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xcel\Excel DataCamp\Analyzing Customer Churn in Excel\Exercises and Datasets\Workbooks\"/>
    </mc:Choice>
  </mc:AlternateContent>
  <xr:revisionPtr revIDLastSave="0" documentId="13_ncr:1_{8FCC822A-C714-4AC2-843E-97A649BFC5C8}" xr6:coauthVersionLast="47" xr6:coauthVersionMax="47" xr10:uidLastSave="{00000000-0000-0000-0000-000000000000}"/>
  <bookViews>
    <workbookView xWindow="-108" yWindow="-108" windowWidth="23256" windowHeight="12456" activeTab="4" xr2:uid="{A05F10C9-077E-4EA0-9AB3-727AE951BCAA}"/>
  </bookViews>
  <sheets>
    <sheet name="Churn Analysis" sheetId="7" r:id="rId1"/>
    <sheet name="Aggregate" sheetId="4" r:id="rId2"/>
    <sheet name="Customer Pivots" sheetId="6" r:id="rId3"/>
    <sheet name="Customers" sheetId="3" r:id="rId4"/>
    <sheet name="Overview" sheetId="8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8" l="1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5001" i="4"/>
  <c r="V5002" i="4"/>
  <c r="V5003" i="4"/>
  <c r="V5004" i="4"/>
  <c r="V5005" i="4"/>
  <c r="V5006" i="4"/>
  <c r="V5007" i="4"/>
  <c r="V5008" i="4"/>
  <c r="V5009" i="4"/>
  <c r="V5010" i="4"/>
  <c r="V5011" i="4"/>
  <c r="V5012" i="4"/>
  <c r="V5013" i="4"/>
  <c r="V5014" i="4"/>
  <c r="V5015" i="4"/>
  <c r="V5016" i="4"/>
  <c r="V5017" i="4"/>
  <c r="V5018" i="4"/>
  <c r="V5019" i="4"/>
  <c r="V5020" i="4"/>
  <c r="V5021" i="4"/>
  <c r="V5022" i="4"/>
  <c r="V5023" i="4"/>
  <c r="V5024" i="4"/>
  <c r="V5025" i="4"/>
  <c r="V5026" i="4"/>
  <c r="V5027" i="4"/>
  <c r="V5028" i="4"/>
  <c r="V5029" i="4"/>
  <c r="V5030" i="4"/>
  <c r="V5031" i="4"/>
  <c r="V5032" i="4"/>
  <c r="V5033" i="4"/>
  <c r="V5034" i="4"/>
  <c r="V5035" i="4"/>
  <c r="V5036" i="4"/>
  <c r="V5037" i="4"/>
  <c r="V5038" i="4"/>
  <c r="V5039" i="4"/>
  <c r="V5040" i="4"/>
  <c r="V5041" i="4"/>
  <c r="V5042" i="4"/>
  <c r="V5043" i="4"/>
  <c r="V5044" i="4"/>
  <c r="V5045" i="4"/>
  <c r="V5046" i="4"/>
  <c r="V5047" i="4"/>
  <c r="V5048" i="4"/>
  <c r="V5049" i="4"/>
  <c r="V5050" i="4"/>
  <c r="V5051" i="4"/>
  <c r="V5052" i="4"/>
  <c r="V5053" i="4"/>
  <c r="V5054" i="4"/>
  <c r="V5055" i="4"/>
  <c r="V5056" i="4"/>
  <c r="V5057" i="4"/>
  <c r="V5058" i="4"/>
  <c r="V5059" i="4"/>
  <c r="V5060" i="4"/>
  <c r="V5061" i="4"/>
  <c r="V5062" i="4"/>
  <c r="V5063" i="4"/>
  <c r="V5064" i="4"/>
  <c r="V5065" i="4"/>
  <c r="V5066" i="4"/>
  <c r="V5067" i="4"/>
  <c r="V5068" i="4"/>
  <c r="V5069" i="4"/>
  <c r="V5070" i="4"/>
  <c r="V5071" i="4"/>
  <c r="V5072" i="4"/>
  <c r="V5073" i="4"/>
  <c r="V5074" i="4"/>
  <c r="V5075" i="4"/>
  <c r="V5076" i="4"/>
  <c r="V5077" i="4"/>
  <c r="V5078" i="4"/>
  <c r="V5079" i="4"/>
  <c r="V5080" i="4"/>
  <c r="V5081" i="4"/>
  <c r="V5082" i="4"/>
  <c r="V5083" i="4"/>
  <c r="V5084" i="4"/>
  <c r="V5085" i="4"/>
  <c r="V5086" i="4"/>
  <c r="V5087" i="4"/>
  <c r="V5088" i="4"/>
  <c r="V5089" i="4"/>
  <c r="V5090" i="4"/>
  <c r="V5091" i="4"/>
  <c r="V5092" i="4"/>
  <c r="V5093" i="4"/>
  <c r="V5094" i="4"/>
  <c r="V5095" i="4"/>
  <c r="V5096" i="4"/>
  <c r="V5097" i="4"/>
  <c r="V5098" i="4"/>
  <c r="V5099" i="4"/>
  <c r="V5100" i="4"/>
  <c r="V5101" i="4"/>
  <c r="V5102" i="4"/>
  <c r="V5103" i="4"/>
  <c r="V5104" i="4"/>
  <c r="V5105" i="4"/>
  <c r="V5106" i="4"/>
  <c r="V5107" i="4"/>
  <c r="V5108" i="4"/>
  <c r="V5109" i="4"/>
  <c r="V5110" i="4"/>
  <c r="V5111" i="4"/>
  <c r="V5112" i="4"/>
  <c r="V5113" i="4"/>
  <c r="V5114" i="4"/>
  <c r="V5115" i="4"/>
  <c r="V5116" i="4"/>
  <c r="V5117" i="4"/>
  <c r="V5118" i="4"/>
  <c r="V5119" i="4"/>
  <c r="V5120" i="4"/>
  <c r="V5121" i="4"/>
  <c r="V5122" i="4"/>
  <c r="V5123" i="4"/>
  <c r="V5124" i="4"/>
  <c r="V5125" i="4"/>
  <c r="V5126" i="4"/>
  <c r="V5127" i="4"/>
  <c r="V5128" i="4"/>
  <c r="V5129" i="4"/>
  <c r="V5130" i="4"/>
  <c r="V5131" i="4"/>
  <c r="V5132" i="4"/>
  <c r="V5133" i="4"/>
  <c r="V5134" i="4"/>
  <c r="V5135" i="4"/>
  <c r="V5136" i="4"/>
  <c r="V5137" i="4"/>
  <c r="V5138" i="4"/>
  <c r="V5139" i="4"/>
  <c r="V5140" i="4"/>
  <c r="V5141" i="4"/>
  <c r="V5142" i="4"/>
  <c r="V5143" i="4"/>
  <c r="V5144" i="4"/>
  <c r="V5145" i="4"/>
  <c r="V5146" i="4"/>
  <c r="V5147" i="4"/>
  <c r="V5148" i="4"/>
  <c r="V5149" i="4"/>
  <c r="V5150" i="4"/>
  <c r="V5151" i="4"/>
  <c r="V5152" i="4"/>
  <c r="V5153" i="4"/>
  <c r="V5154" i="4"/>
  <c r="V5155" i="4"/>
  <c r="V5156" i="4"/>
  <c r="V5157" i="4"/>
  <c r="V5158" i="4"/>
  <c r="V5159" i="4"/>
  <c r="V5160" i="4"/>
  <c r="V5161" i="4"/>
  <c r="V5162" i="4"/>
  <c r="V5163" i="4"/>
  <c r="V5164" i="4"/>
  <c r="V5165" i="4"/>
  <c r="V5166" i="4"/>
  <c r="V5167" i="4"/>
  <c r="V5168" i="4"/>
  <c r="V5169" i="4"/>
  <c r="V5170" i="4"/>
  <c r="V5171" i="4"/>
  <c r="V5172" i="4"/>
  <c r="V5173" i="4"/>
  <c r="V5174" i="4"/>
  <c r="V5175" i="4"/>
  <c r="V5176" i="4"/>
  <c r="V5177" i="4"/>
  <c r="V5178" i="4"/>
  <c r="V5179" i="4"/>
  <c r="V5180" i="4"/>
  <c r="V5181" i="4"/>
  <c r="V5182" i="4"/>
  <c r="V5183" i="4"/>
  <c r="V5184" i="4"/>
  <c r="V5185" i="4"/>
  <c r="V5186" i="4"/>
  <c r="V5187" i="4"/>
  <c r="V5188" i="4"/>
  <c r="V5189" i="4"/>
  <c r="V5190" i="4"/>
  <c r="V5191" i="4"/>
  <c r="V5192" i="4"/>
  <c r="V5193" i="4"/>
  <c r="V5194" i="4"/>
  <c r="V5195" i="4"/>
  <c r="V5196" i="4"/>
  <c r="V5197" i="4"/>
  <c r="V5198" i="4"/>
  <c r="V5199" i="4"/>
  <c r="V5200" i="4"/>
  <c r="V5201" i="4"/>
  <c r="V5202" i="4"/>
  <c r="V5203" i="4"/>
  <c r="V5204" i="4"/>
  <c r="V5205" i="4"/>
  <c r="V5206" i="4"/>
  <c r="V5207" i="4"/>
  <c r="V5208" i="4"/>
  <c r="V5209" i="4"/>
  <c r="V5210" i="4"/>
  <c r="V5211" i="4"/>
  <c r="V5212" i="4"/>
  <c r="V5213" i="4"/>
  <c r="V5214" i="4"/>
  <c r="V5215" i="4"/>
  <c r="V5216" i="4"/>
  <c r="V5217" i="4"/>
  <c r="V5218" i="4"/>
  <c r="V5219" i="4"/>
  <c r="V5220" i="4"/>
  <c r="V5221" i="4"/>
  <c r="V5222" i="4"/>
  <c r="V5223" i="4"/>
  <c r="V5224" i="4"/>
  <c r="V5225" i="4"/>
  <c r="V5226" i="4"/>
  <c r="V5227" i="4"/>
  <c r="V5228" i="4"/>
  <c r="V5229" i="4"/>
  <c r="V5230" i="4"/>
  <c r="V5231" i="4"/>
  <c r="V5232" i="4"/>
  <c r="V5233" i="4"/>
  <c r="V5234" i="4"/>
  <c r="V5235" i="4"/>
  <c r="V5236" i="4"/>
  <c r="V5237" i="4"/>
  <c r="V5238" i="4"/>
  <c r="V5239" i="4"/>
  <c r="V5240" i="4"/>
  <c r="V5241" i="4"/>
  <c r="V5242" i="4"/>
  <c r="V5243" i="4"/>
  <c r="V5244" i="4"/>
  <c r="V5245" i="4"/>
  <c r="V5246" i="4"/>
  <c r="V5247" i="4"/>
  <c r="V5248" i="4"/>
  <c r="V5249" i="4"/>
  <c r="V5250" i="4"/>
  <c r="V5251" i="4"/>
  <c r="V5252" i="4"/>
  <c r="V5253" i="4"/>
  <c r="V5254" i="4"/>
  <c r="V5255" i="4"/>
  <c r="V5256" i="4"/>
  <c r="V5257" i="4"/>
  <c r="V5258" i="4"/>
  <c r="V5259" i="4"/>
  <c r="V5260" i="4"/>
  <c r="V5261" i="4"/>
  <c r="V5262" i="4"/>
  <c r="V5263" i="4"/>
  <c r="V5264" i="4"/>
  <c r="V5265" i="4"/>
  <c r="V5266" i="4"/>
  <c r="V5267" i="4"/>
  <c r="V5268" i="4"/>
  <c r="V5269" i="4"/>
  <c r="V5270" i="4"/>
  <c r="V5271" i="4"/>
  <c r="V5272" i="4"/>
  <c r="V5273" i="4"/>
  <c r="V5274" i="4"/>
  <c r="V5275" i="4"/>
  <c r="V5276" i="4"/>
  <c r="V5277" i="4"/>
  <c r="V5278" i="4"/>
  <c r="V5279" i="4"/>
  <c r="V5280" i="4"/>
  <c r="V5281" i="4"/>
  <c r="V5282" i="4"/>
  <c r="V5283" i="4"/>
  <c r="V5284" i="4"/>
  <c r="V5285" i="4"/>
  <c r="V5286" i="4"/>
  <c r="V5287" i="4"/>
  <c r="V5288" i="4"/>
  <c r="V5289" i="4"/>
  <c r="V5290" i="4"/>
  <c r="V5291" i="4"/>
  <c r="V5292" i="4"/>
  <c r="V5293" i="4"/>
  <c r="V5294" i="4"/>
  <c r="V5295" i="4"/>
  <c r="V5296" i="4"/>
  <c r="V5297" i="4"/>
  <c r="V5298" i="4"/>
  <c r="V5299" i="4"/>
  <c r="V5300" i="4"/>
  <c r="V5301" i="4"/>
  <c r="V5302" i="4"/>
  <c r="V5303" i="4"/>
  <c r="V5304" i="4"/>
  <c r="V5305" i="4"/>
  <c r="V5306" i="4"/>
  <c r="V5307" i="4"/>
  <c r="V5308" i="4"/>
  <c r="V5309" i="4"/>
  <c r="V5310" i="4"/>
  <c r="V5311" i="4"/>
  <c r="V5312" i="4"/>
  <c r="V5313" i="4"/>
  <c r="V5314" i="4"/>
  <c r="V5315" i="4"/>
  <c r="V5316" i="4"/>
  <c r="V5317" i="4"/>
  <c r="V5318" i="4"/>
  <c r="V5319" i="4"/>
  <c r="V5320" i="4"/>
  <c r="V5321" i="4"/>
  <c r="V5322" i="4"/>
  <c r="V5323" i="4"/>
  <c r="V5324" i="4"/>
  <c r="V5325" i="4"/>
  <c r="V5326" i="4"/>
  <c r="V5327" i="4"/>
  <c r="V5328" i="4"/>
  <c r="V5329" i="4"/>
  <c r="V5330" i="4"/>
  <c r="V5331" i="4"/>
  <c r="V5332" i="4"/>
  <c r="V5333" i="4"/>
  <c r="V5334" i="4"/>
  <c r="V5335" i="4"/>
  <c r="V5336" i="4"/>
  <c r="V5337" i="4"/>
  <c r="V5338" i="4"/>
  <c r="V5339" i="4"/>
  <c r="V5340" i="4"/>
  <c r="V5341" i="4"/>
  <c r="V5342" i="4"/>
  <c r="V5343" i="4"/>
  <c r="V5344" i="4"/>
  <c r="V5345" i="4"/>
  <c r="V5346" i="4"/>
  <c r="V5347" i="4"/>
  <c r="V5348" i="4"/>
  <c r="V5349" i="4"/>
  <c r="V5350" i="4"/>
  <c r="V5351" i="4"/>
  <c r="V5352" i="4"/>
  <c r="V5353" i="4"/>
  <c r="V5354" i="4"/>
  <c r="V5355" i="4"/>
  <c r="V5356" i="4"/>
  <c r="V5357" i="4"/>
  <c r="V5358" i="4"/>
  <c r="V5359" i="4"/>
  <c r="V5360" i="4"/>
  <c r="V5361" i="4"/>
  <c r="V5362" i="4"/>
  <c r="V5363" i="4"/>
  <c r="V5364" i="4"/>
  <c r="V5365" i="4"/>
  <c r="V5366" i="4"/>
  <c r="V5367" i="4"/>
  <c r="V5368" i="4"/>
  <c r="V5369" i="4"/>
  <c r="V5370" i="4"/>
  <c r="V5371" i="4"/>
  <c r="V5372" i="4"/>
  <c r="V5373" i="4"/>
  <c r="V5374" i="4"/>
  <c r="V5375" i="4"/>
  <c r="V5376" i="4"/>
  <c r="V5377" i="4"/>
  <c r="V5378" i="4"/>
  <c r="V5379" i="4"/>
  <c r="V5380" i="4"/>
  <c r="V5381" i="4"/>
  <c r="V5382" i="4"/>
  <c r="V5383" i="4"/>
  <c r="V5384" i="4"/>
  <c r="V5385" i="4"/>
  <c r="V5386" i="4"/>
  <c r="V5387" i="4"/>
  <c r="V5388" i="4"/>
  <c r="V5389" i="4"/>
  <c r="V5390" i="4"/>
  <c r="V5391" i="4"/>
  <c r="V5392" i="4"/>
  <c r="V5393" i="4"/>
  <c r="V5394" i="4"/>
  <c r="V5395" i="4"/>
  <c r="V5396" i="4"/>
  <c r="V5397" i="4"/>
  <c r="V5398" i="4"/>
  <c r="V5399" i="4"/>
  <c r="V5400" i="4"/>
  <c r="V5401" i="4"/>
  <c r="V5402" i="4"/>
  <c r="V5403" i="4"/>
  <c r="V5404" i="4"/>
  <c r="V5405" i="4"/>
  <c r="V5406" i="4"/>
  <c r="V5407" i="4"/>
  <c r="V5408" i="4"/>
  <c r="V5409" i="4"/>
  <c r="V5410" i="4"/>
  <c r="V5411" i="4"/>
  <c r="V5412" i="4"/>
  <c r="V5413" i="4"/>
  <c r="V5414" i="4"/>
  <c r="V5415" i="4"/>
  <c r="V5416" i="4"/>
  <c r="V5417" i="4"/>
  <c r="V5418" i="4"/>
  <c r="V5419" i="4"/>
  <c r="V5420" i="4"/>
  <c r="V5421" i="4"/>
  <c r="V5422" i="4"/>
  <c r="V5423" i="4"/>
  <c r="V5424" i="4"/>
  <c r="V5425" i="4"/>
  <c r="V5426" i="4"/>
  <c r="V5427" i="4"/>
  <c r="V5428" i="4"/>
  <c r="V5429" i="4"/>
  <c r="V5430" i="4"/>
  <c r="V5431" i="4"/>
  <c r="V5432" i="4"/>
  <c r="V5433" i="4"/>
  <c r="V5434" i="4"/>
  <c r="V5435" i="4"/>
  <c r="V5436" i="4"/>
  <c r="V5437" i="4"/>
  <c r="V5438" i="4"/>
  <c r="V5439" i="4"/>
  <c r="V5440" i="4"/>
  <c r="V5441" i="4"/>
  <c r="V5442" i="4"/>
  <c r="V5443" i="4"/>
  <c r="V5444" i="4"/>
  <c r="V5445" i="4"/>
  <c r="V5446" i="4"/>
  <c r="V5447" i="4"/>
  <c r="V5448" i="4"/>
  <c r="V5449" i="4"/>
  <c r="V5450" i="4"/>
  <c r="V5451" i="4"/>
  <c r="V5452" i="4"/>
  <c r="V5453" i="4"/>
  <c r="V5454" i="4"/>
  <c r="V5455" i="4"/>
  <c r="V5456" i="4"/>
  <c r="V5457" i="4"/>
  <c r="V5458" i="4"/>
  <c r="V5459" i="4"/>
  <c r="V5460" i="4"/>
  <c r="V5461" i="4"/>
  <c r="V5462" i="4"/>
  <c r="V5463" i="4"/>
  <c r="V5464" i="4"/>
  <c r="V5465" i="4"/>
  <c r="V5466" i="4"/>
  <c r="V5467" i="4"/>
  <c r="V5468" i="4"/>
  <c r="V5469" i="4"/>
  <c r="V5470" i="4"/>
  <c r="V5471" i="4"/>
  <c r="V5472" i="4"/>
  <c r="V5473" i="4"/>
  <c r="V5474" i="4"/>
  <c r="V5475" i="4"/>
  <c r="V5476" i="4"/>
  <c r="V5477" i="4"/>
  <c r="V5478" i="4"/>
  <c r="V5479" i="4"/>
  <c r="V5480" i="4"/>
  <c r="V5481" i="4"/>
  <c r="V5482" i="4"/>
  <c r="V5483" i="4"/>
  <c r="V5484" i="4"/>
  <c r="V5485" i="4"/>
  <c r="V5486" i="4"/>
  <c r="V5487" i="4"/>
  <c r="V5488" i="4"/>
  <c r="V5489" i="4"/>
  <c r="V5490" i="4"/>
  <c r="V5491" i="4"/>
  <c r="V5492" i="4"/>
  <c r="V5493" i="4"/>
  <c r="V5494" i="4"/>
  <c r="V5495" i="4"/>
  <c r="V5496" i="4"/>
  <c r="V5497" i="4"/>
  <c r="V5498" i="4"/>
  <c r="V5499" i="4"/>
  <c r="V5500" i="4"/>
  <c r="V5501" i="4"/>
  <c r="V5502" i="4"/>
  <c r="V5503" i="4"/>
  <c r="V5504" i="4"/>
  <c r="V5505" i="4"/>
  <c r="V5506" i="4"/>
  <c r="V5507" i="4"/>
  <c r="V5508" i="4"/>
  <c r="V5509" i="4"/>
  <c r="V5510" i="4"/>
  <c r="V5511" i="4"/>
  <c r="V5512" i="4"/>
  <c r="V5513" i="4"/>
  <c r="V5514" i="4"/>
  <c r="V5515" i="4"/>
  <c r="V5516" i="4"/>
  <c r="V5517" i="4"/>
  <c r="V5518" i="4"/>
  <c r="V5519" i="4"/>
  <c r="V5520" i="4"/>
  <c r="V5521" i="4"/>
  <c r="V5522" i="4"/>
  <c r="V5523" i="4"/>
  <c r="V5524" i="4"/>
  <c r="V5525" i="4"/>
  <c r="V5526" i="4"/>
  <c r="V5527" i="4"/>
  <c r="V5528" i="4"/>
  <c r="V5529" i="4"/>
  <c r="V5530" i="4"/>
  <c r="V5531" i="4"/>
  <c r="V5532" i="4"/>
  <c r="V5533" i="4"/>
  <c r="V5534" i="4"/>
  <c r="V5535" i="4"/>
  <c r="V5536" i="4"/>
  <c r="V5537" i="4"/>
  <c r="V5538" i="4"/>
  <c r="V5539" i="4"/>
  <c r="V5540" i="4"/>
  <c r="V5541" i="4"/>
  <c r="V5542" i="4"/>
  <c r="V5543" i="4"/>
  <c r="V5544" i="4"/>
  <c r="V5545" i="4"/>
  <c r="V5546" i="4"/>
  <c r="V5547" i="4"/>
  <c r="V5548" i="4"/>
  <c r="V5549" i="4"/>
  <c r="V5550" i="4"/>
  <c r="V5551" i="4"/>
  <c r="V5552" i="4"/>
  <c r="V5553" i="4"/>
  <c r="V5554" i="4"/>
  <c r="V5555" i="4"/>
  <c r="V5556" i="4"/>
  <c r="V5557" i="4"/>
  <c r="V5558" i="4"/>
  <c r="V5559" i="4"/>
  <c r="V5560" i="4"/>
  <c r="V5561" i="4"/>
  <c r="V5562" i="4"/>
  <c r="V5563" i="4"/>
  <c r="V5564" i="4"/>
  <c r="V5565" i="4"/>
  <c r="V5566" i="4"/>
  <c r="V5567" i="4"/>
  <c r="V5568" i="4"/>
  <c r="V5569" i="4"/>
  <c r="V5570" i="4"/>
  <c r="V5571" i="4"/>
  <c r="V5572" i="4"/>
  <c r="V5573" i="4"/>
  <c r="V5574" i="4"/>
  <c r="V5575" i="4"/>
  <c r="V5576" i="4"/>
  <c r="V5577" i="4"/>
  <c r="V5578" i="4"/>
  <c r="V5579" i="4"/>
  <c r="V5580" i="4"/>
  <c r="V5581" i="4"/>
  <c r="V5582" i="4"/>
  <c r="V5583" i="4"/>
  <c r="V5584" i="4"/>
  <c r="V5585" i="4"/>
  <c r="V5586" i="4"/>
  <c r="V5587" i="4"/>
  <c r="V5588" i="4"/>
  <c r="V5589" i="4"/>
  <c r="V5590" i="4"/>
  <c r="V5591" i="4"/>
  <c r="V5592" i="4"/>
  <c r="V5593" i="4"/>
  <c r="V5594" i="4"/>
  <c r="V5595" i="4"/>
  <c r="V5596" i="4"/>
  <c r="V5597" i="4"/>
  <c r="V5598" i="4"/>
  <c r="V5599" i="4"/>
  <c r="V5600" i="4"/>
  <c r="V5601" i="4"/>
  <c r="V5602" i="4"/>
  <c r="V5603" i="4"/>
  <c r="V5604" i="4"/>
  <c r="V5605" i="4"/>
  <c r="V5606" i="4"/>
  <c r="V5607" i="4"/>
  <c r="V5608" i="4"/>
  <c r="V5609" i="4"/>
  <c r="V5610" i="4"/>
  <c r="V5611" i="4"/>
  <c r="V5612" i="4"/>
  <c r="V5613" i="4"/>
  <c r="V5614" i="4"/>
  <c r="V5615" i="4"/>
  <c r="V5616" i="4"/>
  <c r="V5617" i="4"/>
  <c r="V5618" i="4"/>
  <c r="V5619" i="4"/>
  <c r="V5620" i="4"/>
  <c r="V5621" i="4"/>
  <c r="V5622" i="4"/>
  <c r="V5623" i="4"/>
  <c r="V5624" i="4"/>
  <c r="V5625" i="4"/>
  <c r="V5626" i="4"/>
  <c r="V5627" i="4"/>
  <c r="V5628" i="4"/>
  <c r="V5629" i="4"/>
  <c r="V5630" i="4"/>
  <c r="V5631" i="4"/>
  <c r="V5632" i="4"/>
  <c r="V5633" i="4"/>
  <c r="V5634" i="4"/>
  <c r="V5635" i="4"/>
  <c r="V5636" i="4"/>
  <c r="V5637" i="4"/>
  <c r="V5638" i="4"/>
  <c r="V5639" i="4"/>
  <c r="V5640" i="4"/>
  <c r="V5641" i="4"/>
  <c r="V5642" i="4"/>
  <c r="V5643" i="4"/>
  <c r="V5644" i="4"/>
  <c r="V5645" i="4"/>
  <c r="V5646" i="4"/>
  <c r="V5647" i="4"/>
  <c r="V5648" i="4"/>
  <c r="V5649" i="4"/>
  <c r="V5650" i="4"/>
  <c r="V5651" i="4"/>
  <c r="V5652" i="4"/>
  <c r="V5653" i="4"/>
  <c r="V5654" i="4"/>
  <c r="V5655" i="4"/>
  <c r="V5656" i="4"/>
  <c r="V5657" i="4"/>
  <c r="V5658" i="4"/>
  <c r="V5659" i="4"/>
  <c r="V5660" i="4"/>
  <c r="V5661" i="4"/>
  <c r="V5662" i="4"/>
  <c r="V5663" i="4"/>
  <c r="V5664" i="4"/>
  <c r="V5665" i="4"/>
  <c r="V5666" i="4"/>
  <c r="V5667" i="4"/>
  <c r="V5668" i="4"/>
  <c r="V5669" i="4"/>
  <c r="V5670" i="4"/>
  <c r="V5671" i="4"/>
  <c r="V5672" i="4"/>
  <c r="V5673" i="4"/>
  <c r="V5674" i="4"/>
  <c r="V5675" i="4"/>
  <c r="V5676" i="4"/>
  <c r="V5677" i="4"/>
  <c r="V5678" i="4"/>
  <c r="V5679" i="4"/>
  <c r="V5680" i="4"/>
  <c r="V5681" i="4"/>
  <c r="V5682" i="4"/>
  <c r="V5683" i="4"/>
  <c r="V5684" i="4"/>
  <c r="V5685" i="4"/>
  <c r="V5686" i="4"/>
  <c r="V5687" i="4"/>
  <c r="V5688" i="4"/>
  <c r="V5689" i="4"/>
  <c r="V5690" i="4"/>
  <c r="V5691" i="4"/>
  <c r="V5692" i="4"/>
  <c r="V5693" i="4"/>
  <c r="V5694" i="4"/>
  <c r="V5695" i="4"/>
  <c r="V5696" i="4"/>
  <c r="V5697" i="4"/>
  <c r="V5698" i="4"/>
  <c r="V5699" i="4"/>
  <c r="V5700" i="4"/>
  <c r="V5701" i="4"/>
  <c r="V5702" i="4"/>
  <c r="V5703" i="4"/>
  <c r="V5704" i="4"/>
  <c r="V5705" i="4"/>
  <c r="V5706" i="4"/>
  <c r="V5707" i="4"/>
  <c r="V5708" i="4"/>
  <c r="V5709" i="4"/>
  <c r="V5710" i="4"/>
  <c r="V5711" i="4"/>
  <c r="V5712" i="4"/>
  <c r="V5713" i="4"/>
  <c r="V5714" i="4"/>
  <c r="V5715" i="4"/>
  <c r="V5716" i="4"/>
  <c r="V5717" i="4"/>
  <c r="V5718" i="4"/>
  <c r="V5719" i="4"/>
  <c r="V5720" i="4"/>
  <c r="V5721" i="4"/>
  <c r="V5722" i="4"/>
  <c r="V5723" i="4"/>
  <c r="V5724" i="4"/>
  <c r="V5725" i="4"/>
  <c r="V5726" i="4"/>
  <c r="V5727" i="4"/>
  <c r="V5728" i="4"/>
  <c r="V5729" i="4"/>
  <c r="V5730" i="4"/>
  <c r="V5731" i="4"/>
  <c r="V5732" i="4"/>
  <c r="V5733" i="4"/>
  <c r="V5734" i="4"/>
  <c r="V5735" i="4"/>
  <c r="V5736" i="4"/>
  <c r="V5737" i="4"/>
  <c r="V5738" i="4"/>
  <c r="V5739" i="4"/>
  <c r="V5740" i="4"/>
  <c r="V5741" i="4"/>
  <c r="V5742" i="4"/>
  <c r="V5743" i="4"/>
  <c r="V5744" i="4"/>
  <c r="V5745" i="4"/>
  <c r="V5746" i="4"/>
  <c r="V5747" i="4"/>
  <c r="V5748" i="4"/>
  <c r="V5749" i="4"/>
  <c r="V5750" i="4"/>
  <c r="V5751" i="4"/>
  <c r="V5752" i="4"/>
  <c r="V5753" i="4"/>
  <c r="V5754" i="4"/>
  <c r="V5755" i="4"/>
  <c r="V5756" i="4"/>
  <c r="V5757" i="4"/>
  <c r="V5758" i="4"/>
  <c r="V5759" i="4"/>
  <c r="V5760" i="4"/>
  <c r="V5761" i="4"/>
  <c r="V5762" i="4"/>
  <c r="V5763" i="4"/>
  <c r="V5764" i="4"/>
  <c r="V5765" i="4"/>
  <c r="V5766" i="4"/>
  <c r="V5767" i="4"/>
  <c r="V5768" i="4"/>
  <c r="V5769" i="4"/>
  <c r="V5770" i="4"/>
  <c r="V5771" i="4"/>
  <c r="V5772" i="4"/>
  <c r="V5773" i="4"/>
  <c r="V5774" i="4"/>
  <c r="V5775" i="4"/>
  <c r="V5776" i="4"/>
  <c r="V5777" i="4"/>
  <c r="V5778" i="4"/>
  <c r="V5779" i="4"/>
  <c r="V5780" i="4"/>
  <c r="V5781" i="4"/>
  <c r="V5782" i="4"/>
  <c r="V5783" i="4"/>
  <c r="V5784" i="4"/>
  <c r="V5785" i="4"/>
  <c r="V5786" i="4"/>
  <c r="V5787" i="4"/>
  <c r="V5788" i="4"/>
  <c r="V5789" i="4"/>
  <c r="V5790" i="4"/>
  <c r="V5791" i="4"/>
  <c r="V5792" i="4"/>
  <c r="V5793" i="4"/>
  <c r="V5794" i="4"/>
  <c r="V5795" i="4"/>
  <c r="V5796" i="4"/>
  <c r="V5797" i="4"/>
  <c r="V5798" i="4"/>
  <c r="V5799" i="4"/>
  <c r="V5800" i="4"/>
  <c r="V5801" i="4"/>
  <c r="V5802" i="4"/>
  <c r="V5803" i="4"/>
  <c r="V5804" i="4"/>
  <c r="V5805" i="4"/>
  <c r="V5806" i="4"/>
  <c r="V5807" i="4"/>
  <c r="V5808" i="4"/>
  <c r="V5809" i="4"/>
  <c r="V5810" i="4"/>
  <c r="V5811" i="4"/>
  <c r="V5812" i="4"/>
  <c r="V5813" i="4"/>
  <c r="V5814" i="4"/>
  <c r="V5815" i="4"/>
  <c r="V5816" i="4"/>
  <c r="V5817" i="4"/>
  <c r="V5818" i="4"/>
  <c r="V5819" i="4"/>
  <c r="V5820" i="4"/>
  <c r="V5821" i="4"/>
  <c r="V5822" i="4"/>
  <c r="V5823" i="4"/>
  <c r="V5824" i="4"/>
  <c r="V5825" i="4"/>
  <c r="V5826" i="4"/>
  <c r="V5827" i="4"/>
  <c r="V5828" i="4"/>
  <c r="V5829" i="4"/>
  <c r="V5830" i="4"/>
  <c r="V5831" i="4"/>
  <c r="V5832" i="4"/>
  <c r="V5833" i="4"/>
  <c r="V5834" i="4"/>
  <c r="V5835" i="4"/>
  <c r="V5836" i="4"/>
  <c r="V5837" i="4"/>
  <c r="V5838" i="4"/>
  <c r="V5839" i="4"/>
  <c r="V5840" i="4"/>
  <c r="V5841" i="4"/>
  <c r="V5842" i="4"/>
  <c r="V5843" i="4"/>
  <c r="V5844" i="4"/>
  <c r="V5845" i="4"/>
  <c r="V5846" i="4"/>
  <c r="V5847" i="4"/>
  <c r="V5848" i="4"/>
  <c r="V5849" i="4"/>
  <c r="V5850" i="4"/>
  <c r="V5851" i="4"/>
  <c r="V5852" i="4"/>
  <c r="V5853" i="4"/>
  <c r="V5854" i="4"/>
  <c r="V5855" i="4"/>
  <c r="V5856" i="4"/>
  <c r="V5857" i="4"/>
  <c r="V5858" i="4"/>
  <c r="V5859" i="4"/>
  <c r="V5860" i="4"/>
  <c r="V5861" i="4"/>
  <c r="V5862" i="4"/>
  <c r="V5863" i="4"/>
  <c r="V5864" i="4"/>
  <c r="V5865" i="4"/>
  <c r="V5866" i="4"/>
  <c r="V5867" i="4"/>
  <c r="V5868" i="4"/>
  <c r="V5869" i="4"/>
  <c r="V5870" i="4"/>
  <c r="V5871" i="4"/>
  <c r="V5872" i="4"/>
  <c r="V5873" i="4"/>
  <c r="V5874" i="4"/>
  <c r="V5875" i="4"/>
  <c r="V5876" i="4"/>
  <c r="V5877" i="4"/>
  <c r="V5878" i="4"/>
  <c r="V5879" i="4"/>
  <c r="V5880" i="4"/>
  <c r="V5881" i="4"/>
  <c r="V5882" i="4"/>
  <c r="V5883" i="4"/>
  <c r="V5884" i="4"/>
  <c r="V5885" i="4"/>
  <c r="V5886" i="4"/>
  <c r="V5887" i="4"/>
  <c r="V5888" i="4"/>
  <c r="V5889" i="4"/>
  <c r="V5890" i="4"/>
  <c r="V5891" i="4"/>
  <c r="V5892" i="4"/>
  <c r="V5893" i="4"/>
  <c r="V5894" i="4"/>
  <c r="V5895" i="4"/>
  <c r="V5896" i="4"/>
  <c r="V5897" i="4"/>
  <c r="V5898" i="4"/>
  <c r="V5899" i="4"/>
  <c r="V5900" i="4"/>
  <c r="V5901" i="4"/>
  <c r="V5902" i="4"/>
  <c r="V5903" i="4"/>
  <c r="V5904" i="4"/>
  <c r="V5905" i="4"/>
  <c r="V5906" i="4"/>
  <c r="V5907" i="4"/>
  <c r="V5908" i="4"/>
  <c r="V5909" i="4"/>
  <c r="V5910" i="4"/>
  <c r="V5911" i="4"/>
  <c r="V5912" i="4"/>
  <c r="V5913" i="4"/>
  <c r="V5914" i="4"/>
  <c r="V5915" i="4"/>
  <c r="V5916" i="4"/>
  <c r="V5917" i="4"/>
  <c r="V5918" i="4"/>
  <c r="V5919" i="4"/>
  <c r="V5920" i="4"/>
  <c r="V5921" i="4"/>
  <c r="V5922" i="4"/>
  <c r="V5923" i="4"/>
  <c r="V5924" i="4"/>
  <c r="V5925" i="4"/>
  <c r="V5926" i="4"/>
  <c r="V5927" i="4"/>
  <c r="V5928" i="4"/>
  <c r="V5929" i="4"/>
  <c r="V5930" i="4"/>
  <c r="V5931" i="4"/>
  <c r="V5932" i="4"/>
  <c r="V5933" i="4"/>
  <c r="V5934" i="4"/>
  <c r="V5935" i="4"/>
  <c r="V5936" i="4"/>
  <c r="V5937" i="4"/>
  <c r="V5938" i="4"/>
  <c r="V5939" i="4"/>
  <c r="V5940" i="4"/>
  <c r="V5941" i="4"/>
  <c r="V5942" i="4"/>
  <c r="V5943" i="4"/>
  <c r="V5944" i="4"/>
  <c r="V5945" i="4"/>
  <c r="V5946" i="4"/>
  <c r="V5947" i="4"/>
  <c r="V5948" i="4"/>
  <c r="V5949" i="4"/>
  <c r="V5950" i="4"/>
  <c r="V5951" i="4"/>
  <c r="V5952" i="4"/>
  <c r="V5953" i="4"/>
  <c r="V5954" i="4"/>
  <c r="V5955" i="4"/>
  <c r="V5956" i="4"/>
  <c r="V5957" i="4"/>
  <c r="V5958" i="4"/>
  <c r="V5959" i="4"/>
  <c r="V5960" i="4"/>
  <c r="V5961" i="4"/>
  <c r="V5962" i="4"/>
  <c r="V5963" i="4"/>
  <c r="V5964" i="4"/>
  <c r="V5965" i="4"/>
  <c r="V5966" i="4"/>
  <c r="V5967" i="4"/>
  <c r="V5968" i="4"/>
  <c r="V5969" i="4"/>
  <c r="V5970" i="4"/>
  <c r="V5971" i="4"/>
  <c r="V5972" i="4"/>
  <c r="V5973" i="4"/>
  <c r="V5974" i="4"/>
  <c r="V5975" i="4"/>
  <c r="V5976" i="4"/>
  <c r="V5977" i="4"/>
  <c r="V5978" i="4"/>
  <c r="V5979" i="4"/>
  <c r="V5980" i="4"/>
  <c r="V5981" i="4"/>
  <c r="V5982" i="4"/>
  <c r="V5983" i="4"/>
  <c r="V5984" i="4"/>
  <c r="V5985" i="4"/>
  <c r="V5986" i="4"/>
  <c r="V5987" i="4"/>
  <c r="V5988" i="4"/>
  <c r="V5989" i="4"/>
  <c r="V5990" i="4"/>
  <c r="V5991" i="4"/>
  <c r="V5992" i="4"/>
  <c r="V5993" i="4"/>
  <c r="V5994" i="4"/>
  <c r="V5995" i="4"/>
  <c r="V5996" i="4"/>
  <c r="V5997" i="4"/>
  <c r="V5998" i="4"/>
  <c r="V5999" i="4"/>
  <c r="V6000" i="4"/>
  <c r="V6001" i="4"/>
  <c r="V6002" i="4"/>
  <c r="V6003" i="4"/>
  <c r="V6004" i="4"/>
  <c r="V6005" i="4"/>
  <c r="V6006" i="4"/>
  <c r="V6007" i="4"/>
  <c r="V6008" i="4"/>
  <c r="V6009" i="4"/>
  <c r="V6010" i="4"/>
  <c r="V6011" i="4"/>
  <c r="V6012" i="4"/>
  <c r="V6013" i="4"/>
  <c r="V6014" i="4"/>
  <c r="V6015" i="4"/>
  <c r="V6016" i="4"/>
  <c r="V6017" i="4"/>
  <c r="V6018" i="4"/>
  <c r="V6019" i="4"/>
  <c r="V6020" i="4"/>
  <c r="V6021" i="4"/>
  <c r="V6022" i="4"/>
  <c r="V6023" i="4"/>
  <c r="V6024" i="4"/>
  <c r="V6025" i="4"/>
  <c r="V6026" i="4"/>
  <c r="V6027" i="4"/>
  <c r="V6028" i="4"/>
  <c r="V6029" i="4"/>
  <c r="V6030" i="4"/>
  <c r="V6031" i="4"/>
  <c r="V6032" i="4"/>
  <c r="V6033" i="4"/>
  <c r="V6034" i="4"/>
  <c r="V6035" i="4"/>
  <c r="V6036" i="4"/>
  <c r="V6037" i="4"/>
  <c r="V6038" i="4"/>
  <c r="V6039" i="4"/>
  <c r="V6040" i="4"/>
  <c r="V6041" i="4"/>
  <c r="V6042" i="4"/>
  <c r="V6043" i="4"/>
  <c r="V6044" i="4"/>
  <c r="V6045" i="4"/>
  <c r="V6046" i="4"/>
  <c r="V6047" i="4"/>
  <c r="V6048" i="4"/>
  <c r="V6049" i="4"/>
  <c r="V6050" i="4"/>
  <c r="V6051" i="4"/>
  <c r="V6052" i="4"/>
  <c r="V6053" i="4"/>
  <c r="V6054" i="4"/>
  <c r="V6055" i="4"/>
  <c r="V6056" i="4"/>
  <c r="V6057" i="4"/>
  <c r="V6058" i="4"/>
  <c r="V6059" i="4"/>
  <c r="V6060" i="4"/>
  <c r="V6061" i="4"/>
  <c r="V6062" i="4"/>
  <c r="V6063" i="4"/>
  <c r="V6064" i="4"/>
  <c r="V6065" i="4"/>
  <c r="V6066" i="4"/>
  <c r="V6067" i="4"/>
  <c r="V6068" i="4"/>
  <c r="V6069" i="4"/>
  <c r="V6070" i="4"/>
  <c r="V6071" i="4"/>
  <c r="V6072" i="4"/>
  <c r="V6073" i="4"/>
  <c r="V6074" i="4"/>
  <c r="V6075" i="4"/>
  <c r="V6076" i="4"/>
  <c r="V6077" i="4"/>
  <c r="V6078" i="4"/>
  <c r="V6079" i="4"/>
  <c r="V6080" i="4"/>
  <c r="V6081" i="4"/>
  <c r="V6082" i="4"/>
  <c r="V6083" i="4"/>
  <c r="V6084" i="4"/>
  <c r="V6085" i="4"/>
  <c r="V6086" i="4"/>
  <c r="V6087" i="4"/>
  <c r="V6088" i="4"/>
  <c r="V6089" i="4"/>
  <c r="V6090" i="4"/>
  <c r="V6091" i="4"/>
  <c r="V6092" i="4"/>
  <c r="V6093" i="4"/>
  <c r="V6094" i="4"/>
  <c r="V6095" i="4"/>
  <c r="V6096" i="4"/>
  <c r="V6097" i="4"/>
  <c r="V6098" i="4"/>
  <c r="V6099" i="4"/>
  <c r="V6100" i="4"/>
  <c r="V6101" i="4"/>
  <c r="V6102" i="4"/>
  <c r="V6103" i="4"/>
  <c r="V6104" i="4"/>
  <c r="V6105" i="4"/>
  <c r="V6106" i="4"/>
  <c r="V6107" i="4"/>
  <c r="V6108" i="4"/>
  <c r="V6109" i="4"/>
  <c r="V6110" i="4"/>
  <c r="V6111" i="4"/>
  <c r="V6112" i="4"/>
  <c r="V6113" i="4"/>
  <c r="V6114" i="4"/>
  <c r="V6115" i="4"/>
  <c r="V6116" i="4"/>
  <c r="V6117" i="4"/>
  <c r="V6118" i="4"/>
  <c r="V6119" i="4"/>
  <c r="V6120" i="4"/>
  <c r="V6121" i="4"/>
  <c r="V6122" i="4"/>
  <c r="V6123" i="4"/>
  <c r="V6124" i="4"/>
  <c r="V6125" i="4"/>
  <c r="V6126" i="4"/>
  <c r="V6127" i="4"/>
  <c r="V6128" i="4"/>
  <c r="V6129" i="4"/>
  <c r="V6130" i="4"/>
  <c r="V6131" i="4"/>
  <c r="V6132" i="4"/>
  <c r="V6133" i="4"/>
  <c r="V6134" i="4"/>
  <c r="V6135" i="4"/>
  <c r="V6136" i="4"/>
  <c r="V6137" i="4"/>
  <c r="V6138" i="4"/>
  <c r="V6139" i="4"/>
  <c r="V6140" i="4"/>
  <c r="V6141" i="4"/>
  <c r="V6142" i="4"/>
  <c r="V6143" i="4"/>
  <c r="V6144" i="4"/>
  <c r="V6145" i="4"/>
  <c r="V6146" i="4"/>
  <c r="V6147" i="4"/>
  <c r="V6148" i="4"/>
  <c r="V6149" i="4"/>
  <c r="V6150" i="4"/>
  <c r="V6151" i="4"/>
  <c r="V6152" i="4"/>
  <c r="V6153" i="4"/>
  <c r="V6154" i="4"/>
  <c r="V6155" i="4"/>
  <c r="V6156" i="4"/>
  <c r="V6157" i="4"/>
  <c r="V6158" i="4"/>
  <c r="V6159" i="4"/>
  <c r="V6160" i="4"/>
  <c r="V6161" i="4"/>
  <c r="V6162" i="4"/>
  <c r="V6163" i="4"/>
  <c r="V6164" i="4"/>
  <c r="V6165" i="4"/>
  <c r="V6166" i="4"/>
  <c r="V6167" i="4"/>
  <c r="V6168" i="4"/>
  <c r="V6169" i="4"/>
  <c r="V6170" i="4"/>
  <c r="V6171" i="4"/>
  <c r="V6172" i="4"/>
  <c r="V6173" i="4"/>
  <c r="V6174" i="4"/>
  <c r="V6175" i="4"/>
  <c r="V6176" i="4"/>
  <c r="V6177" i="4"/>
  <c r="V6178" i="4"/>
  <c r="V6179" i="4"/>
  <c r="V6180" i="4"/>
  <c r="V6181" i="4"/>
  <c r="V6182" i="4"/>
  <c r="V6183" i="4"/>
  <c r="V6184" i="4"/>
  <c r="V6185" i="4"/>
  <c r="V6186" i="4"/>
  <c r="V6187" i="4"/>
  <c r="V6188" i="4"/>
  <c r="V6189" i="4"/>
  <c r="V6190" i="4"/>
  <c r="V6191" i="4"/>
  <c r="V6192" i="4"/>
  <c r="V6193" i="4"/>
  <c r="V6194" i="4"/>
  <c r="V6195" i="4"/>
  <c r="V6196" i="4"/>
  <c r="V6197" i="4"/>
  <c r="V6198" i="4"/>
  <c r="V6199" i="4"/>
  <c r="V6200" i="4"/>
  <c r="V6201" i="4"/>
  <c r="V6202" i="4"/>
  <c r="V6203" i="4"/>
  <c r="V6204" i="4"/>
  <c r="V6205" i="4"/>
  <c r="V6206" i="4"/>
  <c r="V6207" i="4"/>
  <c r="V6208" i="4"/>
  <c r="V6209" i="4"/>
  <c r="V6210" i="4"/>
  <c r="V6211" i="4"/>
  <c r="V6212" i="4"/>
  <c r="V6213" i="4"/>
  <c r="V6214" i="4"/>
  <c r="V6215" i="4"/>
  <c r="V6216" i="4"/>
  <c r="V6217" i="4"/>
  <c r="V6218" i="4"/>
  <c r="V6219" i="4"/>
  <c r="V6220" i="4"/>
  <c r="V6221" i="4"/>
  <c r="V6222" i="4"/>
  <c r="V6223" i="4"/>
  <c r="V6224" i="4"/>
  <c r="V6225" i="4"/>
  <c r="V6226" i="4"/>
  <c r="V6227" i="4"/>
  <c r="V6228" i="4"/>
  <c r="V6229" i="4"/>
  <c r="V6230" i="4"/>
  <c r="V6231" i="4"/>
  <c r="V6232" i="4"/>
  <c r="V6233" i="4"/>
  <c r="V6234" i="4"/>
  <c r="V6235" i="4"/>
  <c r="V6236" i="4"/>
  <c r="V6237" i="4"/>
  <c r="V6238" i="4"/>
  <c r="V6239" i="4"/>
  <c r="V6240" i="4"/>
  <c r="V6241" i="4"/>
  <c r="V6242" i="4"/>
  <c r="V6243" i="4"/>
  <c r="V6244" i="4"/>
  <c r="V6245" i="4"/>
  <c r="V6246" i="4"/>
  <c r="V6247" i="4"/>
  <c r="V6248" i="4"/>
  <c r="V6249" i="4"/>
  <c r="V6250" i="4"/>
  <c r="V6251" i="4"/>
  <c r="V6252" i="4"/>
  <c r="V6253" i="4"/>
  <c r="V6254" i="4"/>
  <c r="V6255" i="4"/>
  <c r="V6256" i="4"/>
  <c r="V6257" i="4"/>
  <c r="V6258" i="4"/>
  <c r="V6259" i="4"/>
  <c r="V6260" i="4"/>
  <c r="V6261" i="4"/>
  <c r="V6262" i="4"/>
  <c r="V6263" i="4"/>
  <c r="V6264" i="4"/>
  <c r="V6265" i="4"/>
  <c r="V6266" i="4"/>
  <c r="V6267" i="4"/>
  <c r="V6268" i="4"/>
  <c r="V6269" i="4"/>
  <c r="V6270" i="4"/>
  <c r="V6271" i="4"/>
  <c r="V6272" i="4"/>
  <c r="V6273" i="4"/>
  <c r="V6274" i="4"/>
  <c r="V6275" i="4"/>
  <c r="V6276" i="4"/>
  <c r="V6277" i="4"/>
  <c r="V6278" i="4"/>
  <c r="V6279" i="4"/>
  <c r="V6280" i="4"/>
  <c r="V6281" i="4"/>
  <c r="V6282" i="4"/>
  <c r="V6283" i="4"/>
  <c r="V6284" i="4"/>
  <c r="V6285" i="4"/>
  <c r="V6286" i="4"/>
  <c r="V6287" i="4"/>
  <c r="V6288" i="4"/>
  <c r="V6289" i="4"/>
  <c r="V6290" i="4"/>
  <c r="V6291" i="4"/>
  <c r="V6292" i="4"/>
  <c r="V6293" i="4"/>
  <c r="V6294" i="4"/>
  <c r="V6295" i="4"/>
  <c r="V6296" i="4"/>
  <c r="V6297" i="4"/>
  <c r="V6298" i="4"/>
  <c r="V6299" i="4"/>
  <c r="V6300" i="4"/>
  <c r="V6301" i="4"/>
  <c r="V6302" i="4"/>
  <c r="V6303" i="4"/>
  <c r="V6304" i="4"/>
  <c r="V6305" i="4"/>
  <c r="V6306" i="4"/>
  <c r="V6307" i="4"/>
  <c r="V6308" i="4"/>
  <c r="V6309" i="4"/>
  <c r="V6310" i="4"/>
  <c r="V6311" i="4"/>
  <c r="V6312" i="4"/>
  <c r="V6313" i="4"/>
  <c r="V6314" i="4"/>
  <c r="V6315" i="4"/>
  <c r="V6316" i="4"/>
  <c r="V6317" i="4"/>
  <c r="V6318" i="4"/>
  <c r="V6319" i="4"/>
  <c r="V6320" i="4"/>
  <c r="V6321" i="4"/>
  <c r="V6322" i="4"/>
  <c r="V6323" i="4"/>
  <c r="V6324" i="4"/>
  <c r="V6325" i="4"/>
  <c r="V6326" i="4"/>
  <c r="V6327" i="4"/>
  <c r="V6328" i="4"/>
  <c r="V6329" i="4"/>
  <c r="V6330" i="4"/>
  <c r="V6331" i="4"/>
  <c r="V6332" i="4"/>
  <c r="V6333" i="4"/>
  <c r="V6334" i="4"/>
  <c r="V6335" i="4"/>
  <c r="V6336" i="4"/>
  <c r="V6337" i="4"/>
  <c r="V6338" i="4"/>
  <c r="V6339" i="4"/>
  <c r="V6340" i="4"/>
  <c r="V6341" i="4"/>
  <c r="V6342" i="4"/>
  <c r="V6343" i="4"/>
  <c r="V6344" i="4"/>
  <c r="V6345" i="4"/>
  <c r="V6346" i="4"/>
  <c r="V6347" i="4"/>
  <c r="V6348" i="4"/>
  <c r="V6349" i="4"/>
  <c r="V6350" i="4"/>
  <c r="V6351" i="4"/>
  <c r="V6352" i="4"/>
  <c r="V6353" i="4"/>
  <c r="V6354" i="4"/>
  <c r="V6355" i="4"/>
  <c r="V6356" i="4"/>
  <c r="V6357" i="4"/>
  <c r="V6358" i="4"/>
  <c r="V6359" i="4"/>
  <c r="V6360" i="4"/>
  <c r="V6361" i="4"/>
  <c r="V6362" i="4"/>
  <c r="V6363" i="4"/>
  <c r="V6364" i="4"/>
  <c r="V6365" i="4"/>
  <c r="V6366" i="4"/>
  <c r="V6367" i="4"/>
  <c r="V6368" i="4"/>
  <c r="V6369" i="4"/>
  <c r="V6370" i="4"/>
  <c r="V6371" i="4"/>
  <c r="V6372" i="4"/>
  <c r="V6373" i="4"/>
  <c r="V6374" i="4"/>
  <c r="V6375" i="4"/>
  <c r="V6376" i="4"/>
  <c r="V6377" i="4"/>
  <c r="V6378" i="4"/>
  <c r="V6379" i="4"/>
  <c r="V6380" i="4"/>
  <c r="V6381" i="4"/>
  <c r="V6382" i="4"/>
  <c r="V6383" i="4"/>
  <c r="V6384" i="4"/>
  <c r="V6385" i="4"/>
  <c r="V6386" i="4"/>
  <c r="V6387" i="4"/>
  <c r="V6388" i="4"/>
  <c r="V6389" i="4"/>
  <c r="V6390" i="4"/>
  <c r="V6391" i="4"/>
  <c r="V6392" i="4"/>
  <c r="V6393" i="4"/>
  <c r="V6394" i="4"/>
  <c r="V6395" i="4"/>
  <c r="V6396" i="4"/>
  <c r="V6397" i="4"/>
  <c r="V6398" i="4"/>
  <c r="V6399" i="4"/>
  <c r="V6400" i="4"/>
  <c r="V6401" i="4"/>
  <c r="V6402" i="4"/>
  <c r="V6403" i="4"/>
  <c r="V6404" i="4"/>
  <c r="V6405" i="4"/>
  <c r="V6406" i="4"/>
  <c r="V6407" i="4"/>
  <c r="V6408" i="4"/>
  <c r="V6409" i="4"/>
  <c r="V6410" i="4"/>
  <c r="V6411" i="4"/>
  <c r="V6412" i="4"/>
  <c r="V6413" i="4"/>
  <c r="V6414" i="4"/>
  <c r="V6415" i="4"/>
  <c r="V6416" i="4"/>
  <c r="V6417" i="4"/>
  <c r="V6418" i="4"/>
  <c r="V6419" i="4"/>
  <c r="V6420" i="4"/>
  <c r="V6421" i="4"/>
  <c r="V6422" i="4"/>
  <c r="V6423" i="4"/>
  <c r="V6424" i="4"/>
  <c r="V6425" i="4"/>
  <c r="V6426" i="4"/>
  <c r="V6427" i="4"/>
  <c r="V6428" i="4"/>
  <c r="V6429" i="4"/>
  <c r="V6430" i="4"/>
  <c r="V6431" i="4"/>
  <c r="V6432" i="4"/>
  <c r="V6433" i="4"/>
  <c r="V6434" i="4"/>
  <c r="V6435" i="4"/>
  <c r="V6436" i="4"/>
  <c r="V6437" i="4"/>
  <c r="V6438" i="4"/>
  <c r="V6439" i="4"/>
  <c r="V6440" i="4"/>
  <c r="V6441" i="4"/>
  <c r="V6442" i="4"/>
  <c r="V6443" i="4"/>
  <c r="V6444" i="4"/>
  <c r="V6445" i="4"/>
  <c r="V6446" i="4"/>
  <c r="V6447" i="4"/>
  <c r="V6448" i="4"/>
  <c r="V6449" i="4"/>
  <c r="V6450" i="4"/>
  <c r="V6451" i="4"/>
  <c r="V6452" i="4"/>
  <c r="V6453" i="4"/>
  <c r="V6454" i="4"/>
  <c r="V6455" i="4"/>
  <c r="V6456" i="4"/>
  <c r="V6457" i="4"/>
  <c r="V6458" i="4"/>
  <c r="V6459" i="4"/>
  <c r="V6460" i="4"/>
  <c r="V6461" i="4"/>
  <c r="V6462" i="4"/>
  <c r="V6463" i="4"/>
  <c r="V6464" i="4"/>
  <c r="V6465" i="4"/>
  <c r="V6466" i="4"/>
  <c r="V6467" i="4"/>
  <c r="V6468" i="4"/>
  <c r="V6469" i="4"/>
  <c r="V6470" i="4"/>
  <c r="V6471" i="4"/>
  <c r="V6472" i="4"/>
  <c r="V6473" i="4"/>
  <c r="V6474" i="4"/>
  <c r="V6475" i="4"/>
  <c r="V6476" i="4"/>
  <c r="V6477" i="4"/>
  <c r="V6478" i="4"/>
  <c r="V6479" i="4"/>
  <c r="V6480" i="4"/>
  <c r="V6481" i="4"/>
  <c r="V6482" i="4"/>
  <c r="V6483" i="4"/>
  <c r="V6484" i="4"/>
  <c r="V6485" i="4"/>
  <c r="V6486" i="4"/>
  <c r="V6487" i="4"/>
  <c r="V6488" i="4"/>
  <c r="V6489" i="4"/>
  <c r="V6490" i="4"/>
  <c r="V6491" i="4"/>
  <c r="V6492" i="4"/>
  <c r="V6493" i="4"/>
  <c r="V6494" i="4"/>
  <c r="V6495" i="4"/>
  <c r="V6496" i="4"/>
  <c r="V6497" i="4"/>
  <c r="V6498" i="4"/>
  <c r="V6499" i="4"/>
  <c r="V6500" i="4"/>
  <c r="V6501" i="4"/>
  <c r="V6502" i="4"/>
  <c r="V6503" i="4"/>
  <c r="V6504" i="4"/>
  <c r="V6505" i="4"/>
  <c r="V6506" i="4"/>
  <c r="V6507" i="4"/>
  <c r="V6508" i="4"/>
  <c r="V6509" i="4"/>
  <c r="V6510" i="4"/>
  <c r="V6511" i="4"/>
  <c r="V6512" i="4"/>
  <c r="V6513" i="4"/>
  <c r="V6514" i="4"/>
  <c r="V6515" i="4"/>
  <c r="V6516" i="4"/>
  <c r="V6517" i="4"/>
  <c r="V6518" i="4"/>
  <c r="V6519" i="4"/>
  <c r="V6520" i="4"/>
  <c r="V6521" i="4"/>
  <c r="V6522" i="4"/>
  <c r="V6523" i="4"/>
  <c r="V6524" i="4"/>
  <c r="V6525" i="4"/>
  <c r="V6526" i="4"/>
  <c r="V6527" i="4"/>
  <c r="V6528" i="4"/>
  <c r="V6529" i="4"/>
  <c r="V6530" i="4"/>
  <c r="V6531" i="4"/>
  <c r="V6532" i="4"/>
  <c r="V6533" i="4"/>
  <c r="V6534" i="4"/>
  <c r="V6535" i="4"/>
  <c r="V6536" i="4"/>
  <c r="V6537" i="4"/>
  <c r="V6538" i="4"/>
  <c r="V6539" i="4"/>
  <c r="V6540" i="4"/>
  <c r="V6541" i="4"/>
  <c r="V6542" i="4"/>
  <c r="V6543" i="4"/>
  <c r="V6544" i="4"/>
  <c r="V6545" i="4"/>
  <c r="V6546" i="4"/>
  <c r="V6547" i="4"/>
  <c r="V6548" i="4"/>
  <c r="V6549" i="4"/>
  <c r="V6550" i="4"/>
  <c r="V6551" i="4"/>
  <c r="V6552" i="4"/>
  <c r="V6553" i="4"/>
  <c r="V6554" i="4"/>
  <c r="V6555" i="4"/>
  <c r="V6556" i="4"/>
  <c r="V6557" i="4"/>
  <c r="V6558" i="4"/>
  <c r="V6559" i="4"/>
  <c r="V6560" i="4"/>
  <c r="V6561" i="4"/>
  <c r="V6562" i="4"/>
  <c r="V6563" i="4"/>
  <c r="V6564" i="4"/>
  <c r="V6565" i="4"/>
  <c r="V6566" i="4"/>
  <c r="V6567" i="4"/>
  <c r="V6568" i="4"/>
  <c r="V6569" i="4"/>
  <c r="V6570" i="4"/>
  <c r="V6571" i="4"/>
  <c r="V6572" i="4"/>
  <c r="V6573" i="4"/>
  <c r="V6574" i="4"/>
  <c r="V6575" i="4"/>
  <c r="V6576" i="4"/>
  <c r="V6577" i="4"/>
  <c r="V6578" i="4"/>
  <c r="V6579" i="4"/>
  <c r="V6580" i="4"/>
  <c r="V6581" i="4"/>
  <c r="V6582" i="4"/>
  <c r="V6583" i="4"/>
  <c r="V6584" i="4"/>
  <c r="V6585" i="4"/>
  <c r="V6586" i="4"/>
  <c r="V6587" i="4"/>
  <c r="V6588" i="4"/>
  <c r="V6589" i="4"/>
  <c r="V6590" i="4"/>
  <c r="V6591" i="4"/>
  <c r="V6592" i="4"/>
  <c r="V6593" i="4"/>
  <c r="V6594" i="4"/>
  <c r="V6595" i="4"/>
  <c r="V6596" i="4"/>
  <c r="V6597" i="4"/>
  <c r="V6598" i="4"/>
  <c r="V6599" i="4"/>
  <c r="V6600" i="4"/>
  <c r="V6601" i="4"/>
  <c r="V6602" i="4"/>
  <c r="V6603" i="4"/>
  <c r="V6604" i="4"/>
  <c r="V6605" i="4"/>
  <c r="V6606" i="4"/>
  <c r="V6607" i="4"/>
  <c r="V6608" i="4"/>
  <c r="V6609" i="4"/>
  <c r="V6610" i="4"/>
  <c r="V6611" i="4"/>
  <c r="V6612" i="4"/>
  <c r="V6613" i="4"/>
  <c r="V6614" i="4"/>
  <c r="V6615" i="4"/>
  <c r="V6616" i="4"/>
  <c r="V6617" i="4"/>
  <c r="V6618" i="4"/>
  <c r="V6619" i="4"/>
  <c r="V6620" i="4"/>
  <c r="V6621" i="4"/>
  <c r="V6622" i="4"/>
  <c r="V6623" i="4"/>
  <c r="V6624" i="4"/>
  <c r="V6625" i="4"/>
  <c r="V6626" i="4"/>
  <c r="V6627" i="4"/>
  <c r="V6628" i="4"/>
  <c r="V6629" i="4"/>
  <c r="V6630" i="4"/>
  <c r="V6631" i="4"/>
  <c r="V6632" i="4"/>
  <c r="V6633" i="4"/>
  <c r="V6634" i="4"/>
  <c r="V6635" i="4"/>
  <c r="V6636" i="4"/>
  <c r="V6637" i="4"/>
  <c r="V6638" i="4"/>
  <c r="V6639" i="4"/>
  <c r="V6640" i="4"/>
  <c r="V6641" i="4"/>
  <c r="V6642" i="4"/>
  <c r="V6643" i="4"/>
  <c r="V6644" i="4"/>
  <c r="V6645" i="4"/>
  <c r="V6646" i="4"/>
  <c r="V6647" i="4"/>
  <c r="V6648" i="4"/>
  <c r="V6649" i="4"/>
  <c r="V6650" i="4"/>
  <c r="V6651" i="4"/>
  <c r="V6652" i="4"/>
  <c r="V6653" i="4"/>
  <c r="V6654" i="4"/>
  <c r="V6655" i="4"/>
  <c r="V6656" i="4"/>
  <c r="V6657" i="4"/>
  <c r="V6658" i="4"/>
  <c r="V6659" i="4"/>
  <c r="V6660" i="4"/>
  <c r="V6661" i="4"/>
  <c r="V6662" i="4"/>
  <c r="V6663" i="4"/>
  <c r="V6664" i="4"/>
  <c r="V6665" i="4"/>
  <c r="V6666" i="4"/>
  <c r="V6667" i="4"/>
  <c r="V6668" i="4"/>
  <c r="V6669" i="4"/>
  <c r="V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4" i="6"/>
  <c r="C3" i="8"/>
  <c r="B3" i="8"/>
</calcChain>
</file>

<file path=xl/sharedStrings.xml><?xml version="1.0" encoding="utf-8"?>
<sst xmlns="http://schemas.openxmlformats.org/spreadsheetml/2006/main" count="150193" uniqueCount="13519">
  <si>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</si>
  <si>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</si>
  <si>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</si>
  <si>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</si>
  <si>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</si>
  <si>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</si>
  <si>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</si>
  <si>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</si>
  <si>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</si>
  <si>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</si>
  <si>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</si>
  <si>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</si>
  <si>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</si>
  <si>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</si>
  <si>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</si>
  <si>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</si>
  <si>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</si>
  <si>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</si>
  <si>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</si>
  <si>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</si>
  <si>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</si>
  <si>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</si>
  <si>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</si>
  <si>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</si>
  <si>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</si>
  <si>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</si>
  <si>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</si>
  <si>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</si>
  <si>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</si>
  <si>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</si>
  <si>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</si>
  <si>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</si>
  <si>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</si>
  <si>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</si>
  <si>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</si>
  <si>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</si>
  <si>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</si>
  <si>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</si>
  <si>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</si>
  <si>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</si>
  <si>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</si>
  <si>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</si>
  <si>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</si>
  <si>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</si>
  <si>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</si>
  <si>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</si>
  <si>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</si>
  <si>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</si>
  <si>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</si>
  <si>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</si>
  <si>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</si>
  <si>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</si>
  <si>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</si>
  <si>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</si>
  <si>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</si>
  <si>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</si>
  <si>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</si>
  <si>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</si>
  <si>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</si>
  <si>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</si>
  <si>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</si>
  <si>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</si>
  <si>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</si>
  <si>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</si>
  <si>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</si>
  <si>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</si>
  <si>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</si>
  <si>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</si>
  <si>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</si>
  <si>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</si>
  <si>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</si>
  <si>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</si>
  <si>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</si>
  <si>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</si>
  <si>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</si>
  <si>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</si>
  <si>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</si>
  <si>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</si>
  <si>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</si>
  <si>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</si>
  <si>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</si>
  <si>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</si>
  <si>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</si>
  <si>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</si>
  <si>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</si>
  <si>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</si>
  <si>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</si>
  <si>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</si>
  <si>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</si>
  <si>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</si>
  <si>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</si>
  <si>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</si>
  <si>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</si>
  <si>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</si>
  <si>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</si>
  <si>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</si>
  <si>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</si>
  <si>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</si>
  <si>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</si>
  <si>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</si>
  <si>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</si>
  <si>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</si>
  <si>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</si>
  <si>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</si>
  <si>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</si>
  <si>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</si>
  <si>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</si>
  <si>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</si>
  <si>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</si>
  <si>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</si>
  <si>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</si>
  <si>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</si>
  <si>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</si>
  <si>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</si>
  <si>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</si>
  <si>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</si>
  <si>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</si>
  <si>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</si>
  <si>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</si>
  <si>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</si>
  <si>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</si>
  <si>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</si>
  <si>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</si>
  <si>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</si>
  <si>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</si>
  <si>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</si>
  <si>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</si>
  <si>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</si>
  <si>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</si>
  <si>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</si>
  <si>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</si>
  <si>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</si>
  <si>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</si>
  <si>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</si>
  <si>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</si>
  <si>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</si>
  <si>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</si>
  <si>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</si>
  <si>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</si>
  <si>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</si>
  <si>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</si>
  <si>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</si>
  <si>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</si>
  <si>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</si>
  <si>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</si>
  <si>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</si>
  <si>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</si>
  <si>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</si>
  <si>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</si>
  <si>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</si>
  <si>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</si>
  <si>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</si>
  <si>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</si>
  <si>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</si>
  <si>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</si>
  <si>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</si>
  <si>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</si>
  <si>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</si>
  <si>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</si>
  <si>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</si>
  <si>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</si>
  <si>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</si>
  <si>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</si>
  <si>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</si>
  <si>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</si>
  <si>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</si>
  <si>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</si>
  <si>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</si>
  <si>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</si>
  <si>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</si>
  <si>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</si>
  <si>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</si>
  <si>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</si>
  <si>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</si>
  <si>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</si>
  <si>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</si>
  <si>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</si>
  <si>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</si>
  <si>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</si>
  <si>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</si>
  <si>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</si>
  <si>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</si>
  <si>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</si>
  <si>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</si>
  <si>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</si>
  <si>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</si>
  <si>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</si>
  <si>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</si>
  <si>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</si>
  <si>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</si>
  <si>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</si>
  <si>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</si>
  <si>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</si>
  <si>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</si>
  <si>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</si>
  <si>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</si>
  <si>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</si>
  <si>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</si>
  <si>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</si>
  <si>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</si>
  <si>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</si>
  <si>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</si>
  <si>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</si>
  <si>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</si>
  <si>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</si>
  <si>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</si>
  <si>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</si>
  <si>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</si>
  <si>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</si>
  <si>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</si>
  <si>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</si>
  <si>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</si>
  <si>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</si>
  <si>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</si>
  <si>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</si>
  <si>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</si>
  <si>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</si>
  <si>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</si>
  <si>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</si>
  <si>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</si>
  <si>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</si>
  <si>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</si>
  <si>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</si>
  <si>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</si>
  <si>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</si>
  <si>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</si>
  <si>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</si>
  <si>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</si>
  <si>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</si>
  <si>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</si>
  <si>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</si>
  <si>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</si>
  <si>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</si>
  <si>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</si>
  <si>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</si>
  <si>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</si>
  <si>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</si>
  <si>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</si>
  <si>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</si>
  <si>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</si>
  <si>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</si>
  <si>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</si>
  <si>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</si>
  <si>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</si>
  <si>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</si>
  <si>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</si>
  <si>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</si>
  <si>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</si>
  <si>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</si>
  <si>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</si>
  <si>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</si>
  <si>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</si>
  <si>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</si>
  <si>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</si>
  <si>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</si>
  <si>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</si>
  <si>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</si>
  <si>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</si>
  <si>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</si>
  <si>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</si>
  <si>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</si>
  <si>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</si>
  <si>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</si>
  <si>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</si>
  <si>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</si>
  <si>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</si>
  <si>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</si>
  <si>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</si>
  <si>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</si>
  <si>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</si>
  <si>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</si>
  <si>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</si>
  <si>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</si>
  <si>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</si>
  <si>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</si>
  <si>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</si>
  <si>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</si>
  <si>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</si>
  <si>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</si>
  <si>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</si>
  <si>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</si>
  <si>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</si>
  <si>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</si>
  <si>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</si>
  <si>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</si>
  <si>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</si>
  <si>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</si>
  <si>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</si>
  <si>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</si>
  <si>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</si>
  <si>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</si>
  <si>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</si>
  <si>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</si>
  <si>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</si>
  <si>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</si>
  <si>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</si>
  <si>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</si>
  <si>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</si>
  <si>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</si>
  <si>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</si>
  <si>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</si>
  <si>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</si>
  <si>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</si>
  <si>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</si>
  <si>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</si>
  <si>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</si>
  <si>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</si>
  <si>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</si>
  <si>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</si>
  <si>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</si>
  <si>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</si>
  <si>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</si>
  <si>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</si>
  <si>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</si>
  <si>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</si>
  <si>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</si>
  <si>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</si>
  <si>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</si>
  <si>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</si>
  <si>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</si>
  <si>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</si>
  <si>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</si>
  <si>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</si>
  <si>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</si>
  <si>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</si>
  <si>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</si>
  <si>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</si>
  <si>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</si>
  <si>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</si>
  <si>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</si>
  <si>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</si>
  <si>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</si>
  <si>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</si>
  <si>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</si>
  <si>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</si>
  <si>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</si>
  <si>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</si>
  <si>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</si>
  <si>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</si>
  <si>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</si>
  <si>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</si>
  <si>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</si>
  <si>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</si>
  <si>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</si>
  <si>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</si>
  <si>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</si>
  <si>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</si>
  <si>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</si>
  <si>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</si>
  <si>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</si>
  <si>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</si>
  <si>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</si>
  <si>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</si>
  <si>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</si>
  <si>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</si>
  <si>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</si>
  <si>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</si>
  <si>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</si>
  <si>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</si>
  <si>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</si>
  <si>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</si>
  <si>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</si>
  <si>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</si>
  <si>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</si>
  <si>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</si>
  <si>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</si>
  <si>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</si>
  <si>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</si>
  <si>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</si>
  <si>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</si>
  <si>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</si>
  <si>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</si>
  <si>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</si>
  <si>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</si>
  <si>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</si>
  <si>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</si>
  <si>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</si>
  <si>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</si>
  <si>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</si>
  <si>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</si>
  <si>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</si>
  <si>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</si>
  <si>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</si>
  <si>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</si>
  <si>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</si>
  <si>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</si>
  <si>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</si>
  <si>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</si>
  <si>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</si>
  <si>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</si>
  <si>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</si>
  <si>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</si>
  <si>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</si>
  <si>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</si>
  <si>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</si>
  <si>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</si>
  <si>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</si>
  <si>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</si>
  <si>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</si>
  <si>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</si>
  <si>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</si>
  <si>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</si>
  <si>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</si>
  <si>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</si>
  <si>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</si>
  <si>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</si>
  <si>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</si>
  <si>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</si>
  <si>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</si>
  <si>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</si>
  <si>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</si>
  <si>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</si>
  <si>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</si>
  <si>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</si>
  <si>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</si>
  <si>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</si>
  <si>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</si>
  <si>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</si>
  <si>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</si>
  <si>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</si>
  <si>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</si>
  <si>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</si>
  <si>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</si>
  <si>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</si>
  <si>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</si>
  <si>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</si>
  <si>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</si>
  <si>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</si>
  <si>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</si>
  <si>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</si>
  <si>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</si>
  <si>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</si>
  <si>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</si>
  <si>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</si>
  <si>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</si>
  <si>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</si>
  <si>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</si>
  <si>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</si>
  <si>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</si>
  <si>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</si>
  <si>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</si>
  <si>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</si>
  <si>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</si>
  <si>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</si>
  <si>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</si>
  <si>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</si>
  <si>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</si>
  <si>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</si>
  <si>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</si>
  <si>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</si>
  <si>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</si>
  <si>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</si>
  <si>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</si>
  <si>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</si>
  <si>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</si>
  <si>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</si>
  <si>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</si>
  <si>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</si>
  <si>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</si>
  <si>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</si>
  <si>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</si>
  <si>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</si>
  <si>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</si>
  <si>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</si>
  <si>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</si>
  <si>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</si>
  <si>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</si>
  <si>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</si>
  <si>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</si>
  <si>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</si>
  <si>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</si>
  <si>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</si>
  <si>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</si>
  <si>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</si>
  <si>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</si>
  <si>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</si>
  <si>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</si>
  <si>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</si>
  <si>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</si>
  <si>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</si>
  <si>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</si>
  <si>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</si>
  <si>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</si>
  <si>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</si>
  <si>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</si>
  <si>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</si>
  <si>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</si>
  <si>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</si>
  <si>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</si>
  <si>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</si>
  <si>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</si>
  <si>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</si>
  <si>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</si>
  <si>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</si>
  <si>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</si>
  <si>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</si>
  <si>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</si>
  <si>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</si>
  <si>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</si>
  <si>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</si>
  <si>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</si>
  <si>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</si>
  <si>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</si>
  <si>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</si>
  <si>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</si>
  <si>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</si>
  <si>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</si>
  <si>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</si>
  <si>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</si>
  <si>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</si>
  <si>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</si>
  <si>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</si>
  <si>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</si>
  <si>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</si>
  <si>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</si>
  <si>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</si>
  <si>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</si>
  <si>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</si>
  <si>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</si>
  <si>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</si>
  <si>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</si>
  <si>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</si>
  <si>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</si>
  <si>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</si>
  <si>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</si>
  <si>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</si>
  <si>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</si>
  <si>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</si>
  <si>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</si>
  <si>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</si>
  <si>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</si>
  <si>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</si>
  <si>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</si>
  <si>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</si>
  <si>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</si>
  <si>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</si>
  <si>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</si>
  <si>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</si>
  <si>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</si>
  <si>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</si>
  <si>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</si>
  <si>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</si>
  <si>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</si>
  <si>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</si>
  <si>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</si>
  <si>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</si>
  <si>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</si>
  <si>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</si>
  <si>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</si>
  <si>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</si>
  <si>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</si>
  <si>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</si>
  <si>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</si>
  <si>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</si>
  <si>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</si>
  <si>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</si>
  <si>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</si>
  <si>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</si>
  <si>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</si>
  <si>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</si>
  <si>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</si>
  <si>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</si>
  <si>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</si>
  <si>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</si>
  <si>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</si>
  <si>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</si>
  <si>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</si>
  <si>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</si>
  <si>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</si>
  <si>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</si>
  <si>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</si>
  <si>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</si>
  <si>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</si>
  <si>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</si>
  <si>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</si>
  <si>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</si>
  <si>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</si>
  <si>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</si>
  <si>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</si>
  <si>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</si>
  <si>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</si>
  <si>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</si>
  <si>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</si>
  <si>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</si>
  <si>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</si>
  <si>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</si>
  <si>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</si>
  <si>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</si>
  <si>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</si>
  <si>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</si>
  <si>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</si>
  <si>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</si>
  <si>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</si>
  <si>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</si>
  <si>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</si>
  <si>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</si>
  <si>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</si>
  <si>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</si>
  <si>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</si>
  <si>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</si>
  <si>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</si>
  <si>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</si>
  <si>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</si>
  <si>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</si>
  <si>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</si>
  <si>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</si>
  <si>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</si>
  <si>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</si>
  <si>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</si>
  <si>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</si>
  <si>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</si>
  <si>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</si>
  <si>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</si>
  <si>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</si>
  <si>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</si>
  <si>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</si>
  <si>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</si>
  <si>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</si>
  <si>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</si>
  <si>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</si>
  <si>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</si>
  <si>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</si>
  <si>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</si>
  <si>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</si>
  <si>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</si>
  <si>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</si>
  <si>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</si>
  <si>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</si>
  <si>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</si>
  <si>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</si>
  <si>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</si>
  <si>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</si>
  <si>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</si>
  <si>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</si>
  <si>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</si>
  <si>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</si>
  <si>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</si>
  <si>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</si>
  <si>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</si>
  <si>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</si>
  <si>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</si>
  <si>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</si>
  <si>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</si>
  <si>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</si>
  <si>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</si>
  <si>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</si>
  <si>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</si>
  <si>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</si>
  <si>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</si>
  <si>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</si>
  <si>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</si>
  <si>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</si>
  <si>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</si>
  <si>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</si>
  <si>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</si>
  <si>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</si>
  <si>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</si>
  <si>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</si>
  <si>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</si>
  <si>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</si>
  <si>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</si>
  <si>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</si>
  <si>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</si>
  <si>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</si>
  <si>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</si>
  <si>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</si>
  <si>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</si>
  <si>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</si>
  <si>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</si>
  <si>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</si>
  <si>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</si>
  <si>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</si>
  <si>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</si>
  <si>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</si>
  <si>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</si>
  <si>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</si>
  <si>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</si>
  <si>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</si>
  <si>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</si>
  <si>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</si>
  <si>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</si>
  <si>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</si>
  <si>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</si>
  <si>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</si>
  <si>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</si>
  <si>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</si>
  <si>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</si>
  <si>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</si>
  <si>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</si>
  <si>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</si>
  <si>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</si>
  <si>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</si>
  <si>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</si>
  <si>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</si>
  <si>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</si>
  <si>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</si>
  <si>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</si>
  <si>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</si>
  <si>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</si>
  <si>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</si>
  <si>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</si>
  <si>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</si>
  <si>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</si>
  <si>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</si>
  <si>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</si>
  <si>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</si>
  <si>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</si>
  <si>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</si>
  <si>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</si>
  <si>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</si>
  <si>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</si>
  <si>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</si>
  <si>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</si>
  <si>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</si>
  <si>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</si>
  <si>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</si>
  <si>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</si>
  <si>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</si>
  <si>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</si>
  <si>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</si>
  <si>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</si>
  <si>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</si>
  <si>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</si>
  <si>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</si>
  <si>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</si>
  <si>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</si>
  <si>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</si>
  <si>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</si>
  <si>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</si>
  <si>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</si>
  <si>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</si>
  <si>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</si>
  <si>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</si>
  <si>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</si>
  <si>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</si>
  <si>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</si>
  <si>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</si>
  <si>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</si>
  <si>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</si>
  <si>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</si>
  <si>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</si>
  <si>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</si>
  <si>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</si>
  <si>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</si>
  <si>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</si>
  <si>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</si>
  <si>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</si>
  <si>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</si>
  <si>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</si>
  <si>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</si>
  <si>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</si>
  <si>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</si>
  <si>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</si>
  <si>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</si>
  <si>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</si>
  <si>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</si>
  <si>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</si>
  <si>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</si>
  <si>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</si>
  <si>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</si>
  <si>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</si>
  <si>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</si>
  <si>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</si>
  <si>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</si>
  <si>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</si>
  <si>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</si>
  <si>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</si>
  <si>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</si>
  <si>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</si>
  <si>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</si>
  <si>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</si>
  <si>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</si>
  <si>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</si>
  <si>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</si>
  <si>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</si>
  <si>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</si>
  <si>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</si>
  <si>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</si>
  <si>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</si>
  <si>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</si>
  <si>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</si>
  <si>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</si>
  <si>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</si>
  <si>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</si>
  <si>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</si>
  <si>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</si>
  <si>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</si>
  <si>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</si>
  <si>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</si>
  <si>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</si>
  <si>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</si>
  <si>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</si>
  <si>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</si>
  <si>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</si>
  <si>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</si>
  <si>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</si>
  <si>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</si>
  <si>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</si>
  <si>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</si>
  <si>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</si>
  <si>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</si>
  <si>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</si>
  <si>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</si>
  <si>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</si>
  <si>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</si>
  <si>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</si>
  <si>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</si>
  <si>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</si>
  <si>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</si>
  <si>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</si>
  <si>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</si>
  <si>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</si>
  <si>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</si>
  <si>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</si>
  <si>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</si>
  <si>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</si>
  <si>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</si>
  <si>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</si>
  <si>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</si>
  <si>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</si>
  <si>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</si>
  <si>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</si>
  <si>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</si>
  <si>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</si>
  <si>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</si>
  <si>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</si>
  <si>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</si>
  <si>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</si>
  <si>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</si>
  <si>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</si>
  <si>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</si>
  <si>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</si>
  <si>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</si>
  <si>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</si>
  <si>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</si>
  <si>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</si>
  <si>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</si>
  <si>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</si>
  <si>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</si>
  <si>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</si>
  <si>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</si>
  <si>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</si>
  <si>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</si>
  <si>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</si>
  <si>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</si>
  <si>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</si>
  <si>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</si>
  <si>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</si>
  <si>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</si>
  <si>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</si>
  <si>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</si>
  <si>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</si>
  <si>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</si>
  <si>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</si>
  <si>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</si>
  <si>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</si>
  <si>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</si>
  <si>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</si>
  <si>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</si>
  <si>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</si>
  <si>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</si>
  <si>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</si>
  <si>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</si>
  <si>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</si>
  <si>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</si>
  <si>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</si>
  <si>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</si>
  <si>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</si>
  <si>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</si>
  <si>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</si>
  <si>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</si>
  <si>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</si>
  <si>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</si>
  <si>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</si>
  <si>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</si>
  <si>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</si>
  <si>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</si>
  <si>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</si>
  <si>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</si>
  <si>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</si>
  <si>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</si>
  <si>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</si>
  <si>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</si>
  <si>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</si>
  <si>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</si>
  <si>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</si>
  <si>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</si>
  <si>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</si>
  <si>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</si>
  <si>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</si>
  <si>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</si>
  <si>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</si>
  <si>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</si>
  <si>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</si>
  <si>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</si>
  <si>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</si>
  <si>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</si>
  <si>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</si>
  <si>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</si>
  <si>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</si>
  <si>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</si>
  <si>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</si>
  <si>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</si>
  <si>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</si>
  <si>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</si>
  <si>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</si>
  <si>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</si>
  <si>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</si>
  <si>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</si>
  <si>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</si>
  <si>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</si>
  <si>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</si>
  <si>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</si>
  <si>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</si>
  <si>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</si>
  <si>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</si>
  <si>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</si>
  <si>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</si>
  <si>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</si>
  <si>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</si>
  <si>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</si>
  <si>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</si>
  <si>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</si>
  <si>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</si>
  <si>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</si>
  <si>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</si>
  <si>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</si>
  <si>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</si>
  <si>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</si>
  <si>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</si>
  <si>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</si>
  <si>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</si>
  <si>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</si>
  <si>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</si>
  <si>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</si>
  <si>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</si>
  <si>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</si>
  <si>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</si>
  <si>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</si>
  <si>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</si>
  <si>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</si>
  <si>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</si>
  <si>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</si>
  <si>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</si>
  <si>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</si>
  <si>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</si>
  <si>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</si>
  <si>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</si>
  <si>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</si>
  <si>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</si>
  <si>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</si>
  <si>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</si>
  <si>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</si>
  <si>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</si>
  <si>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</si>
  <si>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</si>
  <si>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</si>
  <si>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</si>
  <si>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</si>
  <si>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</si>
  <si>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</si>
  <si>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</si>
  <si>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</si>
  <si>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</si>
  <si>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</si>
  <si>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</si>
  <si>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</si>
  <si>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</si>
  <si>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</si>
  <si>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</si>
  <si>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</si>
  <si>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</si>
  <si>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</si>
  <si>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</si>
  <si>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</si>
  <si>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</si>
  <si>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</si>
  <si>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</si>
  <si>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</si>
  <si>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</si>
  <si>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</si>
  <si>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</si>
  <si>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</si>
  <si>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</si>
  <si>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</si>
  <si>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</si>
  <si>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</si>
  <si>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</si>
  <si>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</si>
  <si>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</si>
  <si>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</si>
  <si>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</si>
  <si>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</si>
  <si>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</si>
  <si>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</si>
  <si>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</si>
  <si>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</si>
  <si>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</si>
  <si>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</si>
  <si>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</si>
  <si>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</si>
  <si>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</si>
  <si>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</si>
  <si>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</si>
  <si>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</si>
  <si>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</si>
  <si>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</si>
  <si>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</si>
  <si>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</si>
  <si>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</si>
  <si>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</si>
  <si>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</si>
  <si>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</si>
  <si>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</si>
  <si>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</si>
  <si>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</si>
  <si>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</si>
  <si>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</si>
  <si>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</si>
  <si>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</si>
  <si>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</si>
  <si>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</si>
  <si>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</si>
  <si>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</si>
  <si>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</si>
  <si>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</si>
  <si>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</si>
  <si>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</si>
  <si>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</si>
  <si>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</si>
  <si>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</si>
  <si>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</si>
  <si>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</si>
  <si>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</si>
  <si>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</si>
  <si>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</si>
  <si>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</si>
  <si>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</si>
  <si>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</si>
  <si>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</si>
  <si>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</si>
  <si>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</si>
  <si>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</si>
  <si>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</si>
  <si>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</si>
  <si>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</si>
  <si>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</si>
  <si>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</si>
  <si>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</si>
  <si>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</si>
  <si>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</si>
  <si>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</si>
  <si>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</si>
  <si>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</si>
  <si>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</si>
  <si>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</si>
  <si>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</si>
  <si>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</si>
  <si>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</si>
  <si>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</si>
  <si>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</si>
  <si>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</si>
  <si>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</si>
  <si>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</si>
  <si>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</si>
  <si>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</si>
  <si>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</si>
  <si>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</si>
  <si>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</si>
  <si>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</si>
  <si>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</si>
  <si>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</si>
  <si>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</si>
  <si>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</si>
  <si>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</si>
  <si>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</si>
  <si>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</si>
  <si>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</si>
  <si>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</si>
  <si>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</si>
  <si>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</si>
  <si>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</si>
  <si>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</si>
  <si>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</si>
  <si>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</si>
  <si>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</si>
  <si>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</si>
  <si>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</si>
  <si>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</si>
  <si>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</si>
  <si>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</si>
  <si>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</si>
  <si>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</si>
  <si>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</si>
  <si>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</si>
  <si>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</si>
  <si>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</si>
  <si>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</si>
  <si>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</si>
  <si>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</si>
  <si>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</si>
  <si>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</si>
  <si>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</si>
  <si>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</si>
  <si>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</si>
  <si>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</si>
  <si>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</si>
  <si>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</si>
  <si>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</si>
  <si>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</si>
  <si>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</si>
  <si>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</si>
  <si>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</si>
  <si>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</si>
  <si>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</si>
  <si>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</si>
  <si>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</si>
  <si>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</si>
  <si>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</si>
  <si>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</si>
  <si>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</si>
  <si>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</si>
  <si>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</si>
  <si>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</si>
  <si>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</si>
  <si>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</si>
  <si>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</si>
  <si>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</si>
  <si>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</si>
  <si>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</si>
  <si>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</si>
  <si>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</si>
  <si>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</si>
  <si>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</si>
  <si>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</si>
  <si>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</si>
  <si>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</si>
  <si>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</si>
  <si>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</si>
  <si>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</si>
  <si>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</si>
  <si>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</si>
  <si>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</si>
  <si>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</si>
  <si>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</si>
  <si>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</si>
  <si>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</si>
  <si>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</si>
  <si>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</si>
  <si>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</si>
  <si>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</si>
  <si>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</si>
  <si>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</si>
  <si>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</si>
  <si>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</si>
  <si>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</si>
  <si>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</si>
  <si>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</si>
  <si>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</si>
  <si>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</si>
  <si>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</si>
  <si>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</si>
  <si>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</si>
  <si>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</si>
  <si>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</si>
  <si>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</si>
  <si>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</si>
  <si>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</si>
  <si>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</si>
  <si>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</si>
  <si>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</si>
  <si>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</si>
  <si>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</si>
  <si>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</si>
  <si>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</si>
  <si>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</si>
  <si>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</si>
  <si>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</si>
  <si>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</si>
  <si>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</si>
  <si>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</si>
  <si>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</si>
  <si>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</si>
  <si>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</si>
  <si>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</si>
  <si>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</si>
  <si>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</si>
  <si>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</si>
  <si>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</si>
  <si>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</si>
  <si>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</si>
  <si>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</si>
  <si>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</si>
  <si>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</si>
  <si>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</si>
  <si>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</si>
  <si>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</si>
  <si>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</si>
  <si>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</si>
  <si>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</si>
  <si>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</si>
  <si>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</si>
  <si>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</si>
  <si>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</si>
  <si>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</si>
  <si>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</si>
  <si>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</si>
  <si>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</si>
  <si>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</si>
  <si>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</si>
  <si>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</si>
  <si>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</si>
  <si>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</si>
  <si>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</si>
  <si>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</si>
  <si>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</si>
  <si>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</si>
  <si>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</si>
  <si>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</si>
  <si>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</si>
  <si>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</si>
  <si>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</si>
  <si>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</si>
  <si>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</si>
  <si>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</si>
  <si>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</si>
  <si>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</si>
  <si>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</si>
  <si>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</si>
  <si>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</si>
  <si>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</si>
  <si>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</si>
  <si>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</si>
  <si>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</si>
  <si>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</si>
  <si>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</si>
  <si>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</si>
  <si>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</si>
  <si>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</si>
  <si>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</si>
  <si>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</si>
  <si>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</si>
  <si>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</si>
  <si>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</si>
  <si>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</si>
  <si>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</si>
  <si>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</si>
  <si>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</si>
  <si>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</si>
  <si>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</si>
  <si>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</si>
  <si>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</si>
  <si>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</si>
  <si>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</si>
  <si>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</si>
  <si>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</si>
  <si>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</si>
  <si>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</si>
  <si>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</si>
  <si>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</si>
  <si>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</si>
  <si>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</si>
  <si>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</si>
  <si>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</si>
  <si>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</si>
  <si>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</si>
  <si>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</si>
  <si>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</si>
  <si>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</si>
  <si>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</si>
  <si>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</si>
  <si>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</si>
  <si>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</si>
  <si>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</si>
  <si>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</si>
  <si>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</si>
  <si>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</si>
  <si>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</si>
  <si>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</si>
  <si>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</si>
  <si>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</si>
  <si>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</si>
  <si>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</si>
  <si>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</si>
  <si>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</si>
  <si>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</si>
  <si>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</si>
  <si>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</si>
  <si>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</si>
  <si>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</si>
  <si>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</si>
  <si>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</si>
  <si>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</si>
  <si>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</si>
  <si>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</si>
  <si>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</si>
  <si>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</si>
  <si>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</si>
  <si>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</si>
  <si>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</si>
  <si>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</si>
  <si>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</si>
  <si>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</si>
  <si>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</si>
  <si>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</si>
  <si>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</si>
  <si>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</si>
  <si>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</si>
  <si>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</si>
  <si>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</si>
  <si>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</si>
  <si>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</si>
  <si>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</si>
  <si>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</si>
  <si>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</si>
  <si>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</si>
  <si>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</si>
  <si>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</si>
  <si>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</si>
  <si>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</si>
  <si>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</si>
  <si>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</si>
  <si>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</si>
  <si>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</si>
  <si>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</si>
  <si>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</si>
  <si>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</si>
  <si>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</si>
  <si>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</si>
  <si>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</si>
  <si>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</si>
  <si>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</si>
  <si>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</si>
  <si>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</si>
  <si>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</si>
  <si>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</si>
  <si>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</si>
  <si>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</si>
  <si>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</si>
  <si>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</si>
  <si>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</si>
  <si>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</si>
  <si>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</si>
  <si>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</si>
  <si>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</si>
  <si>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</si>
  <si>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</si>
  <si>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</si>
  <si>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</si>
  <si>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</si>
  <si>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</si>
  <si>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</si>
  <si>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</si>
  <si>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</si>
  <si>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</si>
  <si>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</si>
  <si>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</si>
  <si>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</si>
  <si>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</si>
  <si>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</si>
  <si>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</si>
  <si>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</si>
  <si>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</si>
  <si>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</si>
  <si>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</si>
  <si>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</si>
  <si>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</si>
  <si>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</si>
  <si>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</si>
  <si>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</si>
  <si>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</si>
  <si>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</si>
  <si>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</si>
  <si>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</si>
  <si>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</si>
  <si>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</si>
  <si>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</si>
  <si>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</si>
  <si>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</si>
  <si>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</si>
  <si>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</si>
  <si>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</si>
  <si>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</si>
  <si>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</si>
  <si>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</si>
  <si>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</si>
  <si>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</si>
  <si>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</si>
  <si>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</si>
  <si>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</si>
  <si>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</si>
  <si>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</si>
  <si>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</si>
  <si>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</si>
  <si>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</si>
  <si>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</si>
  <si>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</si>
  <si>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</si>
  <si>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</si>
  <si>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</si>
  <si>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</si>
  <si>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</si>
  <si>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</si>
  <si>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</si>
  <si>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</si>
  <si>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</si>
  <si>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</si>
  <si>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</si>
  <si>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</si>
  <si>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</si>
  <si>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</si>
  <si>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</si>
  <si>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</si>
  <si>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</si>
  <si>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</si>
  <si>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</si>
  <si>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</si>
  <si>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</si>
  <si>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</si>
  <si>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</si>
  <si>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</si>
  <si>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</si>
  <si>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</si>
  <si>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</si>
  <si>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</si>
  <si>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</si>
  <si>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</si>
  <si>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</si>
  <si>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</si>
  <si>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</si>
  <si>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</si>
  <si>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</si>
  <si>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</si>
  <si>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</si>
  <si>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</si>
  <si>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</si>
  <si>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</si>
  <si>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</si>
  <si>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</si>
  <si>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</si>
  <si>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</si>
  <si>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</si>
  <si>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</si>
  <si>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</si>
  <si>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</si>
  <si>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</si>
  <si>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</si>
  <si>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</si>
  <si>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</si>
  <si>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</si>
  <si>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</si>
  <si>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</si>
  <si>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</si>
  <si>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</si>
  <si>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</si>
  <si>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</si>
  <si>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</si>
  <si>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</si>
  <si>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</si>
  <si>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</si>
  <si>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</si>
  <si>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</si>
  <si>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</si>
  <si>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</si>
  <si>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</si>
  <si>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</si>
  <si>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</si>
  <si>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</si>
  <si>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</si>
  <si>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</si>
  <si>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</si>
  <si>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</si>
  <si>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</si>
  <si>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</si>
  <si>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</si>
  <si>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</si>
  <si>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</si>
  <si>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</si>
  <si>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</si>
  <si>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</si>
  <si>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</si>
  <si>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</si>
  <si>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</si>
  <si>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</si>
  <si>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</si>
  <si>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</si>
  <si>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</si>
  <si>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</si>
  <si>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</si>
  <si>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</si>
  <si>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</si>
  <si>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</si>
  <si>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</si>
  <si>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</si>
  <si>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</si>
  <si>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</si>
  <si>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</si>
  <si>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</si>
  <si>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</si>
  <si>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</si>
  <si>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</si>
  <si>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</si>
  <si>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</si>
  <si>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</si>
  <si>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</si>
  <si>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</si>
  <si>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</si>
  <si>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</si>
  <si>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</si>
  <si>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</si>
  <si>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</si>
  <si>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</si>
  <si>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</si>
  <si>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</si>
  <si>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</si>
  <si>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</si>
  <si>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</si>
  <si>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</si>
  <si>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</si>
  <si>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</si>
  <si>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</si>
  <si>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</si>
  <si>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</si>
  <si>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</si>
  <si>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</si>
  <si>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</si>
  <si>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</si>
  <si>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</si>
  <si>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</si>
  <si>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</si>
  <si>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</si>
  <si>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</si>
  <si>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</si>
  <si>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</si>
  <si>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</si>
  <si>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</si>
  <si>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</si>
  <si>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</si>
  <si>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</si>
  <si>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</si>
  <si>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</si>
  <si>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</si>
  <si>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</si>
  <si>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</si>
  <si>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</si>
  <si>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</si>
  <si>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</si>
  <si>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</si>
  <si>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</si>
  <si>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</si>
  <si>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</si>
  <si>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</si>
  <si>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</si>
  <si>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</si>
  <si>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</si>
  <si>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</si>
  <si>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</si>
  <si>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</si>
  <si>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</si>
  <si>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</si>
  <si>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</si>
  <si>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</si>
  <si>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</si>
  <si>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</si>
  <si>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</si>
  <si>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</si>
  <si>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</si>
  <si>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</si>
  <si>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</si>
  <si>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</si>
  <si>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</si>
  <si>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</si>
  <si>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</si>
  <si>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</si>
  <si>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</si>
  <si>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</si>
  <si>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</si>
  <si>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</si>
  <si>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</si>
  <si>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</si>
  <si>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</si>
  <si>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</si>
  <si>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</si>
  <si>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</si>
  <si>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</si>
  <si>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</si>
  <si>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</si>
  <si>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</si>
  <si>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</si>
  <si>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</si>
  <si>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</si>
  <si>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</si>
  <si>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</si>
  <si>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</si>
  <si>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</si>
  <si>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</si>
  <si>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</si>
  <si>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</si>
  <si>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</si>
  <si>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</si>
  <si>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</si>
  <si>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</si>
  <si>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</si>
  <si>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</si>
  <si>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</si>
  <si>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</si>
  <si>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</si>
  <si>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</si>
  <si>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</si>
  <si>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</si>
  <si>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</si>
  <si>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</si>
  <si>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</si>
  <si>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</si>
  <si>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</si>
  <si>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</si>
  <si>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</si>
  <si>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</si>
  <si>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</si>
  <si>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</si>
  <si>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</si>
  <si>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</si>
  <si>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</si>
  <si>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</si>
  <si>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</si>
  <si>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</si>
  <si>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</si>
  <si>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</si>
  <si>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</si>
  <si>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</si>
  <si>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</si>
  <si>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</si>
  <si>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</si>
  <si>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</si>
  <si>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</si>
  <si>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</si>
  <si>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</si>
  <si>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</si>
  <si>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</si>
  <si>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</si>
  <si>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</si>
  <si>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</si>
  <si>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</si>
  <si>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</si>
  <si>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</si>
  <si>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</si>
  <si>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</si>
  <si>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</si>
  <si>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</si>
  <si>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</si>
  <si>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</si>
  <si>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</si>
  <si>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</si>
  <si>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</si>
  <si>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</si>
  <si>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</si>
  <si>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</si>
  <si>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</si>
  <si>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</si>
  <si>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</si>
  <si>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</si>
  <si>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</si>
  <si>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</si>
  <si>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</si>
  <si>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</si>
  <si>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</si>
  <si>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</si>
  <si>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</si>
  <si>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</si>
  <si>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</si>
  <si>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</si>
  <si>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</si>
  <si>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</si>
  <si>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</si>
  <si>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</si>
  <si>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</si>
  <si>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</si>
  <si>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</si>
  <si>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</si>
  <si>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</si>
  <si>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</si>
  <si>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</si>
  <si>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</si>
  <si>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</si>
  <si>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</si>
  <si>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</si>
  <si>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</si>
  <si>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</si>
  <si>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</si>
  <si>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</si>
  <si>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</si>
  <si>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</si>
  <si>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</si>
  <si>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</si>
  <si>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</si>
  <si>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</si>
  <si>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</si>
  <si>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</si>
  <si>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</si>
  <si>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</si>
  <si>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</si>
  <si>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</si>
  <si>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</si>
  <si>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</si>
  <si>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</si>
  <si>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</si>
  <si>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</si>
  <si>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</si>
  <si>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</si>
  <si>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</si>
  <si>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</si>
  <si>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</si>
  <si>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</si>
  <si>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</si>
  <si>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</si>
  <si>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</si>
  <si>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</si>
  <si>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</si>
  <si>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</si>
  <si>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</si>
  <si>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</si>
  <si>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</si>
  <si>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</si>
  <si>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</si>
  <si>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</si>
  <si>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</si>
  <si>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</si>
  <si>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</si>
  <si>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</si>
  <si>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</si>
  <si>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</si>
  <si>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</si>
  <si>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</si>
  <si>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</si>
  <si>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</si>
  <si>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</si>
  <si>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</si>
  <si>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</si>
  <si>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</si>
  <si>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</si>
  <si>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</si>
  <si>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</si>
  <si>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</si>
  <si>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</si>
  <si>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</si>
  <si>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</si>
  <si>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</si>
  <si>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</si>
  <si>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</si>
  <si>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</si>
  <si>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</si>
  <si>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</si>
  <si>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</si>
  <si>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</si>
  <si>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</si>
  <si>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</si>
  <si>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</si>
  <si>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</si>
  <si>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</si>
  <si>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</si>
  <si>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</si>
  <si>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</si>
  <si>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</si>
  <si>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</si>
  <si>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</si>
  <si>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</si>
  <si>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</si>
  <si>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</si>
  <si>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</si>
  <si>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</si>
  <si>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</si>
  <si>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</si>
  <si>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</si>
  <si>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</si>
  <si>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</si>
  <si>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</si>
  <si>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</si>
  <si>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</si>
  <si>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</si>
  <si>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</si>
  <si>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</si>
  <si>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</si>
  <si>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</si>
  <si>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</si>
  <si>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</si>
  <si>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</si>
  <si>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</si>
  <si>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</si>
  <si>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</si>
  <si>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</si>
  <si>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</si>
  <si>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</si>
  <si>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</si>
  <si>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</si>
  <si>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</si>
  <si>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</si>
  <si>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</si>
  <si>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</si>
  <si>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</si>
  <si>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</si>
  <si>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</si>
  <si>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</si>
  <si>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</si>
  <si>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</si>
  <si>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</si>
  <si>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</si>
  <si>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</si>
  <si>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</si>
  <si>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</si>
  <si>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</si>
  <si>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</si>
  <si>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</si>
  <si>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</si>
  <si>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</si>
  <si>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</si>
  <si>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</si>
  <si>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</si>
  <si>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</si>
  <si>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</si>
  <si>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</si>
  <si>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</si>
  <si>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</si>
  <si>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</si>
  <si>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</si>
  <si>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</si>
  <si>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</si>
  <si>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</si>
  <si>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</si>
  <si>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</si>
  <si>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</si>
  <si>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</si>
  <si>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</si>
  <si>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</si>
  <si>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</si>
  <si>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</si>
  <si>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</si>
  <si>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</si>
  <si>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</si>
  <si>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</si>
  <si>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</si>
  <si>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</si>
  <si>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</si>
  <si>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</si>
  <si>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</si>
  <si>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</si>
  <si>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</si>
  <si>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</si>
  <si>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</si>
  <si>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</si>
  <si>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</si>
  <si>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</si>
  <si>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</si>
  <si>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</si>
  <si>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</si>
  <si>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</si>
  <si>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</si>
  <si>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</si>
  <si>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</si>
  <si>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</si>
  <si>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</si>
  <si>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</si>
  <si>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</si>
  <si>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</si>
  <si>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</si>
  <si>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</si>
  <si>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</si>
  <si>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</si>
  <si>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</si>
  <si>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</si>
  <si>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</si>
  <si>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</si>
  <si>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</si>
  <si>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</si>
  <si>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</si>
  <si>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</si>
  <si>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</si>
  <si>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</si>
  <si>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</si>
  <si>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</si>
  <si>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</si>
  <si>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</si>
  <si>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</si>
  <si>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</si>
  <si>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</si>
  <si>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</si>
  <si>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</si>
  <si>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</si>
  <si>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</si>
  <si>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</si>
  <si>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</si>
  <si>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</si>
  <si>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</si>
  <si>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</si>
  <si>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</si>
  <si>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</si>
  <si>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</si>
  <si>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</si>
  <si>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</si>
  <si>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</si>
  <si>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</si>
  <si>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</si>
  <si>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</si>
  <si>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</si>
  <si>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</si>
  <si>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</si>
  <si>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</si>
  <si>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</si>
  <si>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</si>
  <si>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</si>
  <si>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</si>
  <si>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</si>
  <si>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</si>
  <si>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</si>
  <si>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</si>
  <si>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</si>
  <si>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</si>
  <si>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</si>
  <si>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</si>
  <si>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</si>
  <si>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</si>
  <si>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</si>
  <si>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</si>
  <si>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</si>
  <si>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</si>
  <si>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</si>
  <si>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</si>
  <si>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</si>
  <si>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</si>
  <si>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</si>
  <si>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</si>
  <si>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</si>
  <si>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</si>
  <si>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</si>
  <si>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</si>
  <si>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</si>
  <si>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</si>
  <si>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</si>
  <si>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</si>
  <si>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</si>
  <si>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</si>
  <si>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</si>
  <si>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</si>
  <si>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</si>
  <si>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</si>
  <si>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</si>
  <si>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</si>
  <si>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</si>
  <si>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</si>
  <si>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</si>
  <si>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</si>
  <si>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</si>
  <si>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</si>
  <si>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</si>
  <si>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</si>
  <si>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</si>
  <si>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</si>
  <si>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</si>
  <si>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</si>
  <si>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</si>
  <si>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</si>
  <si>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</si>
  <si>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</si>
  <si>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</si>
  <si>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</si>
  <si>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</si>
  <si>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</si>
  <si>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</si>
  <si>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</si>
  <si>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</si>
  <si>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</si>
  <si>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</si>
  <si>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</si>
  <si>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</si>
  <si>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</si>
  <si>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</si>
  <si>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</si>
  <si>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</si>
  <si>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</si>
  <si>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</si>
  <si>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</si>
  <si>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</si>
  <si>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</si>
  <si>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</si>
  <si>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</si>
  <si>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</si>
  <si>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</si>
  <si>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</si>
  <si>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</si>
  <si>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</si>
  <si>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</si>
  <si>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</si>
  <si>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</si>
  <si>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</si>
  <si>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</si>
  <si>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</si>
  <si>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</si>
  <si>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</si>
  <si>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</si>
  <si>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</si>
  <si>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</si>
  <si>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</si>
  <si>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</si>
  <si>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</si>
  <si>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</si>
  <si>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</si>
  <si>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</si>
  <si>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</si>
  <si>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</si>
  <si>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</si>
  <si>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</si>
  <si>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</si>
  <si>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</si>
  <si>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</si>
  <si>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</si>
  <si>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</si>
  <si>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</si>
  <si>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</si>
  <si>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</si>
  <si>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</si>
  <si>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</si>
  <si>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</si>
  <si>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</si>
  <si>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</si>
  <si>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</si>
  <si>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</si>
  <si>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</si>
  <si>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</si>
  <si>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</si>
  <si>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</si>
  <si>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</si>
  <si>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</si>
  <si>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</si>
  <si>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</si>
  <si>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</si>
  <si>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</si>
  <si>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</si>
  <si>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</si>
  <si>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</si>
  <si>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</si>
  <si>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</si>
  <si>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</si>
  <si>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</si>
  <si>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</si>
  <si>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</si>
  <si>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</si>
  <si>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</si>
  <si>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</si>
  <si>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</si>
  <si>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</si>
  <si>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</si>
  <si>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</si>
  <si>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</si>
  <si>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</si>
  <si>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</si>
  <si>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</si>
  <si>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</si>
  <si>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</si>
  <si>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</si>
  <si>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</si>
  <si>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</si>
  <si>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</si>
  <si>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</si>
  <si>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</si>
  <si>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</si>
  <si>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</si>
  <si>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</si>
  <si>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</si>
  <si>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</si>
  <si>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</si>
  <si>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</si>
  <si>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</si>
  <si>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</si>
  <si>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</si>
  <si>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</si>
  <si>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</si>
  <si>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</si>
  <si>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</si>
  <si>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</si>
  <si>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</si>
  <si>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</si>
  <si>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</si>
  <si>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</si>
  <si>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</si>
  <si>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</si>
  <si>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</si>
  <si>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</si>
  <si>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</si>
  <si>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</si>
  <si>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</si>
  <si>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</si>
  <si>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</si>
  <si>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</si>
  <si>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</si>
  <si>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</si>
  <si>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</si>
  <si>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</si>
  <si>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</si>
  <si>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</si>
  <si>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</si>
  <si>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</si>
  <si>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</si>
  <si>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</si>
  <si>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</si>
  <si>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</si>
  <si>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</si>
  <si>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</si>
  <si>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</si>
  <si>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</si>
  <si>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</si>
  <si>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</si>
  <si>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</si>
  <si>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</si>
  <si>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</si>
  <si>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</si>
  <si>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</si>
  <si>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</si>
  <si>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</si>
  <si>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</si>
  <si>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</si>
  <si>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</si>
  <si>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</si>
  <si>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</si>
  <si>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</si>
  <si>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</si>
  <si>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</si>
  <si>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</si>
  <si>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</si>
  <si>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</si>
  <si>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</si>
  <si>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</si>
  <si>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</si>
  <si>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</si>
  <si>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</si>
  <si>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</si>
  <si>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</si>
  <si>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</si>
  <si>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</si>
  <si>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</si>
  <si>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</si>
  <si>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</si>
  <si>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</si>
  <si>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</si>
  <si>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</si>
  <si>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</si>
  <si>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</si>
  <si>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</si>
  <si>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</si>
  <si>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</si>
  <si>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</si>
  <si>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</si>
  <si>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</si>
  <si>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</si>
  <si>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</si>
  <si>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</si>
  <si>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</si>
  <si>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</si>
  <si>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</si>
  <si>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</si>
  <si>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</si>
  <si>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</si>
  <si>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</si>
  <si>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</si>
  <si>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</si>
  <si>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</si>
  <si>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</si>
  <si>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</si>
  <si>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</si>
  <si>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</si>
  <si>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</si>
  <si>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</si>
  <si>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</si>
  <si>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</si>
  <si>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</si>
  <si>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</si>
  <si>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</si>
  <si>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</si>
  <si>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</si>
  <si>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</si>
  <si>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</si>
  <si>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</si>
  <si>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</si>
  <si>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</si>
  <si>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</si>
  <si>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</si>
  <si>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</si>
  <si>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</si>
  <si>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</si>
  <si>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</si>
  <si>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</si>
  <si>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</si>
  <si>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</si>
  <si>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</si>
  <si>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</si>
  <si>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</si>
  <si>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</si>
  <si>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</si>
  <si>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</si>
  <si>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</si>
  <si>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</si>
  <si>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</si>
  <si>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</si>
  <si>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</si>
  <si>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</si>
  <si>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</si>
  <si>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</si>
  <si>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</si>
  <si>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</si>
  <si>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</si>
  <si>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</si>
  <si>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</si>
  <si>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</si>
  <si>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</si>
  <si>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</si>
  <si>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</si>
  <si>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</si>
  <si>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</si>
  <si>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</si>
  <si>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</si>
  <si>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</si>
  <si>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</si>
  <si>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</si>
  <si>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</si>
  <si>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</si>
  <si>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</si>
  <si>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</si>
  <si>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</si>
  <si>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</si>
  <si>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</si>
  <si>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</si>
  <si>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</si>
  <si>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</si>
  <si>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</si>
  <si>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</si>
  <si>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</si>
  <si>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</si>
  <si>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</si>
  <si>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</si>
  <si>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</si>
  <si>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</si>
  <si>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</si>
  <si>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</si>
  <si>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</si>
  <si>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</si>
  <si>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</si>
  <si>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</si>
  <si>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</si>
  <si>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</si>
  <si>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</si>
  <si>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</si>
  <si>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</si>
  <si>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</si>
  <si>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</si>
  <si>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</si>
  <si>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</si>
  <si>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</si>
  <si>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</si>
  <si>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</si>
  <si>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</si>
  <si>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</si>
  <si>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</si>
  <si>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</si>
  <si>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</si>
  <si>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</si>
  <si>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</si>
  <si>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</si>
  <si>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</si>
  <si>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</si>
  <si>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</si>
  <si>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</si>
  <si>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</si>
  <si>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</si>
  <si>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</si>
  <si>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</si>
  <si>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</si>
  <si>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</si>
  <si>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</si>
  <si>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</si>
  <si>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</si>
  <si>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</si>
  <si>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</si>
  <si>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</si>
  <si>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</si>
  <si>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</si>
  <si>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</si>
  <si>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</si>
  <si>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</si>
  <si>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</si>
  <si>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</si>
  <si>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</si>
  <si>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</si>
  <si>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</si>
  <si>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</si>
  <si>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</si>
  <si>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</si>
  <si>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</si>
  <si>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</si>
  <si>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</si>
  <si>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</si>
  <si>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</si>
  <si>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</si>
  <si>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</si>
  <si>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</si>
  <si>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</si>
  <si>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</si>
  <si>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</si>
  <si>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</si>
  <si>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</si>
  <si>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</si>
  <si>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</si>
  <si>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</si>
  <si>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</si>
  <si>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</si>
  <si>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</si>
  <si>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</si>
  <si>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</si>
  <si>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</si>
  <si>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</si>
  <si>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</si>
  <si>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</si>
  <si>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</si>
  <si>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</si>
  <si>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</si>
  <si>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</si>
  <si>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</si>
  <si>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</si>
  <si>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</si>
  <si>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</si>
  <si>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</si>
  <si>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</si>
  <si>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</si>
  <si>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</si>
  <si>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</si>
  <si>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</si>
  <si>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</si>
  <si>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</si>
  <si>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</si>
  <si>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</si>
  <si>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</si>
  <si>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</si>
  <si>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</si>
  <si>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</si>
  <si>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</si>
  <si>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</si>
  <si>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</si>
  <si>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</si>
  <si>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</si>
  <si>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</si>
  <si>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</si>
  <si>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</si>
  <si>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</si>
  <si>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</si>
  <si>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</si>
  <si>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</si>
  <si>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</si>
  <si>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</si>
  <si>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</si>
  <si>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</si>
  <si>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</si>
  <si>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</si>
  <si>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</si>
  <si>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</si>
  <si>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</si>
  <si>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</si>
  <si>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</si>
  <si>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</si>
  <si>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</si>
  <si>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</si>
  <si>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</si>
  <si>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</si>
  <si>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</si>
  <si>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</si>
  <si>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</si>
  <si>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</si>
  <si>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</si>
  <si>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</si>
  <si>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</si>
  <si>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</si>
  <si>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</si>
  <si>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</si>
  <si>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</si>
  <si>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</si>
  <si>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</si>
  <si>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</si>
  <si>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</si>
  <si>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</si>
  <si>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</si>
  <si>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</si>
  <si>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</si>
  <si>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</si>
  <si>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</si>
  <si>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</si>
  <si>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</si>
  <si>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</si>
  <si>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</si>
  <si>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</si>
  <si>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</si>
  <si>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</si>
  <si>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</si>
  <si>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</si>
  <si>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</si>
  <si>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</si>
  <si>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</si>
  <si>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</si>
  <si>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</si>
  <si>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</si>
  <si>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</si>
  <si>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</si>
  <si>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</si>
  <si>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</si>
  <si>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</si>
  <si>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</si>
  <si>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</si>
  <si>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</si>
  <si>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</si>
  <si>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</si>
  <si>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</si>
  <si>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</si>
  <si>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</si>
  <si>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</si>
  <si>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</si>
  <si>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</si>
  <si>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</si>
  <si>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</si>
  <si>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</si>
  <si>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</si>
  <si>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</si>
  <si>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</si>
  <si>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</si>
  <si>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</si>
  <si>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</si>
  <si>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</si>
  <si>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</si>
  <si>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</si>
  <si>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</si>
  <si>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</si>
  <si>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</si>
  <si>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</si>
  <si>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</si>
  <si>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</si>
  <si>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</si>
  <si>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</si>
  <si>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</si>
  <si>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</si>
  <si>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</si>
  <si>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</si>
  <si>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</si>
  <si>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</si>
  <si>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</si>
  <si>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</si>
  <si>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</si>
  <si>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</si>
  <si>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</si>
  <si>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</si>
  <si>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</si>
  <si>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</si>
  <si>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</si>
  <si>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</si>
  <si>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</si>
  <si>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</si>
  <si>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</si>
  <si>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</si>
  <si>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</si>
  <si>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</si>
  <si>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</si>
  <si>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</si>
  <si>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</si>
  <si>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</si>
  <si>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</si>
  <si>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</si>
  <si>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</si>
  <si>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</si>
  <si>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</si>
  <si>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</si>
  <si>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</si>
  <si>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</si>
  <si>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</si>
  <si>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</si>
  <si>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</si>
  <si>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</si>
  <si>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</si>
  <si>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</si>
  <si>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</si>
  <si>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</si>
  <si>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</si>
  <si>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</si>
  <si>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</si>
  <si>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</si>
  <si>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</si>
  <si>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</si>
  <si>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</si>
  <si>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</si>
  <si>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</si>
  <si>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</si>
  <si>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</si>
  <si>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</si>
  <si>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</si>
  <si>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</si>
  <si>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</si>
  <si>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</si>
  <si>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</si>
  <si>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</si>
  <si>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</si>
  <si>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</si>
  <si>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</si>
  <si>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</si>
  <si>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</si>
  <si>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</si>
  <si>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</si>
  <si>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</si>
  <si>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</si>
  <si>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</si>
  <si>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</si>
  <si>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</si>
  <si>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</si>
  <si>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</si>
  <si>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</si>
  <si>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</si>
  <si>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</si>
  <si>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</si>
  <si>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</si>
  <si>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</si>
  <si>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</si>
  <si>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</si>
  <si>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</si>
  <si>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</si>
  <si>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</si>
  <si>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</si>
  <si>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</si>
  <si>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</si>
  <si>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</si>
  <si>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</si>
  <si>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</si>
  <si>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</si>
  <si>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</si>
  <si>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</si>
  <si>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</si>
  <si>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</si>
  <si>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</si>
  <si>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</si>
  <si>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</si>
  <si>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</si>
  <si>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</si>
  <si>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</si>
  <si>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</si>
  <si>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</si>
  <si>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</si>
  <si>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</si>
  <si>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</si>
  <si>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</si>
  <si>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</si>
  <si>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</si>
  <si>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</si>
  <si>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</si>
  <si>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</si>
  <si>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</si>
  <si>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</si>
  <si>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</si>
  <si>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</si>
  <si>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</si>
  <si>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</si>
  <si>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</si>
  <si>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</si>
  <si>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</si>
  <si>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</si>
  <si>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</si>
  <si>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</si>
  <si>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</si>
  <si>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</si>
  <si>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</si>
  <si>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</si>
  <si>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</si>
  <si>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</si>
  <si>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</si>
  <si>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</si>
  <si>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</si>
  <si>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</si>
  <si>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</si>
  <si>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</si>
  <si>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</si>
  <si>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</si>
  <si>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</si>
  <si>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</si>
  <si>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</si>
  <si>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</si>
  <si>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</si>
  <si>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</si>
  <si>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</si>
  <si>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</si>
  <si>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</si>
  <si>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</si>
  <si>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</si>
  <si>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</si>
  <si>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</si>
  <si>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</si>
  <si>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</si>
  <si>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</si>
  <si>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</si>
  <si>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</si>
  <si>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</si>
  <si>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</si>
  <si>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</si>
  <si>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</si>
  <si>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</si>
  <si>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</si>
  <si>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</si>
  <si>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</si>
  <si>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</si>
  <si>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</si>
  <si>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</si>
  <si>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</si>
  <si>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</si>
  <si>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</si>
  <si>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</si>
  <si>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</si>
  <si>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</si>
  <si>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</si>
  <si>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</si>
  <si>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</si>
  <si>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</si>
  <si>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</si>
  <si>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</si>
  <si>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</si>
  <si>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</si>
  <si>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</si>
  <si>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</si>
  <si>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</si>
  <si>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</si>
  <si>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</si>
  <si>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</si>
  <si>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</si>
  <si>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</si>
  <si>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</si>
  <si>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</si>
  <si>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</si>
  <si>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</si>
  <si>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</si>
  <si>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</si>
  <si>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</si>
  <si>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</si>
  <si>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</si>
  <si>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</si>
  <si>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</si>
  <si>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</si>
  <si>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</si>
  <si>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</si>
  <si>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</si>
  <si>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</si>
  <si>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</si>
  <si>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</si>
  <si>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</si>
  <si>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</si>
  <si>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</si>
  <si>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</si>
  <si>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</si>
  <si>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</si>
  <si>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</si>
  <si>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</si>
  <si>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</si>
  <si>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</si>
  <si>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</si>
  <si>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</si>
  <si>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</si>
  <si>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</si>
  <si>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</si>
  <si>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</si>
  <si>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</si>
  <si>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</si>
  <si>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</si>
  <si>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</si>
  <si>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</si>
  <si>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</si>
  <si>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</si>
  <si>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</si>
  <si>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</si>
  <si>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</si>
  <si>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</si>
  <si>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</si>
  <si>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</si>
  <si>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</si>
  <si>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</si>
  <si>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</si>
  <si>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</si>
  <si>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</si>
  <si>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</si>
  <si>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</si>
  <si>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</si>
  <si>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</si>
  <si>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</si>
  <si>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</si>
  <si>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</si>
  <si>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</si>
  <si>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</si>
  <si>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</si>
  <si>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</si>
  <si>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</si>
  <si>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</si>
  <si>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</si>
  <si>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</si>
  <si>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</si>
  <si>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</si>
  <si>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</si>
  <si>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</si>
  <si>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</si>
  <si>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</si>
  <si>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</si>
  <si>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</si>
  <si>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</si>
  <si>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</si>
  <si>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</si>
  <si>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</si>
  <si>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</si>
  <si>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</si>
  <si>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</si>
  <si>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</si>
  <si>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</si>
  <si>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</si>
  <si>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</si>
  <si>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</si>
  <si>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</si>
  <si>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</si>
  <si>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</si>
  <si>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</si>
  <si>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</si>
  <si>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</si>
  <si>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</si>
  <si>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</si>
  <si>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</si>
  <si>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</si>
  <si>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</si>
  <si>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</si>
  <si>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</si>
  <si>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</si>
  <si>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</si>
  <si>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</si>
  <si>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</si>
  <si>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</si>
  <si>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</si>
  <si>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</si>
  <si>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</si>
  <si>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</si>
  <si>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</si>
  <si>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</si>
  <si>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</si>
  <si>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</si>
  <si>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</si>
  <si>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</si>
  <si>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</si>
  <si>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</si>
  <si>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</si>
  <si>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</si>
  <si>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</si>
  <si>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</si>
  <si>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</si>
  <si>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</si>
  <si>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</si>
  <si>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</si>
  <si>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</si>
  <si>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</si>
  <si>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</si>
  <si>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</si>
  <si>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</si>
  <si>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</si>
  <si>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</si>
  <si>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</si>
  <si>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</si>
  <si>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</si>
  <si>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</si>
  <si>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</si>
  <si>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</si>
  <si>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</si>
  <si>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</si>
  <si>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</si>
  <si>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</si>
  <si>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</si>
  <si>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</si>
  <si>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</si>
  <si>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</si>
  <si>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</si>
  <si>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</si>
  <si>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</si>
  <si>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</si>
  <si>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</si>
  <si>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</si>
  <si>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</si>
  <si>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</si>
  <si>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</si>
  <si>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</si>
  <si>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</si>
  <si>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</si>
  <si>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</si>
  <si>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</si>
  <si>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</si>
  <si>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</si>
  <si>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</si>
  <si>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</si>
  <si>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</si>
  <si>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</si>
  <si>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</si>
  <si>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</si>
  <si>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</si>
  <si>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</si>
  <si>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</si>
  <si>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</si>
  <si>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</si>
  <si>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</si>
  <si>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</si>
  <si>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</si>
  <si>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</si>
  <si>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</si>
  <si>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</si>
  <si>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</si>
  <si>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</si>
  <si>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</si>
  <si>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</si>
  <si>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</si>
  <si>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</si>
  <si>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</si>
  <si>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</si>
  <si>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</si>
  <si>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</si>
  <si>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</si>
  <si>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</si>
  <si>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</si>
  <si>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</si>
  <si>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</si>
  <si>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</si>
  <si>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</si>
  <si>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</si>
  <si>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</si>
  <si>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</si>
  <si>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</si>
  <si>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</si>
  <si>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</si>
  <si>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</si>
  <si>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</si>
  <si>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</si>
  <si>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</si>
  <si>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</si>
  <si>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</si>
  <si>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</si>
  <si>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</si>
  <si>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</si>
  <si>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</si>
  <si>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</si>
  <si>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</si>
  <si>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</si>
  <si>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</si>
  <si>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</si>
  <si>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</si>
  <si>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</si>
  <si>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</si>
  <si>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</si>
  <si>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</si>
  <si>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</si>
  <si>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</si>
  <si>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</si>
  <si>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</si>
  <si>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</si>
  <si>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</si>
  <si>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</si>
  <si>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</si>
  <si>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</si>
  <si>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</si>
  <si>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</si>
  <si>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</si>
  <si>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</si>
  <si>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</si>
  <si>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</si>
  <si>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</si>
  <si>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</si>
  <si>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</si>
  <si>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</si>
  <si>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</si>
  <si>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</si>
  <si>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</si>
  <si>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</si>
  <si>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</si>
  <si>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</si>
  <si>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</si>
  <si>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</si>
  <si>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</si>
  <si>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</si>
  <si>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</si>
  <si>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</si>
  <si>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</si>
  <si>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</si>
  <si>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</si>
  <si>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</si>
  <si>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</si>
  <si>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</si>
  <si>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</si>
  <si>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</si>
  <si>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</si>
  <si>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</si>
  <si>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</si>
  <si>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</si>
  <si>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</si>
  <si>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</si>
  <si>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</si>
  <si>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</si>
  <si>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</si>
  <si>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</si>
  <si>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</si>
  <si>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</si>
  <si>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</si>
  <si>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</si>
  <si>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</si>
  <si>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</si>
  <si>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</si>
  <si>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</si>
  <si>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</si>
  <si>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</si>
  <si>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</si>
  <si>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</si>
  <si>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</si>
  <si>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</si>
  <si>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</si>
  <si>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</si>
  <si>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</si>
  <si>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</si>
  <si>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</si>
  <si>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</si>
  <si>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</si>
  <si>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</si>
  <si>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</si>
  <si>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</si>
  <si>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</si>
  <si>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</si>
  <si>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</si>
  <si>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</si>
  <si>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</si>
  <si>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</si>
  <si>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</si>
  <si>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</si>
  <si>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</si>
  <si>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</si>
  <si>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</si>
  <si>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</si>
  <si>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</si>
  <si>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</si>
  <si>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</si>
  <si>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</si>
  <si>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</si>
  <si>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</si>
  <si>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</si>
  <si>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</si>
  <si>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</si>
  <si>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</si>
  <si>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</si>
  <si>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</si>
  <si>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</si>
  <si>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</si>
  <si>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</si>
  <si>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</si>
  <si>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</si>
  <si>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</si>
  <si>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</si>
  <si>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</si>
  <si>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</si>
  <si>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</si>
  <si>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</si>
  <si>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</si>
  <si>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</si>
  <si>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</si>
  <si>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</si>
  <si>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</si>
  <si>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</si>
  <si>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</si>
  <si>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</si>
  <si>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</si>
  <si>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</si>
  <si>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</si>
  <si>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</si>
  <si>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</si>
  <si>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</si>
  <si>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</si>
  <si>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</si>
  <si>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</si>
  <si>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</si>
  <si>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</si>
  <si>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</si>
  <si>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</si>
  <si>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</si>
  <si>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</si>
  <si>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</si>
  <si>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</si>
  <si>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</si>
  <si>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</si>
  <si>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</si>
  <si>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</si>
  <si>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</si>
  <si>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</si>
  <si>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</si>
  <si>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</si>
  <si>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</si>
  <si>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</si>
  <si>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</si>
  <si>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</si>
  <si>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</si>
  <si>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</si>
  <si>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</si>
  <si>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</si>
  <si>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</si>
  <si>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</si>
  <si>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</si>
  <si>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</si>
  <si>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</si>
  <si>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</si>
  <si>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</si>
  <si>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</si>
  <si>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</si>
  <si>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</si>
  <si>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</si>
  <si>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</si>
  <si>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</si>
  <si>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</si>
  <si>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</si>
  <si>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</si>
  <si>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</si>
  <si>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</si>
  <si>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</si>
  <si>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</si>
  <si>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</si>
  <si>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</si>
  <si>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</si>
  <si>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</si>
  <si>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</si>
  <si>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</si>
  <si>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</si>
  <si>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</si>
  <si>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</si>
  <si>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</si>
  <si>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</si>
  <si>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</si>
  <si>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</si>
  <si>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</si>
  <si>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</si>
  <si>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</si>
  <si>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</si>
  <si>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</si>
  <si>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</si>
  <si>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</si>
  <si>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</si>
  <si>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</si>
  <si>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</si>
  <si>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</si>
  <si>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</si>
  <si>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</si>
  <si>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</si>
  <si>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</si>
  <si>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</si>
  <si>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</si>
  <si>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</si>
  <si>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</si>
  <si>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</si>
  <si>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</si>
  <si>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</si>
  <si>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</si>
  <si>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</si>
  <si>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</si>
  <si>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</si>
  <si>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</si>
  <si>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</si>
  <si>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</si>
  <si>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</si>
  <si>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</si>
  <si>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</si>
  <si>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</si>
  <si>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</si>
  <si>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</si>
  <si>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</si>
  <si>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</si>
  <si>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</si>
  <si>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</si>
  <si>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</si>
  <si>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</si>
  <si>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</si>
  <si>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</si>
  <si>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</si>
  <si>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</si>
  <si>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</si>
  <si>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</si>
  <si>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</si>
  <si>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</si>
  <si>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</si>
  <si>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</si>
  <si>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</si>
  <si>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</si>
  <si>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</si>
  <si>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</si>
  <si>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</si>
  <si>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</si>
  <si>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</si>
  <si>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</si>
  <si>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</si>
  <si>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</si>
  <si>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</si>
  <si>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</si>
  <si>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</si>
  <si>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</si>
  <si>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</si>
  <si>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</si>
  <si>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</si>
  <si>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</si>
  <si>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</si>
  <si>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</si>
  <si>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</si>
  <si>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</si>
  <si>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</si>
  <si>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</si>
  <si>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</si>
  <si>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</si>
  <si>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</si>
  <si>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</si>
  <si>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</si>
  <si>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</si>
  <si>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</si>
  <si>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</si>
  <si>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</si>
  <si>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</si>
  <si>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</si>
  <si>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</si>
  <si>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</si>
  <si>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</si>
  <si>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</si>
  <si>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</si>
  <si>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</si>
  <si>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</si>
  <si>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</si>
  <si>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</si>
  <si>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</si>
  <si>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</si>
  <si>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</si>
  <si>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</si>
  <si>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</si>
  <si>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</si>
  <si>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</si>
  <si>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</si>
  <si>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</si>
  <si>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</si>
  <si>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</si>
  <si>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</si>
  <si>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</si>
  <si>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</si>
  <si>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</si>
  <si>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</si>
  <si>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</si>
  <si>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</si>
  <si>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</si>
  <si>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</si>
  <si>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</si>
  <si>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</si>
  <si>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</si>
  <si>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</si>
  <si>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</si>
  <si>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</si>
  <si>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</si>
  <si>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</si>
  <si>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</si>
  <si>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</si>
  <si>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</si>
  <si>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</si>
  <si>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</si>
  <si>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</si>
  <si>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</si>
  <si>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</si>
  <si>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</si>
  <si>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</si>
  <si>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</si>
  <si>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</si>
  <si>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</si>
  <si>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</si>
  <si>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</si>
  <si>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</si>
  <si>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</si>
  <si>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</si>
  <si>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</si>
  <si>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</si>
  <si>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</si>
  <si>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</si>
  <si>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</si>
  <si>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</si>
  <si>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</si>
  <si>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</si>
  <si>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</si>
  <si>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</si>
  <si>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</si>
  <si>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</si>
  <si>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</si>
  <si>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</si>
  <si>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</si>
  <si>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</si>
  <si>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</si>
  <si>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</si>
  <si>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</si>
  <si>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</si>
  <si>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</si>
  <si>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</si>
  <si>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</si>
  <si>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</si>
  <si>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</si>
  <si>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</si>
  <si>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</si>
  <si>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</si>
  <si>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</si>
  <si>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</si>
  <si>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</si>
  <si>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</si>
  <si>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</si>
  <si>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</si>
  <si>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</si>
  <si>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</si>
  <si>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</si>
  <si>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</si>
  <si>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</si>
  <si>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</si>
  <si>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</si>
  <si>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</si>
  <si>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</si>
  <si>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</si>
  <si>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</si>
  <si>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</si>
  <si>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</si>
  <si>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</si>
  <si>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</si>
  <si>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</si>
  <si>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</si>
  <si>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</si>
  <si>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</si>
  <si>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</si>
  <si>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</si>
  <si>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</si>
  <si>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</si>
  <si>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</si>
  <si>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</si>
  <si>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</si>
  <si>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</si>
  <si>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</si>
  <si>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</si>
  <si>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</si>
  <si>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</si>
  <si>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</si>
  <si>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</si>
  <si>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</si>
  <si>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</si>
  <si>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</si>
  <si>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</si>
  <si>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</si>
  <si>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</si>
  <si>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</si>
  <si>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</si>
  <si>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</si>
  <si>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</si>
  <si>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</si>
  <si>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</si>
  <si>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</si>
  <si>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</si>
  <si>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</si>
  <si>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</si>
  <si>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</si>
  <si>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</si>
  <si>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</si>
  <si>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</si>
  <si>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</si>
  <si>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</si>
  <si>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</si>
  <si>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</si>
  <si>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</si>
  <si>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</si>
  <si>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</si>
  <si>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</si>
  <si>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</si>
  <si>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</si>
  <si>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</si>
  <si>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</si>
  <si>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</si>
  <si>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</si>
  <si>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</si>
  <si>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</si>
  <si>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</si>
  <si>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</si>
  <si>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</si>
  <si>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</si>
  <si>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</si>
  <si>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</si>
  <si>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</si>
  <si>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</si>
  <si>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</si>
  <si>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</si>
  <si>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</si>
  <si>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</si>
  <si>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</si>
  <si>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</si>
  <si>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</si>
  <si>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</si>
  <si>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</si>
  <si>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</si>
  <si>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</si>
  <si>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</si>
  <si>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</si>
  <si>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</si>
  <si>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</si>
  <si>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</si>
  <si>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</si>
  <si>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</si>
  <si>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</si>
  <si>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</si>
  <si>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</si>
  <si>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</si>
  <si>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</si>
  <si>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</si>
  <si>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</si>
  <si>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</si>
  <si>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</si>
  <si>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</si>
  <si>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</si>
  <si>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</si>
  <si>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</si>
  <si>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</si>
  <si>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</si>
  <si>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</si>
  <si>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</si>
  <si>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</si>
  <si>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</si>
  <si>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</si>
  <si>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</si>
  <si>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</si>
  <si>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</si>
  <si>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</si>
  <si>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</si>
  <si>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</si>
  <si>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</si>
  <si>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</si>
  <si>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</si>
  <si>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</si>
  <si>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</si>
  <si>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</si>
  <si>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</si>
  <si>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</si>
  <si>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</si>
  <si>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</si>
  <si>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</si>
  <si>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</si>
  <si>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</si>
  <si>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</si>
  <si>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</si>
  <si>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</si>
  <si>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</si>
  <si>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</si>
  <si>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</si>
  <si>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</si>
  <si>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</si>
  <si>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</si>
  <si>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</si>
  <si>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</si>
  <si>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</si>
  <si>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</si>
  <si>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</si>
  <si>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</si>
  <si>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</si>
  <si>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</si>
  <si>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</si>
  <si>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</si>
  <si>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</si>
  <si>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</si>
  <si>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</si>
  <si>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</si>
  <si>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</si>
  <si>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</si>
  <si>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</si>
  <si>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</si>
  <si>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</si>
  <si>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</si>
  <si>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</si>
  <si>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</si>
  <si>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</si>
  <si>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</si>
  <si>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</si>
  <si>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</si>
  <si>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</si>
  <si>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</si>
  <si>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</si>
  <si>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</si>
  <si>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</si>
  <si>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</si>
  <si>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</si>
  <si>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</si>
  <si>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</si>
  <si>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</si>
  <si>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</si>
  <si>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</si>
  <si>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</si>
  <si>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</si>
  <si>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</si>
  <si>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</si>
  <si>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</si>
  <si>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</si>
  <si>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</si>
  <si>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</si>
  <si>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</si>
  <si>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</si>
  <si>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</si>
  <si>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</si>
  <si>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</si>
  <si>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</si>
  <si>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</si>
  <si>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</si>
  <si>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</si>
  <si>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</si>
  <si>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</si>
  <si>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</si>
  <si>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</si>
  <si>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</si>
  <si>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</si>
  <si>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</si>
  <si>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</si>
  <si>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</si>
  <si>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</si>
  <si>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</si>
  <si>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</si>
  <si>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</si>
  <si>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</si>
  <si>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</si>
  <si>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</si>
  <si>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</si>
  <si>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</si>
  <si>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</si>
  <si>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</si>
  <si>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</si>
  <si>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</si>
  <si>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</si>
  <si>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</si>
  <si>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</si>
  <si>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</si>
  <si>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</si>
  <si>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</si>
  <si>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</si>
  <si>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</si>
  <si>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</si>
  <si>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</si>
  <si>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</si>
  <si>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</si>
  <si>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</si>
  <si>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</si>
  <si>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</si>
  <si>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</si>
  <si>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</si>
  <si>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</si>
  <si>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</si>
  <si>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</si>
  <si>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</si>
  <si>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</si>
  <si>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</si>
  <si>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</si>
  <si>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</si>
  <si>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</si>
  <si>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</si>
  <si>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</si>
  <si>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</si>
  <si>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</si>
  <si>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</si>
  <si>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</si>
  <si>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</si>
  <si>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</si>
  <si>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</si>
  <si>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</si>
  <si>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</si>
  <si>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</si>
  <si>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</si>
  <si>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</si>
  <si>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</si>
  <si>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</si>
  <si>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</si>
  <si>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</si>
  <si>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</si>
  <si>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</si>
  <si>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</si>
  <si>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</si>
  <si>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</si>
  <si>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</si>
  <si>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</si>
  <si>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</si>
  <si>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</si>
  <si>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</si>
  <si>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</si>
  <si>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</si>
  <si>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</si>
  <si>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</si>
  <si>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</si>
  <si>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</si>
  <si>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</si>
  <si>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</si>
  <si>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</si>
  <si>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</si>
  <si>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</si>
  <si>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</si>
  <si>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</si>
  <si>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</si>
  <si>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</si>
  <si>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</si>
  <si>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</si>
  <si>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</si>
  <si>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</si>
  <si>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</si>
  <si>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</si>
  <si>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</si>
  <si>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</si>
  <si>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</si>
  <si>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</si>
  <si>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</si>
  <si>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</si>
  <si>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</si>
  <si>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</si>
  <si>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</si>
  <si>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</si>
  <si>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</si>
  <si>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</si>
  <si>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</si>
  <si>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</si>
  <si>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</si>
  <si>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</si>
  <si>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</si>
  <si>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</si>
  <si>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</si>
  <si>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</si>
  <si>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</si>
  <si>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</si>
  <si>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</si>
  <si>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</si>
  <si>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</si>
  <si>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</si>
  <si>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</si>
  <si>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</si>
  <si>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</si>
  <si>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</si>
  <si>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</si>
  <si>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</si>
  <si>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</si>
  <si>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</si>
  <si>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</si>
  <si>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</si>
  <si>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</si>
  <si>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</si>
  <si>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</si>
  <si>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</si>
  <si>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</si>
  <si>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</si>
  <si>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</si>
  <si>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</si>
  <si>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</si>
  <si>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</si>
  <si>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</si>
  <si>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</si>
  <si>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</si>
  <si>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</si>
  <si>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</si>
  <si>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</si>
  <si>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</si>
  <si>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</si>
  <si>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</si>
  <si>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</si>
  <si>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</si>
  <si>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</si>
  <si>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</si>
  <si>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</si>
  <si>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</si>
  <si>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</si>
  <si>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</si>
  <si>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</si>
  <si>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</si>
  <si>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</si>
  <si>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</si>
  <si>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</si>
  <si>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</si>
  <si>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</si>
  <si>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</si>
  <si>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</si>
  <si>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</si>
  <si>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</si>
  <si>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</si>
  <si>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</si>
  <si>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</si>
  <si>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</si>
  <si>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</si>
  <si>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</si>
  <si>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</si>
  <si>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</si>
  <si>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</si>
  <si>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</si>
  <si>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</si>
  <si>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</si>
  <si>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</si>
  <si>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</si>
  <si>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</si>
  <si>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</si>
  <si>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</si>
  <si>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</si>
  <si>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</si>
  <si>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</si>
  <si>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</si>
  <si>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</si>
  <si>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</si>
  <si>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</si>
  <si>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</si>
  <si>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</si>
  <si>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</si>
  <si>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</si>
  <si>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</si>
  <si>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</si>
  <si>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</si>
  <si>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</si>
  <si>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</si>
  <si>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</si>
  <si>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</si>
  <si>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</si>
  <si>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</si>
  <si>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</si>
  <si>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</si>
  <si>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</si>
  <si>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</si>
  <si>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</si>
  <si>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</si>
  <si>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</si>
  <si>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</si>
  <si>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</si>
  <si>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</si>
  <si>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</si>
  <si>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</si>
  <si>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</si>
  <si>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</si>
  <si>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</si>
  <si>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</si>
  <si>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</si>
  <si>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</si>
  <si>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</si>
  <si>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</si>
  <si>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</si>
  <si>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</si>
  <si>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</si>
  <si>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</si>
  <si>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</si>
  <si>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</si>
  <si>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</si>
  <si>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</si>
  <si>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</si>
  <si>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</si>
  <si>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</si>
  <si>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</si>
  <si>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</si>
  <si>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</si>
  <si>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</si>
  <si>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</si>
  <si>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</si>
  <si>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</si>
  <si>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</si>
  <si>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</si>
  <si>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</si>
  <si>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</si>
  <si>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</si>
  <si>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</si>
  <si>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</si>
  <si>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</si>
  <si>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</si>
  <si>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</si>
  <si>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</si>
  <si>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</si>
  <si>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</si>
  <si>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</si>
  <si>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</si>
  <si>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</si>
  <si>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</si>
  <si>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</si>
  <si>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</si>
  <si>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</si>
  <si>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</si>
  <si>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</si>
  <si>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</si>
  <si>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</si>
  <si>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</si>
  <si>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</si>
  <si>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</si>
  <si>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</si>
  <si>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</si>
  <si>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</si>
  <si>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</si>
  <si>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</si>
  <si>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</si>
  <si>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</si>
  <si>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</si>
  <si>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</si>
  <si>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</si>
  <si>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</si>
  <si>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</si>
  <si>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</si>
  <si>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</si>
  <si>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</si>
  <si>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</si>
  <si>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</si>
  <si>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</si>
  <si>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</si>
  <si>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</si>
  <si>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</si>
  <si>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</si>
  <si>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</si>
  <si>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</si>
  <si>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</si>
  <si>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</si>
  <si>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</si>
  <si>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</si>
  <si>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</si>
  <si>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</si>
  <si>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</si>
  <si>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</si>
  <si>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</si>
  <si>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</si>
  <si>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</si>
  <si>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</si>
  <si>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</si>
  <si>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</si>
  <si>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</si>
  <si>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</si>
  <si>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</si>
  <si>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</si>
  <si>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</si>
  <si>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</si>
  <si>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</si>
  <si>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</si>
  <si>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</si>
  <si>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</si>
  <si>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</si>
  <si>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</si>
  <si>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</si>
  <si>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</si>
  <si>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</si>
  <si>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</si>
  <si>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</si>
  <si>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</si>
  <si>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</si>
  <si>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</si>
  <si>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</si>
  <si>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</si>
  <si>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</si>
  <si>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</si>
  <si>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</si>
  <si>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</si>
  <si>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</si>
  <si>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</si>
  <si>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</si>
  <si>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</si>
  <si>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</si>
  <si>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</si>
  <si>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</si>
  <si>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</si>
  <si>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</si>
  <si>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</si>
  <si>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</si>
  <si>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</si>
  <si>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</si>
  <si>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</si>
  <si>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</si>
  <si>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</si>
  <si>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</si>
  <si>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</si>
  <si>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</si>
  <si>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</si>
  <si>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</si>
  <si>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</si>
  <si>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</si>
  <si>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</si>
  <si>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</si>
  <si>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</si>
  <si>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</si>
  <si>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</si>
  <si>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</si>
  <si>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</si>
  <si>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</si>
  <si>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</si>
  <si>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</si>
  <si>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</si>
  <si>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</si>
  <si>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</si>
  <si>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</si>
  <si>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</si>
  <si>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</si>
  <si>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</si>
  <si>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</si>
  <si>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</si>
  <si>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</si>
  <si>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</si>
  <si>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</si>
  <si>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</si>
  <si>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</si>
  <si>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</si>
  <si>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</si>
  <si>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</si>
  <si>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</si>
  <si>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</si>
  <si>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</si>
  <si>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</si>
  <si>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</si>
  <si>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</si>
  <si>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</si>
  <si>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</si>
  <si>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</si>
  <si>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</si>
  <si>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</si>
  <si>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</si>
  <si>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</si>
  <si>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</si>
  <si>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</si>
  <si>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</si>
  <si>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</si>
  <si>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</si>
  <si>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</si>
  <si>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</si>
  <si>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</si>
  <si>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</si>
  <si>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</si>
  <si>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</si>
  <si>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</si>
  <si>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</si>
  <si>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</si>
  <si>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</si>
  <si>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</si>
  <si>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</si>
  <si>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</si>
  <si>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</si>
  <si>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</si>
  <si>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</si>
  <si>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</si>
  <si>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</si>
  <si>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</si>
  <si>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</si>
  <si>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</si>
  <si>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</si>
  <si>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</si>
  <si>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</si>
  <si>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</si>
  <si>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</si>
  <si>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</si>
  <si>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</si>
  <si>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</si>
  <si>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</si>
  <si>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</si>
  <si>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</si>
  <si>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</si>
  <si>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</si>
  <si>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</si>
  <si>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</si>
  <si>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</si>
  <si>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</si>
  <si>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</si>
  <si>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</si>
  <si>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</si>
  <si>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</si>
  <si>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</si>
  <si>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</si>
  <si>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</si>
  <si>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</si>
  <si>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</si>
  <si>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</si>
  <si>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</si>
  <si>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</si>
  <si>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</si>
  <si>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</si>
  <si>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</si>
  <si>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</si>
  <si>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</si>
  <si>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</si>
  <si>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</si>
  <si>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</si>
  <si>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</si>
  <si>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</si>
  <si>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</si>
  <si>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</si>
  <si>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</si>
  <si>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</si>
  <si>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</si>
  <si>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</si>
  <si>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</si>
  <si>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</si>
  <si>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</si>
  <si>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</si>
  <si>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</si>
  <si>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</si>
  <si>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</si>
  <si>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</si>
  <si>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</si>
  <si>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</si>
  <si>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</si>
  <si>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</si>
  <si>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</si>
  <si>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</si>
  <si>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</si>
  <si>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</si>
  <si>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</si>
  <si>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</si>
  <si>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</si>
  <si>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</si>
  <si>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</si>
  <si>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</si>
  <si>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</si>
  <si>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</si>
  <si>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</si>
  <si>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</si>
  <si>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</si>
  <si>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</si>
  <si>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</si>
  <si>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</si>
  <si>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</si>
  <si>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</si>
  <si>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</si>
  <si>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</si>
  <si>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</si>
  <si>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</si>
  <si>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</si>
  <si>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</si>
  <si>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</si>
  <si>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</si>
  <si>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</si>
  <si>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</si>
  <si>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</si>
  <si>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</si>
  <si>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</si>
  <si>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</si>
  <si>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</si>
  <si>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</si>
  <si>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</si>
  <si>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</si>
  <si>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</si>
  <si>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</si>
  <si>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</si>
  <si>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</si>
  <si>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</si>
  <si>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</si>
  <si>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</si>
  <si>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</si>
  <si>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</si>
  <si>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</si>
  <si>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</si>
  <si>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</si>
  <si>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</si>
  <si>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</si>
  <si>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</si>
  <si>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</si>
  <si>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</si>
  <si>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</si>
  <si>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</si>
  <si>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</si>
  <si>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</si>
  <si>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</si>
  <si>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</si>
  <si>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</si>
  <si>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</si>
  <si>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</si>
  <si>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</si>
  <si>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</si>
  <si>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</si>
  <si>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</si>
  <si>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</si>
  <si>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</si>
  <si>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</si>
  <si>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</si>
  <si>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</si>
  <si>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</si>
  <si>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</si>
  <si>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</si>
  <si>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</si>
  <si>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</si>
  <si>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</si>
  <si>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</si>
  <si>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</si>
  <si>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</si>
  <si>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</si>
  <si>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</si>
  <si>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</si>
  <si>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</si>
  <si>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</si>
  <si>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</si>
  <si>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</si>
  <si>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</si>
  <si>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</si>
  <si>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</si>
  <si>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</si>
  <si>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</si>
  <si>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</si>
  <si>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</si>
  <si>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</si>
  <si>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</si>
  <si>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</si>
  <si>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</si>
  <si>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</si>
  <si>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</si>
  <si>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</si>
  <si>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</si>
  <si>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</si>
  <si>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</si>
  <si>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</si>
  <si>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</si>
  <si>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</si>
  <si>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</si>
  <si>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</si>
  <si>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</si>
  <si>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</si>
  <si>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</si>
  <si>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</si>
  <si>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</si>
  <si>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</si>
  <si>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</si>
  <si>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</si>
  <si>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</si>
  <si>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</si>
  <si>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</si>
  <si>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</si>
  <si>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</si>
  <si>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</si>
  <si>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</si>
  <si>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</si>
  <si>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</si>
  <si>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</si>
  <si>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</si>
  <si>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</si>
  <si>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</si>
  <si>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</si>
  <si>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</si>
  <si>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</si>
  <si>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</si>
  <si>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</si>
  <si>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</si>
  <si>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</si>
  <si>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</si>
  <si>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</si>
  <si>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</si>
  <si>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</si>
  <si>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</si>
  <si>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</si>
  <si>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</si>
  <si>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</si>
  <si>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</si>
  <si>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</si>
  <si>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</si>
  <si>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</si>
  <si>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</si>
  <si>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</si>
  <si>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</si>
  <si>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</si>
  <si>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</si>
  <si>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</si>
  <si>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</si>
  <si>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</si>
  <si>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</si>
  <si>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</si>
  <si>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</si>
  <si>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</si>
  <si>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</si>
  <si>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</si>
  <si>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</si>
  <si>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</si>
  <si>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</si>
  <si>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</si>
  <si>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</si>
  <si>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</si>
  <si>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</si>
  <si>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</si>
  <si>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</si>
  <si>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</si>
  <si>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</si>
  <si>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</si>
  <si>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</si>
  <si>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</si>
  <si>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</si>
  <si>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</si>
  <si>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</si>
  <si>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</si>
  <si>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</si>
  <si>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</si>
  <si>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</si>
  <si>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</si>
  <si>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</si>
  <si>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</si>
  <si>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</si>
  <si>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</si>
  <si>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</si>
  <si>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</si>
  <si>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</si>
  <si>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</si>
  <si>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</si>
  <si>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</si>
  <si>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</si>
  <si>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</si>
  <si>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</si>
  <si>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</si>
  <si>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</si>
  <si>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</si>
  <si>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</si>
  <si>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</si>
  <si>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</si>
  <si>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</si>
  <si>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</si>
  <si>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</si>
  <si>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</si>
  <si>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</si>
  <si>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</si>
  <si>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</si>
  <si>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</si>
  <si>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</si>
  <si>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</si>
  <si>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</si>
  <si>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</si>
  <si>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</si>
  <si>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</si>
  <si>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</si>
  <si>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</si>
  <si>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</si>
  <si>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</si>
  <si>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</si>
  <si>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</si>
  <si>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</si>
  <si>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</si>
  <si>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</si>
  <si>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</si>
  <si>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</si>
  <si>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</si>
  <si>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</si>
  <si>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</si>
  <si>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</si>
  <si>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</si>
  <si>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</si>
  <si>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</si>
  <si>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</si>
  <si>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</si>
  <si>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</si>
  <si>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</si>
  <si>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</si>
  <si>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</si>
  <si>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</si>
  <si>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</si>
  <si>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</si>
  <si>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</si>
  <si>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</si>
  <si>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</si>
  <si>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</si>
  <si>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</si>
  <si>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</si>
  <si>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</si>
  <si>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</si>
  <si>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</si>
  <si>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</si>
  <si>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</si>
  <si>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</si>
  <si>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</si>
  <si>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</si>
  <si>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</si>
  <si>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</si>
  <si>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</si>
  <si>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</si>
  <si>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</si>
  <si>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</si>
  <si>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</si>
  <si>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</si>
  <si>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</si>
  <si>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</si>
  <si>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</si>
  <si>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</si>
  <si>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</si>
  <si>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</si>
  <si>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</si>
  <si>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</si>
  <si>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</si>
  <si>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</si>
  <si>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</si>
  <si>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</si>
  <si>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</si>
  <si>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</si>
  <si>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</si>
  <si>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</si>
  <si>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</si>
  <si>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</si>
  <si>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</si>
  <si>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</si>
  <si>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</si>
  <si>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</si>
  <si>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</si>
  <si>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</si>
  <si>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</si>
  <si>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</si>
  <si>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</si>
  <si>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</si>
  <si>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</si>
  <si>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</si>
  <si>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</si>
  <si>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</si>
  <si>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</si>
  <si>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</si>
  <si>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</si>
  <si>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</si>
  <si>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</si>
  <si>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</si>
  <si>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</si>
  <si>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</si>
  <si>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</si>
  <si>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</si>
  <si>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</si>
  <si>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</si>
  <si>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</si>
  <si>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</si>
  <si>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</si>
  <si>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</si>
  <si>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</si>
  <si>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</si>
  <si>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</si>
  <si>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</si>
  <si>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</si>
  <si>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</si>
  <si>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</si>
  <si>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</si>
  <si>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</si>
  <si>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</si>
  <si>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</si>
  <si>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</si>
  <si>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</si>
  <si>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</si>
  <si>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</si>
  <si>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</si>
  <si>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</si>
  <si>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</si>
  <si>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</si>
  <si>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</si>
  <si>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</si>
  <si>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</si>
  <si>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</si>
  <si>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</si>
  <si>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</si>
  <si>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</si>
  <si>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</si>
  <si>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</si>
  <si>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</si>
  <si>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</si>
  <si>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</si>
  <si>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</si>
  <si>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</si>
  <si>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</si>
  <si>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</si>
  <si>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</si>
  <si>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</si>
  <si>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</si>
  <si>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</si>
  <si>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</si>
  <si>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</si>
  <si>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</si>
  <si>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</si>
  <si>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</si>
  <si>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</si>
  <si>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</si>
  <si>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</si>
  <si>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</si>
  <si>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</si>
  <si>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</si>
  <si>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</si>
  <si>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</si>
  <si>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</si>
  <si>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</si>
  <si>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</si>
  <si>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</si>
  <si>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</si>
  <si>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</si>
  <si>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</si>
  <si>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</si>
  <si>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</si>
  <si>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</si>
  <si>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</si>
  <si>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</si>
  <si>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</si>
  <si>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</si>
  <si>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</si>
  <si>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</si>
  <si>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</si>
  <si>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</si>
  <si>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</si>
  <si>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</si>
  <si>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</si>
  <si>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</si>
  <si>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</si>
  <si>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</si>
  <si>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</si>
  <si>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</si>
  <si>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</si>
  <si>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</si>
  <si>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</si>
  <si>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</si>
  <si>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</si>
  <si>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</si>
  <si>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</si>
  <si>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</si>
  <si>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</si>
  <si>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</si>
  <si>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</si>
  <si>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</si>
  <si>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</si>
  <si>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</si>
  <si>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</si>
  <si>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</si>
  <si>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</si>
  <si>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</si>
  <si>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</si>
  <si>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</si>
  <si>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</si>
  <si>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</si>
  <si>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</si>
  <si>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</si>
  <si>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</si>
  <si>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</si>
  <si>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</si>
  <si>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</si>
  <si>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</si>
  <si>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</si>
  <si>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</si>
  <si>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</si>
  <si>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</si>
  <si>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</si>
  <si>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</si>
  <si>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</si>
  <si>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</si>
  <si>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</si>
  <si>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</si>
  <si>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</si>
  <si>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</si>
  <si>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</si>
  <si>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</si>
  <si>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</si>
  <si>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</si>
  <si>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</si>
  <si>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</si>
  <si>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</si>
  <si>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</si>
  <si>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</si>
  <si>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</si>
  <si>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</si>
  <si>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</si>
  <si>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</si>
  <si>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</si>
  <si>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</si>
  <si>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</si>
  <si>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</si>
  <si>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</si>
  <si>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</si>
  <si>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</si>
  <si>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</si>
  <si>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</si>
  <si>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</si>
  <si>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</si>
  <si>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</si>
  <si>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</si>
  <si>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</si>
  <si>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</si>
  <si>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</si>
  <si>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</si>
  <si>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</si>
  <si>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</si>
  <si>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</si>
  <si>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</si>
  <si>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</si>
  <si>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</si>
  <si>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</si>
  <si>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</si>
  <si>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</si>
  <si>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</si>
  <si>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</si>
  <si>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</si>
  <si>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</si>
  <si>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</si>
  <si>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</si>
  <si>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</si>
  <si>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</si>
  <si>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</si>
  <si>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</si>
  <si>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</si>
  <si>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</si>
  <si>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</si>
  <si>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</si>
  <si>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</si>
  <si>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</si>
  <si>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</si>
  <si>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</si>
  <si>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</si>
  <si>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</si>
  <si>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</si>
  <si>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</si>
  <si>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</si>
  <si>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</si>
  <si>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</si>
  <si>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</si>
  <si>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</si>
  <si>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</si>
  <si>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</si>
  <si>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</si>
  <si>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</si>
  <si>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</si>
  <si>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</si>
  <si>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</si>
  <si>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</si>
  <si>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</si>
  <si>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</si>
  <si>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</si>
  <si>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</si>
  <si>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</si>
  <si>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</si>
  <si>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</si>
  <si>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</si>
  <si>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</si>
  <si>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</si>
  <si>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</si>
  <si>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</si>
  <si>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</si>
  <si>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</si>
  <si>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</si>
  <si>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</si>
  <si>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</si>
  <si>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</si>
  <si>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</si>
  <si>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</si>
  <si>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</si>
  <si>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</si>
  <si>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</si>
  <si>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</si>
  <si>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</si>
  <si>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</si>
  <si>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</si>
  <si>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</si>
  <si>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</si>
  <si>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</si>
  <si>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</si>
  <si>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</si>
  <si>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</si>
  <si>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</si>
  <si>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</si>
  <si>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</si>
  <si>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</si>
  <si>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</si>
  <si>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</si>
  <si>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</si>
  <si>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</si>
  <si>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</si>
  <si>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</si>
  <si>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</si>
  <si>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</si>
  <si>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</si>
  <si>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</si>
  <si>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</si>
  <si>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</si>
  <si>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</si>
  <si>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</si>
  <si>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</si>
  <si>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</si>
  <si>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</si>
  <si>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</si>
  <si>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</si>
  <si>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</si>
  <si>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</si>
  <si>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</si>
  <si>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</si>
  <si>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</si>
  <si>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</si>
  <si>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</si>
  <si>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</si>
  <si>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</si>
  <si>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</si>
  <si>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</si>
  <si>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</si>
  <si>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</si>
  <si>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</si>
  <si>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</si>
  <si>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</si>
  <si>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</si>
  <si>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</si>
  <si>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</si>
  <si>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</si>
  <si>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</si>
  <si>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</si>
  <si>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</si>
  <si>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</si>
  <si>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</si>
  <si>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</si>
  <si>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</si>
  <si>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</si>
  <si>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</si>
  <si>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</si>
  <si>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</si>
  <si>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</si>
  <si>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</si>
  <si>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</si>
  <si>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</si>
  <si>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</si>
  <si>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</si>
  <si>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</si>
  <si>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</si>
  <si>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</si>
  <si>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</si>
  <si>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</si>
  <si>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</si>
  <si>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</si>
  <si>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</si>
  <si>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</si>
  <si>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</si>
  <si>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</si>
  <si>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</si>
  <si>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</si>
  <si>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</si>
  <si>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</si>
  <si>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</si>
  <si>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</si>
  <si>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</si>
  <si>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</si>
  <si>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</si>
  <si>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</si>
  <si>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</si>
  <si>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</si>
  <si>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</si>
  <si>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</si>
  <si>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</si>
  <si>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</si>
  <si>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</si>
  <si>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</si>
  <si>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</si>
  <si>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</si>
  <si>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</si>
  <si>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</si>
  <si>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</si>
  <si>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</si>
  <si>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</si>
  <si>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</si>
  <si>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</si>
  <si>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</si>
  <si>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</si>
  <si>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</si>
  <si>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</si>
  <si>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</si>
  <si>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</si>
  <si>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</si>
  <si>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</si>
  <si>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</si>
  <si>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</si>
  <si>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</si>
  <si>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</si>
  <si>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</si>
  <si>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</si>
  <si>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</si>
  <si>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</si>
  <si>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</si>
  <si>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</si>
  <si>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</si>
  <si>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</si>
  <si>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</si>
  <si>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</si>
  <si>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</si>
  <si>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</si>
  <si>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</si>
  <si>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</si>
  <si>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</si>
  <si>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</si>
  <si>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</si>
  <si>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</si>
  <si>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</si>
  <si>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</si>
  <si>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</si>
  <si>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</si>
  <si>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</si>
  <si>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</si>
  <si>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</si>
  <si>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</si>
  <si>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</si>
  <si>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</si>
  <si>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</si>
  <si>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</si>
  <si>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</si>
  <si>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</si>
  <si>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</si>
  <si>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</si>
  <si>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</si>
  <si>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</si>
  <si>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</si>
  <si>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</si>
  <si>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</si>
  <si>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</si>
  <si>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</si>
  <si>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</si>
  <si>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</si>
  <si>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</si>
  <si>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</si>
  <si>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</si>
  <si>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</si>
  <si>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</si>
  <si>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</si>
  <si>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</si>
  <si>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</si>
  <si>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</si>
  <si>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</si>
  <si>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</si>
  <si>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</si>
  <si>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</si>
  <si>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</si>
  <si>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</si>
  <si>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</si>
  <si>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</si>
  <si>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</si>
  <si>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</si>
  <si>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</si>
  <si>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</si>
  <si>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</si>
  <si>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</si>
  <si>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</si>
  <si>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</si>
  <si>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</si>
  <si>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</si>
  <si>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</si>
  <si>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</si>
  <si>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</si>
  <si>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</si>
  <si>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</si>
  <si>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</si>
  <si>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</si>
  <si>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</si>
  <si>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</si>
  <si>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</si>
  <si>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</si>
  <si>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</si>
  <si>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</si>
  <si>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</si>
  <si>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</si>
  <si>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</si>
  <si>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</si>
  <si>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</si>
  <si>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</si>
  <si>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</si>
  <si>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</si>
  <si>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</si>
  <si>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</si>
  <si>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</si>
  <si>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</si>
  <si>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</si>
  <si>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</si>
  <si>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</si>
  <si>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</si>
  <si>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</si>
  <si>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</si>
  <si>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</si>
  <si>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</si>
  <si>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</si>
  <si>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</si>
  <si>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</si>
  <si>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</si>
  <si>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</si>
  <si>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</si>
  <si>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</si>
  <si>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</si>
  <si>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</si>
  <si>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</si>
  <si>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</si>
  <si>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</si>
  <si>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</si>
  <si>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</si>
  <si>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</si>
  <si>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</si>
  <si>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</si>
  <si>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</si>
  <si>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</si>
  <si>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</si>
  <si>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</si>
  <si>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</si>
  <si>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</si>
  <si>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</si>
  <si>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</si>
  <si>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</si>
  <si>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</si>
  <si>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</si>
  <si>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</si>
  <si>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</si>
  <si>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</si>
  <si>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</si>
  <si>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</si>
  <si>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</si>
  <si>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</si>
  <si>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</si>
  <si>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</si>
  <si>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</si>
  <si>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</si>
  <si>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</si>
  <si>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</si>
  <si>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</si>
  <si>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</si>
  <si>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</si>
  <si>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</si>
  <si>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</si>
  <si>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</si>
  <si>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</si>
  <si>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</si>
  <si>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</si>
  <si>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</si>
  <si>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</si>
  <si>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</si>
  <si>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</si>
  <si>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</si>
  <si>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</si>
  <si>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</si>
  <si>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</si>
  <si>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</si>
  <si>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</si>
  <si>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</si>
  <si>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</si>
  <si>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</si>
  <si>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</si>
  <si>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</si>
  <si>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</si>
  <si>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</si>
  <si>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</si>
  <si>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</si>
  <si>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</si>
  <si>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</si>
  <si>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</si>
  <si>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</si>
  <si>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</si>
  <si>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</si>
  <si>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</si>
  <si>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</si>
  <si>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</si>
  <si>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</si>
  <si>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</si>
  <si>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</si>
  <si>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</si>
  <si>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</si>
  <si>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</si>
  <si>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</si>
  <si>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</si>
  <si>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</si>
  <si>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</si>
  <si>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</si>
  <si>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</si>
  <si>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</si>
  <si>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</si>
  <si>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</si>
  <si>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</si>
  <si>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</si>
  <si>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</si>
  <si>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</si>
  <si>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</si>
  <si>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</si>
  <si>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</si>
  <si>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</si>
  <si>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</si>
  <si>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</si>
  <si>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</si>
  <si>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</si>
  <si>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</si>
  <si>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</si>
  <si>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</si>
  <si>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</si>
  <si>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</si>
  <si>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</si>
  <si>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</si>
  <si>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</si>
  <si>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</si>
  <si>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</si>
  <si>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</si>
  <si>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</si>
  <si>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</si>
  <si>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</si>
  <si>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</si>
  <si>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</si>
  <si>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</si>
  <si>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</si>
  <si>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</si>
  <si>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</si>
  <si>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</si>
  <si>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</si>
  <si>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</si>
  <si>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</si>
  <si>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</si>
  <si>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</si>
  <si>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</si>
  <si>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</si>
  <si>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</si>
  <si>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</si>
  <si>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</si>
  <si>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</si>
  <si>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</si>
  <si>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</si>
  <si>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</si>
  <si>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</si>
  <si>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</si>
  <si>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</si>
  <si>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</si>
  <si>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</si>
  <si>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</si>
  <si>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</si>
  <si>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</si>
  <si>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</si>
  <si>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</si>
  <si>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</si>
  <si>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</si>
  <si>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</si>
  <si>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</si>
  <si>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</si>
  <si>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</si>
  <si>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</si>
  <si>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</si>
  <si>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</si>
  <si>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</si>
  <si>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</si>
  <si>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</si>
  <si>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</si>
  <si>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</si>
  <si>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</si>
  <si>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</si>
  <si>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</si>
  <si>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</si>
  <si>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</si>
  <si>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</si>
  <si>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</si>
  <si>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</si>
  <si>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</si>
  <si>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</si>
  <si>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</si>
  <si>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</si>
  <si>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</si>
  <si>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</si>
  <si>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</si>
  <si>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</si>
  <si>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</si>
  <si>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</si>
  <si>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</si>
  <si>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</si>
  <si>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</si>
  <si>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</si>
  <si>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</si>
  <si>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</si>
  <si>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</si>
  <si>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</si>
  <si>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</si>
  <si>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</si>
  <si>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</si>
  <si>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</si>
  <si>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</si>
  <si>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</si>
  <si>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</si>
  <si>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</si>
  <si>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</si>
  <si>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</si>
  <si>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</si>
  <si>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</si>
  <si>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</si>
  <si>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</si>
  <si>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</si>
  <si>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</si>
  <si>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</si>
  <si>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</si>
  <si>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</si>
  <si>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</si>
  <si>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</si>
  <si>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</si>
  <si>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</si>
  <si>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</si>
  <si>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</si>
  <si>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</si>
  <si>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</si>
  <si>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</si>
  <si>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</si>
  <si>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</si>
  <si>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</si>
  <si>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</si>
  <si>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</si>
  <si>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</si>
  <si>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</si>
  <si>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</si>
  <si>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</si>
  <si>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</si>
  <si>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</si>
  <si>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</si>
  <si>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</si>
  <si>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</si>
  <si>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</si>
  <si>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</si>
  <si>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</si>
  <si>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</si>
  <si>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</si>
  <si>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</si>
  <si>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</si>
  <si>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</si>
  <si>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</si>
  <si>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</si>
  <si>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</si>
  <si>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</si>
  <si>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</si>
  <si>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</si>
  <si>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</si>
  <si>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</si>
  <si>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</si>
  <si>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</si>
  <si>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</si>
  <si>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</si>
  <si>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</si>
  <si>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</si>
  <si>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</si>
  <si>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</si>
  <si>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</si>
  <si>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</si>
  <si>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</si>
  <si>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</si>
  <si>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</si>
  <si>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</si>
  <si>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</si>
  <si>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</si>
  <si>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</si>
  <si>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</si>
  <si>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</si>
  <si>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</si>
  <si>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</si>
  <si>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</si>
  <si>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</si>
  <si>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</si>
  <si>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</si>
  <si>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</si>
  <si>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</si>
  <si>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</si>
  <si>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</si>
  <si>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</si>
  <si>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</si>
  <si>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</si>
  <si>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</si>
  <si>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</si>
  <si>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</si>
  <si>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</si>
  <si>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</si>
  <si>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</si>
  <si>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</si>
  <si>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</si>
  <si>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</si>
  <si>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</si>
  <si>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</si>
  <si>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</si>
  <si>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</si>
  <si>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</si>
  <si>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</si>
  <si>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</si>
  <si>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</si>
  <si>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</si>
  <si>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</si>
  <si>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</si>
  <si>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</si>
  <si>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</si>
  <si>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</si>
  <si>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</si>
  <si>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</si>
  <si>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</si>
  <si>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</si>
  <si>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</si>
  <si>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</si>
  <si>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</si>
  <si>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</si>
  <si>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</si>
  <si>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</si>
  <si>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</si>
  <si>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</si>
  <si>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</si>
  <si>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</si>
  <si>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</si>
  <si>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</si>
  <si>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</si>
  <si>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</si>
  <si>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</si>
  <si>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</si>
  <si>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</si>
  <si>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</si>
  <si>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</si>
  <si>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</si>
  <si>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</si>
  <si>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</si>
  <si>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</si>
  <si>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</si>
  <si>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</si>
  <si>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</si>
  <si>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</si>
  <si>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</si>
  <si>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</si>
  <si>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</si>
  <si>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</si>
  <si>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</si>
  <si>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</si>
  <si>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</si>
  <si>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</si>
  <si>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</si>
  <si>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</si>
  <si>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</si>
  <si>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</si>
  <si>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</si>
  <si>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</si>
  <si>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</si>
  <si>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</si>
  <si>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</si>
  <si>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</si>
  <si>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</si>
  <si>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</si>
  <si>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</si>
  <si>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</si>
  <si>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</si>
  <si>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</si>
  <si>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</si>
  <si>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</si>
  <si>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</si>
  <si>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</si>
  <si>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</si>
  <si>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</si>
  <si>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</si>
  <si>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</si>
  <si>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</si>
  <si>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</si>
  <si>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</si>
  <si>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</si>
  <si>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</si>
  <si>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</si>
  <si>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</si>
  <si>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</si>
  <si>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</si>
  <si>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</si>
  <si>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</si>
  <si>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</si>
  <si>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</si>
  <si>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</si>
  <si>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</si>
  <si>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</si>
  <si>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</si>
  <si>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</si>
  <si>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</si>
  <si>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</si>
  <si>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</si>
  <si>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</si>
  <si>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</si>
  <si>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</si>
  <si>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</si>
  <si>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</si>
  <si>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</si>
  <si>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</si>
  <si>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</si>
  <si>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</si>
  <si>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</si>
  <si>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</si>
  <si>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</si>
  <si>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</si>
  <si>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</si>
  <si>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</si>
  <si>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</si>
  <si>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</si>
  <si>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</si>
  <si>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</si>
  <si>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</si>
  <si>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</si>
  <si>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</si>
  <si>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</si>
  <si>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</si>
  <si>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</si>
  <si>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</si>
  <si>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</si>
  <si>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</si>
  <si>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</si>
  <si>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</si>
  <si>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</si>
  <si>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</si>
  <si>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</si>
  <si>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</si>
  <si>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</si>
  <si>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</si>
  <si>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</si>
  <si>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</si>
  <si>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</si>
  <si>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</si>
  <si>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</si>
  <si>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</si>
  <si>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</si>
  <si>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</si>
  <si>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</si>
  <si>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</si>
  <si>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</si>
  <si>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</si>
  <si>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</si>
  <si>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</si>
  <si>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</si>
  <si>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</si>
  <si>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</si>
  <si>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</si>
  <si>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</si>
  <si>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</si>
  <si>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</si>
  <si>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</si>
  <si>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</si>
  <si>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</si>
  <si>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</si>
  <si>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</si>
  <si>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</si>
  <si>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</si>
  <si>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</si>
  <si>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</si>
  <si>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</si>
  <si>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</si>
  <si>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</si>
  <si>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</si>
  <si>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</si>
  <si>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</si>
  <si>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</si>
  <si>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</si>
  <si>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</si>
  <si>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</si>
  <si>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</si>
  <si>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</si>
  <si>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</si>
  <si>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</si>
  <si>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</si>
  <si>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</si>
  <si>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</si>
  <si>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</si>
  <si>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</si>
  <si>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</si>
  <si>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</si>
  <si>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</si>
  <si>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</si>
  <si>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</si>
  <si>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</si>
  <si>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</si>
  <si>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</si>
  <si>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</si>
  <si>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</si>
  <si>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</si>
  <si>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</si>
  <si>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</si>
  <si>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</si>
  <si>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</si>
  <si>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</si>
  <si>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</si>
  <si>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</si>
  <si>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</si>
  <si>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</si>
  <si>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</si>
  <si>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</si>
  <si>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</si>
  <si>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</si>
  <si>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</si>
  <si>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</si>
  <si>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</si>
  <si>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</si>
  <si>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</si>
  <si>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</si>
  <si>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</si>
  <si>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</si>
  <si>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</si>
  <si>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</si>
  <si>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</si>
  <si>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</si>
  <si>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</si>
  <si>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</si>
  <si>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</si>
  <si>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</si>
  <si>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</si>
  <si>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</si>
  <si>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</si>
  <si>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</si>
  <si>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</si>
  <si>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</si>
  <si>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</si>
  <si>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</si>
  <si>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</si>
  <si>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</si>
  <si>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</si>
  <si>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</si>
  <si>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</si>
  <si>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</si>
  <si>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</si>
  <si>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</si>
  <si>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</si>
  <si>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</si>
  <si>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</si>
  <si>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</si>
  <si>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</si>
  <si>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</si>
  <si>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</si>
  <si>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</si>
  <si>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</si>
  <si>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</si>
  <si>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</si>
  <si>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</si>
  <si>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</si>
  <si>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</si>
  <si>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</si>
  <si>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</si>
  <si>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</si>
  <si>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</si>
  <si>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</si>
  <si>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</si>
  <si>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</si>
  <si>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</si>
  <si>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</si>
  <si>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</si>
  <si>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</si>
  <si>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</si>
  <si>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</si>
  <si>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</si>
  <si>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</si>
  <si>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</si>
  <si>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</si>
  <si>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</si>
  <si>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</si>
  <si>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</si>
  <si>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</si>
  <si>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</si>
  <si>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</si>
  <si>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</si>
  <si>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</si>
  <si>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</si>
  <si>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</si>
  <si>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</si>
  <si>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</si>
  <si>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</si>
  <si>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</si>
  <si>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</si>
  <si>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</si>
  <si>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</si>
  <si>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</si>
  <si>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</si>
  <si>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</si>
  <si>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</si>
  <si>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</si>
  <si>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</si>
  <si>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</si>
  <si>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</si>
  <si>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</si>
  <si>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</si>
  <si>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</si>
  <si>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</si>
  <si>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</si>
  <si>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</si>
  <si>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</si>
  <si>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</si>
  <si>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</si>
  <si>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</si>
  <si>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</si>
  <si>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</si>
  <si>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</si>
  <si>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</si>
  <si>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</si>
  <si>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</si>
  <si>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</si>
  <si>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</si>
  <si>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</si>
  <si>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</si>
  <si>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</si>
  <si>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</si>
  <si>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</si>
  <si>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</si>
  <si>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</si>
  <si>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</si>
  <si>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</si>
  <si>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</si>
  <si>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</si>
  <si>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</si>
  <si>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</si>
  <si>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</si>
  <si>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</si>
  <si>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</si>
  <si>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</si>
  <si>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</si>
  <si>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</si>
  <si>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</si>
  <si>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</si>
  <si>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</si>
  <si>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</si>
  <si>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</si>
  <si>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</si>
  <si>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</si>
  <si>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</si>
  <si>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</si>
  <si>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</si>
  <si>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</si>
  <si>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</si>
  <si>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</si>
  <si>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</si>
  <si>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</si>
  <si>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</si>
  <si>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</si>
  <si>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</si>
  <si>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</si>
  <si>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</si>
  <si>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</si>
  <si>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</si>
  <si>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</si>
  <si>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</si>
  <si>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</si>
  <si>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</si>
  <si>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</si>
  <si>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</si>
  <si>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</si>
  <si>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</si>
  <si>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</si>
  <si>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</si>
  <si>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</si>
  <si>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</si>
  <si>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</si>
  <si>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</si>
  <si>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</si>
  <si>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</si>
  <si>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</si>
  <si>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</si>
  <si>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</si>
  <si>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</si>
  <si>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</si>
  <si>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</si>
  <si>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</si>
  <si>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</si>
  <si>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</si>
  <si>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</si>
  <si>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</si>
  <si>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</si>
  <si>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</si>
  <si>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</si>
  <si>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</si>
  <si>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</si>
  <si>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</si>
  <si>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</si>
  <si>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</si>
  <si>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</si>
  <si>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</si>
  <si>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</si>
  <si>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</si>
  <si>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</si>
  <si>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</si>
  <si>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</si>
  <si>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</si>
  <si>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</si>
  <si>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</si>
  <si>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</si>
  <si>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</si>
  <si>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</si>
  <si>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</si>
  <si>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</si>
  <si>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</si>
  <si>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</si>
  <si>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</si>
  <si>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</si>
  <si>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</si>
  <si>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</si>
  <si>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</si>
  <si>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</si>
  <si>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</si>
  <si>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</si>
  <si>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</si>
  <si>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</si>
  <si>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</si>
  <si>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</si>
  <si>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</si>
  <si>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</si>
  <si>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</si>
  <si>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</si>
  <si>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</si>
  <si>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</si>
  <si>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</si>
  <si>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</si>
  <si>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</si>
  <si>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</si>
  <si>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</si>
  <si>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</si>
  <si>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</si>
  <si>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</si>
  <si>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</si>
  <si>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</si>
  <si>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</si>
  <si>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</si>
  <si>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</si>
  <si>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</si>
  <si>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</si>
  <si>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</si>
  <si>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</si>
  <si>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</si>
  <si>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</si>
  <si>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</si>
  <si>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</si>
  <si>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</si>
  <si>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</si>
  <si>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</si>
  <si>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</si>
  <si>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</si>
  <si>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</si>
  <si>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</si>
  <si>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</si>
  <si>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</si>
  <si>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</si>
  <si>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</si>
  <si>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</si>
  <si>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</si>
  <si>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</si>
  <si>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</si>
  <si>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</si>
  <si>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</si>
  <si>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</si>
  <si>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</si>
  <si>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</si>
  <si>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</si>
  <si>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</si>
  <si>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</si>
  <si>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</si>
  <si>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</si>
  <si>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</si>
  <si>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</si>
  <si>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</si>
  <si>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</si>
  <si>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</si>
  <si>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</si>
  <si>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</si>
  <si>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</si>
  <si>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</si>
  <si>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</si>
  <si>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</si>
  <si>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</si>
  <si>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</si>
  <si>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</si>
  <si>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</si>
  <si>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</si>
  <si>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</si>
  <si>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</si>
  <si>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</si>
  <si>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</si>
  <si>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</si>
  <si>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</si>
  <si>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</si>
  <si>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</si>
  <si>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</si>
  <si>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</si>
  <si>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</si>
  <si>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</si>
  <si>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</si>
  <si>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</si>
  <si>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</si>
  <si>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</si>
  <si>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</si>
  <si>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</si>
  <si>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</si>
  <si>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</si>
  <si>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</si>
  <si>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</si>
  <si>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</si>
  <si>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</si>
  <si>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</si>
  <si>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</si>
  <si>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</si>
  <si>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</si>
  <si>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</si>
  <si>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</si>
  <si>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</si>
  <si>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</si>
  <si>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</si>
  <si>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</si>
  <si>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</si>
  <si>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</si>
  <si>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</si>
  <si>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</si>
  <si>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</si>
  <si>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</si>
  <si>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</si>
  <si>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</si>
  <si>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</si>
  <si>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</si>
  <si>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</si>
  <si>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</si>
  <si>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</si>
  <si>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</si>
  <si>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</si>
  <si>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</si>
  <si>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</si>
  <si>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</si>
  <si>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</si>
  <si>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</si>
  <si>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</si>
  <si>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</si>
  <si>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</si>
  <si>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</si>
  <si>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</si>
  <si>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</si>
  <si>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</si>
  <si>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</si>
  <si>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</si>
  <si>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</si>
  <si>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</si>
  <si>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</si>
  <si>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</si>
  <si>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</si>
  <si>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</si>
  <si>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</si>
  <si>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</si>
  <si>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</si>
  <si>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</si>
  <si>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</si>
  <si>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</si>
  <si>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</si>
  <si>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</si>
  <si>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</si>
  <si>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</si>
  <si>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</si>
  <si>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</si>
  <si>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</si>
  <si>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</si>
  <si>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</si>
  <si>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</si>
  <si>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</si>
  <si>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</si>
  <si>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</si>
  <si>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</si>
  <si>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</si>
  <si>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</si>
  <si>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</si>
  <si>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</si>
  <si>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</si>
  <si>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</si>
  <si>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</si>
  <si>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</si>
  <si>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</si>
  <si>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</si>
  <si>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</si>
  <si>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</si>
  <si>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</si>
  <si>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</si>
  <si>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</si>
  <si>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</si>
  <si>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</si>
  <si>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</si>
  <si>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</si>
  <si>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</si>
  <si>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</si>
  <si>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</si>
  <si>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</si>
  <si>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</si>
  <si>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</si>
  <si>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</si>
  <si>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</si>
  <si>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</si>
  <si>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</si>
  <si>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</si>
  <si>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</si>
  <si>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</si>
  <si>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</si>
  <si>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</si>
  <si>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</si>
  <si>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</si>
  <si>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</si>
  <si>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</si>
  <si>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</si>
  <si>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</si>
  <si>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</si>
  <si>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</si>
  <si>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</si>
  <si>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</si>
  <si>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</si>
  <si>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</si>
  <si>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</si>
  <si>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</si>
  <si>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</si>
  <si>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</si>
  <si>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</si>
  <si>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</si>
  <si>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</si>
  <si>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</si>
  <si>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</si>
  <si>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</si>
  <si>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</si>
  <si>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</si>
  <si>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</si>
  <si>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</si>
  <si>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</si>
  <si>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</si>
  <si>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</si>
  <si>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</si>
  <si>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</si>
  <si>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</si>
  <si>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</si>
  <si>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</si>
  <si>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</si>
  <si>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</si>
  <si>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</si>
  <si>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</si>
  <si>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</si>
  <si>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</si>
  <si>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</si>
  <si>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</si>
  <si>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</si>
  <si>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</si>
  <si>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</si>
  <si>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</si>
  <si>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</si>
  <si>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</si>
  <si>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</si>
  <si>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</si>
  <si>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</si>
  <si>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</si>
  <si>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</si>
  <si>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</si>
  <si>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</si>
  <si>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</si>
  <si>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</si>
  <si>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</si>
  <si>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</si>
  <si>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</si>
  <si>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</si>
  <si>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</si>
  <si>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</si>
  <si>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</si>
  <si>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</si>
  <si>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</si>
  <si>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</si>
  <si>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</si>
  <si>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</si>
  <si>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</si>
  <si>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</si>
  <si>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</si>
  <si>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</si>
  <si>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</si>
  <si>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</si>
  <si>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</si>
  <si>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</si>
  <si>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</si>
  <si>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</si>
  <si>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</si>
  <si>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</si>
  <si>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</si>
  <si>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</si>
  <si>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</si>
  <si>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</si>
  <si>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</si>
  <si>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</si>
  <si>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</si>
  <si>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</si>
  <si>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</si>
  <si>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</si>
  <si>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</si>
  <si>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</si>
  <si>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</si>
  <si>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</si>
  <si>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</si>
  <si>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</si>
  <si>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</si>
  <si>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</si>
  <si>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</si>
  <si>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</si>
  <si>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</si>
  <si>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</si>
  <si>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</si>
  <si>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</si>
  <si>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</si>
  <si>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</si>
  <si>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</si>
  <si>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</si>
  <si>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</si>
  <si>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</si>
  <si>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</si>
  <si>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</si>
  <si>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</si>
  <si>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</si>
  <si>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</si>
  <si>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</si>
  <si>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</si>
  <si>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</si>
  <si>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</si>
  <si>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</si>
  <si>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</si>
  <si>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</si>
  <si>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</si>
  <si>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</si>
  <si>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</si>
  <si>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</si>
  <si>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</si>
  <si>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</si>
  <si>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</si>
  <si>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</si>
  <si>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</si>
  <si>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</si>
  <si>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</si>
  <si>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</si>
  <si>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</si>
  <si>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</si>
  <si>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</si>
  <si>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</si>
  <si>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</si>
  <si>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</si>
  <si>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</si>
  <si>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</si>
  <si>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</si>
  <si>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</si>
  <si>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</si>
  <si>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</si>
  <si>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</si>
  <si>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</si>
  <si>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</si>
  <si>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</si>
  <si>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</si>
  <si>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</si>
  <si>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</si>
  <si>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</si>
  <si>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</si>
  <si>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</si>
  <si>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</si>
  <si>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</si>
  <si>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</si>
  <si>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</si>
  <si>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</si>
  <si>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</si>
  <si>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</si>
  <si>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</si>
  <si>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</si>
  <si>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</si>
  <si>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</si>
  <si>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</si>
  <si>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</si>
  <si>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</si>
  <si>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</si>
  <si>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</si>
  <si>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</si>
  <si>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</si>
  <si>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</si>
  <si>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</si>
  <si>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</si>
  <si>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</si>
  <si>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</si>
  <si>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</si>
  <si>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</si>
  <si>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</si>
  <si>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</si>
  <si>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</si>
  <si>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</si>
  <si>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</si>
  <si>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</si>
  <si>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</si>
  <si>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</si>
  <si>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</si>
  <si>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</si>
  <si>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</si>
  <si>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</si>
  <si>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</si>
  <si>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</si>
  <si>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</si>
  <si>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</si>
  <si>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</si>
  <si>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</si>
  <si>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</si>
  <si>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</si>
  <si>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</si>
  <si>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</si>
  <si>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</si>
  <si>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</si>
  <si>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</si>
  <si>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</si>
  <si>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</si>
  <si>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</si>
  <si>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</si>
  <si>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</si>
  <si>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</si>
  <si>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</si>
  <si>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</si>
  <si>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</si>
  <si>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</si>
  <si>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</si>
  <si>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</si>
  <si>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</si>
  <si>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</si>
  <si>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</si>
  <si>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</si>
  <si>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</si>
  <si>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</si>
  <si>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</si>
  <si>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</si>
  <si>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</si>
  <si>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</si>
  <si>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</si>
  <si>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</si>
  <si>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</si>
  <si>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</si>
  <si>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</si>
  <si>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</si>
  <si>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</si>
  <si>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</si>
  <si>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</si>
  <si>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</si>
  <si>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</si>
  <si>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</si>
  <si>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</si>
  <si>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</si>
  <si>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</si>
  <si>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</si>
  <si>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</si>
  <si>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</si>
  <si>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</si>
  <si>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</si>
  <si>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</si>
  <si>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</si>
  <si>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</si>
  <si>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</si>
  <si>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</si>
  <si>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</si>
  <si>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</si>
  <si>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</si>
  <si>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</si>
  <si>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</si>
  <si>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</si>
  <si>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</si>
  <si>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</si>
  <si>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</si>
  <si>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</si>
  <si>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</si>
  <si>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</si>
  <si>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</si>
  <si>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</si>
  <si>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</si>
  <si>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</si>
  <si>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</si>
  <si>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</si>
  <si>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</si>
  <si>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</si>
  <si>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</si>
  <si>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</si>
  <si>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</si>
  <si>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</si>
  <si>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</si>
  <si>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</si>
  <si>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</si>
  <si>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</si>
  <si>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</si>
  <si>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</si>
  <si>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</si>
  <si>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</si>
  <si>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</si>
  <si>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</si>
  <si>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</si>
  <si>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</si>
  <si>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</si>
  <si>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</si>
  <si>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</si>
  <si>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</si>
  <si>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</si>
  <si>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</si>
  <si>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</si>
  <si>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</si>
  <si>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</si>
  <si>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</si>
  <si>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</si>
  <si>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</si>
  <si>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</si>
  <si>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</si>
  <si>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</si>
  <si>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</si>
  <si>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</si>
  <si>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</si>
  <si>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</si>
  <si>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</si>
  <si>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</si>
  <si>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</si>
  <si>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</si>
  <si>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</si>
  <si>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</si>
  <si>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</si>
  <si>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</si>
  <si>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</si>
  <si>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</si>
  <si>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</si>
  <si>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</si>
  <si>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</si>
  <si>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</si>
  <si>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</si>
  <si>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</si>
  <si>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</si>
  <si>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</si>
  <si>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</si>
  <si>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</si>
  <si>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</si>
  <si>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</si>
  <si>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</si>
  <si>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</si>
  <si>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</si>
  <si>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</si>
  <si>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</si>
  <si>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</si>
  <si>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</si>
  <si>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</si>
  <si>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</si>
  <si>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</si>
  <si>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</si>
  <si>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</si>
  <si>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</si>
  <si>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</si>
  <si>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</si>
  <si>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</si>
  <si>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</si>
  <si>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</si>
  <si>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</si>
  <si>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</si>
  <si>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</si>
  <si>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</si>
  <si>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</si>
  <si>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</si>
  <si>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</si>
  <si>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</si>
  <si>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</si>
  <si>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</si>
  <si>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</si>
  <si>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</si>
  <si>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</si>
  <si>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</si>
  <si>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</si>
  <si>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</si>
  <si>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</si>
  <si>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</si>
  <si>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</si>
  <si>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</si>
  <si>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</si>
  <si>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</si>
  <si>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</si>
  <si>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</si>
  <si>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</si>
  <si>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</si>
  <si>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</si>
  <si>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</si>
  <si>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</si>
  <si>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</si>
  <si>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</si>
  <si>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</si>
  <si>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</si>
  <si>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</si>
  <si>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</si>
  <si>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</si>
  <si>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</si>
  <si>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</si>
  <si>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</si>
  <si>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</si>
  <si>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</si>
  <si>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</si>
  <si>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</si>
  <si>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</si>
  <si>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</si>
  <si>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</si>
  <si>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</si>
  <si>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</si>
  <si>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</si>
  <si>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</si>
  <si>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</si>
  <si>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</si>
  <si>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</si>
  <si>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</si>
  <si>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</si>
  <si>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</si>
  <si>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</si>
  <si>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</si>
  <si>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</si>
  <si>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</si>
  <si>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</si>
  <si>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</si>
  <si>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</si>
  <si>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</si>
  <si>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</si>
  <si>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</si>
  <si>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</si>
  <si>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</si>
  <si>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</si>
  <si>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</si>
  <si>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</si>
  <si>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</si>
  <si>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</si>
  <si>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</si>
  <si>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</si>
  <si>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</si>
  <si>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</si>
  <si>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</si>
  <si>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</si>
  <si>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</si>
  <si>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</si>
  <si>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</si>
  <si>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</si>
  <si>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</si>
  <si>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</si>
  <si>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</si>
  <si>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</si>
  <si>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</si>
  <si>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</si>
  <si>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</si>
  <si>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</si>
  <si>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</si>
  <si>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</si>
  <si>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</si>
  <si>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</si>
  <si>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</si>
  <si>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</si>
  <si>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</si>
  <si>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</si>
  <si>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</si>
  <si>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</si>
  <si>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</si>
  <si>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</si>
  <si>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</si>
  <si>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</si>
  <si>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</si>
  <si>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</si>
  <si>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</si>
  <si>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</si>
  <si>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</si>
  <si>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</si>
  <si>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</si>
  <si>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</si>
  <si>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</si>
  <si>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</si>
  <si>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</si>
  <si>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</si>
  <si>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</si>
  <si>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</si>
  <si>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</si>
  <si>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</si>
  <si>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</si>
  <si>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</si>
  <si>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</si>
  <si>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</si>
  <si>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</si>
  <si>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</si>
  <si>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</si>
  <si>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</si>
  <si>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</si>
  <si>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</si>
  <si>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</si>
  <si>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</si>
  <si>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</si>
  <si>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</si>
  <si>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</si>
  <si>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</si>
  <si>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</si>
  <si>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</si>
  <si>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</si>
  <si>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</si>
  <si>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</si>
  <si>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</si>
  <si>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</si>
  <si>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</si>
  <si>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</si>
  <si>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</si>
  <si>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</si>
  <si>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</si>
  <si>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</si>
  <si>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</si>
  <si>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</si>
  <si>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</si>
  <si>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</si>
  <si>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</si>
  <si>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</si>
  <si>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</si>
  <si>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</si>
  <si>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</si>
  <si>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</si>
  <si>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</si>
  <si>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</si>
  <si>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</si>
  <si>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</si>
  <si>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</si>
  <si>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</si>
  <si>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</si>
  <si>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</si>
  <si>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</si>
  <si>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</si>
  <si>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</si>
  <si>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</si>
  <si>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</si>
  <si>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</si>
  <si>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</si>
  <si>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</si>
  <si>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</si>
  <si>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</si>
  <si>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</si>
  <si>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</si>
  <si>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</si>
  <si>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</si>
  <si>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</si>
  <si>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</si>
  <si>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</si>
  <si>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</si>
  <si>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</si>
  <si>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</si>
  <si>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</si>
  <si>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</si>
  <si>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</si>
  <si>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</si>
  <si>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</si>
  <si>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</si>
  <si>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</si>
  <si>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</si>
  <si>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</si>
  <si>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</si>
  <si>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</si>
  <si>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</si>
  <si>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</si>
  <si>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</si>
  <si>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</si>
  <si>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</si>
  <si>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</si>
  <si>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</si>
  <si>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</si>
  <si>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</si>
  <si>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</si>
  <si>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</si>
  <si>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</si>
  <si>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</si>
  <si>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</si>
  <si>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</si>
  <si>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</si>
  <si>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</si>
  <si>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</si>
  <si>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</si>
  <si>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</si>
  <si>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</si>
  <si>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</si>
  <si>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</si>
  <si>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</si>
  <si>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</si>
  <si>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</si>
  <si>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</si>
  <si>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</si>
  <si>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</si>
  <si>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</si>
  <si>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</si>
  <si>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</si>
  <si>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</si>
  <si>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</si>
  <si>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</si>
  <si>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</si>
  <si>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</si>
  <si>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</si>
  <si>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</si>
  <si>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</si>
  <si>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</si>
  <si>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</si>
  <si>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</si>
  <si>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</si>
  <si>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</si>
  <si>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</si>
  <si>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</si>
  <si>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</si>
  <si>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</si>
  <si>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</si>
  <si>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</si>
  <si>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</si>
  <si>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</si>
  <si>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</si>
  <si>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</si>
  <si>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</si>
  <si>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</si>
  <si>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</si>
  <si>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</si>
  <si>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</si>
  <si>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</si>
  <si>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</si>
  <si>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</si>
  <si>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</si>
  <si>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</si>
  <si>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</si>
  <si>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</si>
  <si>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</si>
  <si>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</si>
  <si>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</si>
  <si>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</si>
  <si>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</si>
  <si>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</si>
  <si>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</si>
  <si>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</si>
  <si>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</si>
  <si>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</si>
  <si>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</si>
  <si>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</si>
  <si>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</si>
  <si>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</si>
  <si>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</si>
  <si>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</si>
  <si>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</si>
  <si>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</si>
  <si>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</si>
  <si>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</si>
  <si>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</si>
  <si>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</si>
  <si>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</si>
  <si>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</si>
  <si>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</si>
  <si>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</si>
  <si>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</si>
  <si>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</si>
  <si>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</si>
  <si>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</si>
  <si>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</si>
  <si>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</si>
  <si>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</si>
  <si>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</si>
  <si>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</si>
  <si>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</si>
  <si>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</si>
  <si>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</si>
  <si>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</si>
  <si>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</si>
  <si>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</si>
  <si>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</si>
  <si>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</si>
  <si>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</si>
  <si>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</si>
  <si>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</si>
  <si>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</si>
  <si>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</si>
  <si>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</si>
  <si>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</si>
  <si>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</si>
  <si>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</si>
  <si>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</si>
  <si>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</si>
  <si>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</si>
  <si>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</si>
  <si>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</si>
  <si>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</si>
  <si>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</si>
  <si>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</si>
  <si>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</si>
  <si>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</si>
  <si>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</si>
  <si>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</si>
  <si>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</si>
  <si>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</si>
  <si>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</si>
  <si>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</si>
  <si>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</si>
  <si>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</si>
  <si>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</si>
  <si>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</si>
  <si>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</si>
  <si>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</si>
  <si>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</si>
  <si>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</si>
  <si>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</si>
  <si>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</si>
  <si>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</si>
  <si>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</si>
  <si>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</si>
  <si>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</si>
  <si>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</si>
  <si>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</si>
  <si>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</si>
  <si>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</si>
  <si>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</si>
  <si>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</si>
  <si>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</si>
  <si>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</si>
  <si>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</si>
  <si>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</si>
  <si>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</si>
  <si>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</si>
  <si>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</si>
  <si>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</si>
  <si>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</si>
  <si>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</si>
  <si>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</si>
  <si>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</si>
  <si>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</si>
  <si>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</si>
  <si>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</si>
  <si>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</si>
  <si>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</si>
  <si>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</si>
  <si>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</si>
  <si>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</si>
  <si>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</si>
  <si>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</si>
  <si>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</si>
  <si>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</si>
  <si>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</si>
  <si>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</si>
  <si>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</si>
  <si>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</si>
  <si>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</si>
  <si>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</si>
  <si>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</si>
  <si>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</si>
  <si>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</si>
  <si>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</si>
  <si>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</si>
  <si>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</si>
  <si>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</si>
  <si>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</si>
  <si>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</si>
  <si>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</si>
  <si>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</si>
  <si>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</si>
  <si>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</si>
  <si>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</si>
  <si>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</si>
  <si>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</si>
  <si>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</si>
  <si>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</si>
  <si>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</si>
  <si>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</si>
  <si>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</si>
  <si>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</si>
  <si>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</si>
  <si>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</si>
  <si>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</si>
  <si>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</si>
  <si>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</si>
  <si>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</si>
  <si>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</si>
  <si>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</si>
  <si>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</si>
  <si>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</si>
  <si>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</si>
  <si>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</si>
  <si>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</si>
  <si>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</si>
  <si>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</si>
  <si>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</si>
  <si>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</si>
  <si>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</si>
  <si>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</si>
  <si>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</si>
  <si>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</si>
  <si>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</si>
  <si>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</si>
  <si>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</si>
  <si>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</si>
  <si>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</si>
  <si>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</si>
  <si>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</si>
  <si>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</si>
  <si>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</si>
  <si>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</si>
  <si>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</si>
  <si>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</si>
  <si>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</si>
  <si>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</si>
  <si>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</si>
  <si>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</si>
  <si>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</si>
  <si>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</si>
  <si>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</si>
  <si>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</si>
  <si>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</si>
  <si>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</si>
  <si>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</si>
  <si>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</si>
  <si>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</si>
  <si>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</si>
  <si>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</si>
  <si>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</si>
  <si>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</si>
  <si>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</si>
  <si>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</si>
  <si>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</si>
  <si>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</si>
  <si>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</si>
  <si>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</si>
  <si>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</si>
  <si>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</si>
  <si>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</si>
  <si>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</si>
  <si>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</si>
  <si>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</si>
  <si>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</si>
  <si>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</si>
  <si>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</si>
  <si>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</si>
  <si>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</si>
  <si>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</si>
  <si>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</si>
  <si>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</si>
  <si>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</si>
  <si>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</si>
  <si>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</si>
  <si>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</si>
  <si>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</si>
  <si>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</si>
  <si>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</si>
  <si>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</si>
  <si>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</si>
  <si>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</si>
  <si>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</si>
  <si>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</si>
  <si>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</si>
  <si>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</si>
  <si>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</si>
  <si>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</si>
  <si>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</si>
  <si>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</si>
  <si>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</si>
  <si>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</si>
  <si>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</si>
  <si>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</si>
  <si>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</si>
  <si>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</si>
  <si>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</si>
  <si>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</si>
  <si>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</si>
  <si>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</si>
  <si>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</si>
  <si>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</si>
  <si>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</si>
  <si>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</si>
  <si>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</si>
  <si>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</si>
  <si>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</si>
  <si>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</si>
  <si>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</si>
  <si>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</si>
  <si>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</si>
  <si>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</si>
  <si>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</si>
  <si>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</si>
  <si>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</si>
  <si>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</si>
  <si>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</si>
  <si>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</si>
  <si>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</si>
  <si>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</si>
  <si>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</si>
  <si>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</si>
  <si>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</si>
  <si>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</si>
  <si>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</si>
  <si>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</si>
  <si>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</si>
  <si>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</si>
  <si>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</si>
  <si>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</si>
  <si>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</si>
  <si>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</si>
  <si>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</si>
  <si>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</si>
  <si>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</si>
  <si>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</si>
  <si>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</si>
  <si>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</si>
  <si>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</si>
  <si>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</si>
  <si>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</si>
  <si>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</si>
  <si>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</si>
  <si>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</si>
  <si>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</si>
  <si>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</si>
  <si>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</si>
  <si>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</si>
  <si>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</si>
  <si>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</si>
  <si>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</si>
  <si>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</si>
  <si>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</si>
  <si>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</si>
  <si>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</si>
  <si>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</si>
  <si>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</si>
  <si>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</si>
  <si>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</si>
  <si>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</si>
  <si>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</si>
  <si>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</si>
  <si>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</si>
  <si>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</si>
  <si>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</si>
  <si>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</si>
  <si>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</si>
  <si>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</si>
  <si>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</si>
  <si>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</si>
  <si>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</si>
  <si>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</si>
  <si>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</si>
  <si>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</si>
  <si>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</si>
  <si>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</si>
  <si>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</si>
  <si>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</si>
  <si>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</si>
  <si>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</si>
  <si>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</si>
  <si>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</si>
  <si>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</si>
  <si>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</si>
  <si>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</si>
  <si>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</si>
  <si>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</si>
  <si>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</si>
  <si>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</si>
  <si>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</si>
  <si>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</si>
  <si>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</si>
  <si>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</si>
  <si>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</si>
  <si>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</si>
  <si>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</si>
  <si>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</si>
  <si>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</si>
  <si>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</si>
  <si>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</si>
  <si>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</si>
  <si>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</si>
  <si>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</si>
  <si>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</si>
  <si>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</si>
  <si>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</si>
  <si>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</si>
  <si>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</si>
  <si>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</si>
  <si>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</si>
  <si>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</si>
  <si>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</si>
  <si>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</si>
  <si>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</si>
  <si>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</si>
  <si>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</si>
  <si>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</si>
  <si>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</si>
  <si>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</si>
  <si>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</si>
  <si>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</si>
  <si>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</si>
  <si>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</si>
  <si>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</si>
  <si>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</si>
  <si>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</si>
  <si>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</si>
  <si>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</si>
  <si>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</si>
  <si>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</si>
  <si>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</si>
  <si>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</si>
  <si>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</si>
  <si>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</si>
  <si>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</si>
  <si>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</si>
  <si>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</si>
  <si>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</si>
  <si>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</si>
  <si>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</si>
  <si>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</si>
  <si>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</si>
  <si>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</si>
  <si>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</si>
  <si>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</si>
  <si>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</si>
  <si>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</si>
  <si>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</si>
  <si>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</si>
  <si>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</si>
  <si>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</si>
  <si>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</si>
  <si>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</si>
  <si>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</si>
  <si>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</si>
  <si>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</si>
  <si>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</si>
  <si>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</si>
  <si>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</si>
  <si>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</si>
  <si>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</si>
  <si>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</si>
  <si>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</si>
  <si>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</si>
  <si>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</si>
  <si>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</si>
  <si>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</si>
  <si>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</si>
  <si>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</si>
  <si>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</si>
  <si>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</si>
  <si>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</si>
  <si>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</si>
  <si>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</si>
  <si>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</si>
  <si>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</si>
  <si>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</si>
  <si>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</si>
  <si>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</si>
  <si>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</si>
  <si>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</si>
  <si>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</si>
  <si>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</si>
  <si>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</si>
  <si>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</si>
  <si>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</si>
  <si>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</si>
  <si>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</si>
  <si>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</si>
  <si>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</si>
  <si>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</si>
  <si>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</si>
  <si>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</si>
  <si>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</si>
  <si>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</si>
  <si>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</si>
  <si>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</si>
  <si>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</si>
  <si>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</si>
  <si>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</si>
  <si>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</si>
  <si>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</si>
  <si>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</si>
  <si>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</si>
  <si>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</si>
  <si>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</si>
  <si>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</si>
  <si>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</si>
  <si>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</si>
  <si>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</si>
  <si>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</si>
  <si>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</si>
  <si>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</si>
  <si>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</si>
  <si>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</si>
  <si>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</si>
  <si>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</si>
  <si>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</si>
  <si>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</si>
  <si>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</si>
  <si>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</si>
  <si>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</si>
  <si>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</si>
  <si>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</si>
  <si>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</si>
  <si>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</si>
  <si>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</si>
  <si>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</si>
  <si>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</si>
  <si>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</si>
  <si>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</si>
  <si>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</si>
  <si>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</si>
  <si>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</si>
  <si>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</si>
  <si>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</si>
  <si>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</si>
  <si>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</si>
  <si>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</si>
  <si>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</si>
  <si>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</si>
  <si>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</si>
  <si>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</si>
  <si>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</si>
  <si>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</si>
  <si>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</si>
  <si>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</si>
  <si>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</si>
  <si>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</si>
  <si>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</si>
  <si>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</si>
  <si>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</si>
  <si>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</si>
  <si>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</si>
  <si>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</si>
  <si>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</si>
  <si>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</si>
  <si>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</si>
  <si>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</si>
  <si>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</si>
  <si>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</si>
  <si>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</si>
  <si>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</si>
  <si>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</si>
  <si>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</si>
  <si>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</si>
  <si>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</si>
  <si>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</si>
  <si>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</si>
  <si>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</si>
  <si>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</si>
  <si>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</si>
  <si>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</si>
  <si>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</si>
  <si>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</si>
  <si>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</si>
  <si>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</si>
  <si>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</si>
  <si>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</si>
  <si>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</si>
  <si>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</si>
  <si>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</si>
  <si>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</si>
  <si>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</si>
  <si>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</si>
  <si>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</si>
  <si>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</si>
  <si>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</si>
  <si>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</si>
  <si>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</si>
  <si>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</si>
  <si>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</si>
  <si>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</si>
  <si>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</si>
  <si>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</si>
  <si>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</si>
  <si>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</si>
  <si>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</si>
  <si>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</si>
  <si>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</si>
  <si>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</si>
  <si>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</si>
  <si>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</si>
  <si>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</si>
  <si>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</si>
  <si>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</si>
  <si>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</si>
  <si>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</si>
  <si>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</si>
  <si>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</si>
  <si>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</si>
  <si>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</si>
  <si>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</si>
  <si>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</si>
  <si>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</si>
  <si>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</si>
  <si>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</si>
  <si>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</si>
  <si>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</si>
  <si>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</si>
  <si>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</si>
  <si>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</si>
  <si>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</si>
  <si>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</si>
  <si>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</si>
  <si>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</si>
  <si>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</si>
  <si>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</si>
  <si>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</si>
  <si>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</si>
  <si>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</si>
  <si>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</si>
  <si>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</si>
  <si>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</si>
  <si>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</si>
  <si>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</si>
  <si>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</si>
  <si>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</si>
  <si>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</si>
  <si>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</si>
  <si>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</si>
  <si>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</si>
  <si>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</si>
  <si>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</si>
  <si>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</si>
  <si>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</si>
  <si>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</si>
  <si>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</si>
  <si>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</si>
  <si>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</si>
  <si>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</si>
  <si>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</si>
  <si>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</si>
  <si>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</si>
  <si>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</si>
  <si>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</si>
  <si>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</si>
  <si>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</si>
  <si>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</si>
  <si>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</si>
  <si>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</si>
  <si>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</si>
  <si>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</si>
  <si>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</si>
  <si>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</si>
  <si>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</si>
  <si>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</si>
  <si>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</si>
  <si>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</si>
  <si>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</si>
  <si>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</si>
  <si>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</si>
  <si>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</si>
  <si>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</si>
  <si>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</si>
  <si>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</si>
  <si>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</si>
  <si>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</si>
  <si>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</si>
  <si>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</si>
  <si>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</si>
  <si>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</si>
  <si>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</si>
  <si>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</si>
  <si>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</si>
  <si>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</si>
  <si>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</si>
  <si>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</si>
  <si>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</si>
  <si>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</si>
  <si>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</si>
  <si>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</si>
  <si>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</si>
  <si>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</si>
  <si>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</si>
  <si>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</si>
  <si>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</si>
  <si>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</si>
  <si>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</si>
  <si>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</si>
  <si>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</si>
  <si>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</si>
  <si>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</si>
  <si>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</si>
  <si>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</si>
  <si>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</si>
  <si>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</si>
  <si>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</si>
  <si>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</si>
  <si>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</si>
  <si>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</si>
  <si>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</si>
  <si>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</si>
  <si>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</si>
  <si>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</si>
  <si>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</si>
  <si>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</si>
  <si>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</si>
  <si>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</si>
  <si>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</si>
  <si>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</si>
  <si>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</si>
  <si>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</si>
  <si>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</si>
  <si>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</si>
  <si>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</si>
  <si>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</si>
  <si>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</si>
  <si>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</si>
  <si>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</si>
  <si>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</si>
  <si>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</si>
  <si>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</si>
  <si>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</si>
  <si>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</si>
  <si>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</si>
  <si>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</si>
  <si>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</si>
  <si>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</si>
  <si>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</si>
  <si>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</si>
  <si>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</si>
  <si>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</si>
  <si>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</si>
  <si>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</si>
  <si>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</si>
  <si>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</si>
  <si>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</si>
  <si>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</si>
  <si>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</si>
  <si>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</si>
  <si>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</si>
  <si>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</si>
  <si>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</si>
  <si>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</si>
  <si>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</si>
  <si>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</si>
  <si>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</si>
  <si>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</si>
  <si>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</si>
  <si>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</si>
  <si>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</si>
  <si>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</si>
  <si>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</si>
  <si>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</si>
  <si>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</si>
  <si>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</si>
  <si>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</si>
  <si>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</si>
  <si>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</si>
  <si>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</si>
  <si>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</si>
  <si>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</si>
  <si>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</si>
  <si>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</si>
  <si>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</si>
  <si>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</si>
  <si>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</si>
  <si>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</si>
  <si>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</si>
  <si>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</si>
  <si>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</si>
  <si>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</si>
  <si>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</si>
  <si>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</si>
  <si>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</si>
  <si>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</si>
  <si>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</si>
  <si>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</si>
  <si>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</si>
  <si>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</si>
  <si>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</si>
  <si>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</si>
  <si>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</si>
  <si>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</si>
  <si>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</si>
  <si>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</si>
  <si>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</si>
  <si>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</si>
  <si>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</si>
  <si>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</si>
  <si>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</si>
  <si>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</si>
  <si>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</si>
  <si>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</si>
  <si>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</si>
  <si>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</si>
  <si>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</si>
  <si>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</si>
  <si>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</si>
  <si>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</si>
  <si>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</si>
  <si>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</si>
  <si>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</si>
  <si>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</si>
  <si>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</si>
  <si>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</si>
  <si>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</si>
  <si>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</si>
  <si>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</si>
  <si>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</si>
  <si>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</si>
  <si>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</si>
  <si>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</si>
  <si>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</si>
  <si>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</si>
  <si>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</si>
  <si>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</si>
  <si>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</si>
  <si>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</si>
  <si>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</si>
  <si>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</si>
  <si>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</si>
  <si>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</si>
  <si>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</si>
  <si>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</si>
  <si>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</si>
  <si>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</si>
  <si>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</si>
  <si>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</si>
  <si>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</si>
  <si>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</si>
  <si>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</si>
  <si>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</si>
  <si>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</si>
  <si>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</si>
  <si>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</si>
  <si>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</si>
  <si>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</si>
  <si>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</si>
  <si>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</si>
  <si>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</si>
  <si>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</si>
  <si>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</si>
  <si>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</si>
  <si>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</si>
  <si>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</si>
  <si>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</si>
  <si>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</si>
  <si>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</si>
  <si>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</si>
  <si>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</si>
  <si>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</si>
  <si>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</si>
  <si>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</si>
  <si>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</si>
  <si>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</si>
  <si>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</si>
  <si>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</si>
  <si>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</si>
  <si>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</si>
  <si>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</si>
  <si>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</si>
  <si>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</si>
  <si>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</si>
  <si>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</si>
  <si>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</si>
  <si>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</si>
  <si>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</si>
  <si>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</si>
  <si>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</si>
  <si>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</si>
  <si>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</si>
  <si>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</si>
  <si>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</si>
  <si>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</si>
  <si>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</si>
  <si>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</si>
  <si>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</si>
  <si>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</si>
  <si>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</si>
  <si>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</si>
  <si>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</si>
  <si>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</si>
  <si>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</si>
  <si>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</si>
  <si>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</si>
  <si>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</si>
  <si>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</si>
  <si>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</si>
  <si>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</si>
  <si>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</si>
  <si>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</si>
  <si>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</si>
  <si>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</si>
  <si>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</si>
  <si>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</si>
  <si>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</si>
  <si>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</si>
  <si>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</si>
  <si>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</si>
  <si>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</si>
  <si>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</si>
  <si>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</si>
  <si>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</si>
  <si>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</si>
  <si>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</si>
  <si>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</si>
  <si>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</si>
  <si>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</si>
  <si>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</si>
  <si>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</si>
  <si>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</si>
  <si>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</si>
  <si>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</si>
  <si>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</si>
  <si>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</si>
  <si>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</si>
  <si>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</si>
  <si>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</si>
  <si>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</si>
  <si>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</si>
  <si>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</si>
  <si>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</si>
  <si>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</si>
  <si>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</si>
  <si>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</si>
  <si>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</si>
  <si>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</si>
  <si>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</si>
  <si>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</si>
  <si>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</si>
  <si>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</si>
  <si>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</si>
  <si>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</si>
  <si>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</si>
  <si>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</si>
  <si>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</si>
  <si>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</si>
  <si>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</si>
  <si>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</si>
  <si>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</si>
  <si>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</si>
  <si>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</si>
  <si>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</si>
  <si>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</si>
  <si>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</si>
  <si>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</si>
  <si>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</si>
  <si>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</si>
  <si>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</si>
  <si>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</si>
  <si>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</si>
  <si>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</si>
  <si>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</si>
  <si>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</si>
  <si>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</si>
  <si>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</si>
  <si>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</si>
  <si>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</si>
  <si>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</si>
  <si>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</si>
  <si>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</si>
  <si>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</si>
  <si>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</si>
  <si>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</si>
  <si>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</si>
  <si>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</si>
  <si>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</si>
  <si>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</si>
  <si>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</si>
  <si>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</si>
  <si>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</si>
  <si>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</si>
  <si>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</si>
  <si>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</si>
  <si>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</si>
  <si>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</si>
  <si>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</si>
  <si>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</si>
  <si>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</si>
  <si>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</si>
  <si>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</si>
  <si>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</si>
  <si>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</si>
  <si>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</si>
  <si>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</si>
  <si>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</si>
  <si>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</si>
  <si>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</si>
  <si>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</si>
  <si>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</si>
  <si>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</si>
  <si>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</si>
  <si>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</si>
  <si>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</si>
  <si>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</si>
  <si>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</si>
  <si>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</si>
  <si>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</si>
  <si>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</si>
  <si>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</si>
  <si>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</si>
  <si>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</si>
  <si>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</si>
  <si>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</si>
  <si>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</si>
  <si>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</si>
  <si>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</si>
  <si>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</si>
  <si>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</si>
  <si>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</si>
  <si>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</si>
  <si>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</si>
  <si>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</si>
  <si>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</si>
  <si>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</si>
  <si>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</si>
  <si>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</si>
  <si>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</si>
  <si>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</si>
  <si>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</si>
  <si>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</si>
  <si>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</si>
  <si>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</si>
  <si>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</si>
  <si>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</si>
  <si>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</si>
  <si>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</si>
  <si>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</si>
  <si>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</si>
  <si>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</si>
  <si>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</si>
  <si>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</si>
  <si>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</si>
  <si>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</si>
  <si>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</si>
  <si>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</si>
  <si>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</si>
  <si>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</si>
  <si>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</si>
  <si>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</si>
  <si>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</si>
  <si>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</si>
  <si>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</si>
  <si>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</si>
  <si>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</si>
  <si>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</si>
  <si>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</si>
  <si>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</si>
  <si>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</si>
  <si>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</si>
  <si>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</si>
  <si>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</si>
  <si>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</si>
  <si>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</si>
  <si>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</si>
  <si>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</si>
  <si>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</si>
  <si>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</si>
  <si>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</si>
  <si>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</si>
  <si>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</si>
  <si>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</si>
  <si>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</si>
  <si>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</si>
  <si>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</si>
  <si>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</si>
  <si>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</si>
  <si>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</si>
  <si>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</si>
  <si>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</si>
  <si>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</si>
  <si>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</si>
  <si>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</si>
  <si>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</si>
  <si>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</si>
  <si>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</si>
  <si>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</si>
  <si>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</si>
  <si>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</si>
  <si>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</si>
  <si>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</si>
  <si>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</si>
  <si>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</si>
  <si>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</si>
  <si>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</si>
  <si>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</si>
  <si>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</si>
  <si>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</si>
  <si>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</si>
  <si>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</si>
  <si>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</si>
  <si>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</si>
  <si>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</si>
  <si>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</si>
  <si>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</si>
  <si>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</si>
  <si>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</si>
  <si>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</si>
  <si>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</si>
  <si>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</si>
  <si>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</si>
  <si>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</si>
  <si>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</si>
  <si>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</si>
  <si>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</si>
  <si>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</si>
  <si>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</si>
  <si>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</si>
  <si>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</si>
  <si>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</si>
  <si>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</si>
  <si>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</si>
  <si>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</si>
  <si>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</si>
  <si>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</si>
  <si>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</si>
  <si>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</si>
  <si>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</si>
  <si>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</si>
  <si>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</si>
  <si>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</si>
  <si>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</si>
  <si>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</si>
  <si>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</si>
  <si>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</si>
  <si>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</si>
  <si>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</si>
  <si>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</si>
  <si>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</si>
  <si>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</si>
  <si>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</si>
  <si>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</si>
  <si>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</si>
  <si>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</si>
  <si>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</si>
  <si>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</si>
  <si>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</si>
  <si>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</si>
  <si>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</si>
  <si>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</si>
  <si>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</si>
  <si>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</si>
  <si>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</si>
  <si>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</si>
  <si>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</si>
  <si>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</si>
  <si>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</si>
  <si>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</si>
  <si>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</si>
  <si>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</si>
  <si>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</si>
  <si>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</si>
  <si>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</si>
  <si>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</si>
  <si>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</si>
  <si>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</si>
  <si>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</si>
  <si>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</si>
  <si>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</si>
  <si>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</si>
  <si>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</si>
  <si>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</si>
  <si>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</si>
  <si>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</si>
  <si>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</si>
  <si>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</si>
  <si>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</si>
  <si>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</si>
  <si>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</si>
  <si>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</si>
  <si>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</si>
  <si>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</si>
  <si>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</si>
  <si>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</si>
  <si>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</si>
  <si>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</si>
  <si>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</si>
  <si>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</si>
  <si>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</si>
  <si>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</si>
  <si>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</si>
  <si>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</si>
  <si>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</si>
  <si>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</si>
  <si>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</si>
  <si>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</si>
  <si>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</si>
  <si>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</si>
  <si>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</si>
  <si>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</si>
  <si>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</si>
  <si>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</si>
  <si>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</si>
  <si>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</si>
  <si>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</si>
  <si>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</si>
  <si>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</si>
  <si>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</si>
  <si>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</si>
  <si>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</si>
  <si>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</si>
  <si>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</si>
  <si>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</si>
  <si>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</si>
  <si>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</si>
  <si>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</si>
  <si>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</si>
  <si>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</si>
  <si>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</si>
  <si>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</si>
  <si>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</si>
  <si>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</si>
  <si>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</si>
  <si>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</si>
  <si>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</si>
  <si>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</si>
  <si>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</si>
  <si>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</si>
  <si>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</si>
  <si>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</si>
  <si>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</si>
  <si>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</si>
  <si>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</si>
  <si>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</si>
  <si>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</si>
  <si>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</si>
  <si>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</si>
  <si>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</si>
  <si>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</si>
  <si>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</si>
  <si>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</si>
  <si>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</si>
  <si>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</si>
  <si>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</si>
  <si>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</si>
  <si>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</si>
  <si>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</si>
  <si>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</si>
  <si>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</si>
  <si>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</si>
  <si>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</si>
  <si>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</si>
  <si>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</si>
  <si>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</si>
  <si>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</si>
  <si>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</si>
  <si>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</si>
  <si>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</si>
  <si>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</si>
  <si>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</si>
  <si>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</si>
  <si>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</si>
  <si>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</si>
  <si>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</si>
  <si>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</si>
  <si>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</si>
  <si>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</si>
  <si>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</si>
  <si>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</si>
  <si>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</si>
  <si>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</si>
  <si>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</si>
  <si>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</si>
  <si>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</si>
  <si>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</si>
  <si>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</si>
  <si>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</si>
  <si>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</si>
  <si>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</si>
  <si>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</si>
  <si>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</si>
  <si>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</si>
  <si>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</si>
  <si>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</si>
  <si>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</si>
  <si>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</si>
  <si>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</si>
  <si>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</si>
  <si>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</si>
  <si>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</si>
  <si>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</si>
  <si>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</si>
  <si>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</si>
  <si>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</si>
  <si>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</si>
  <si>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</si>
  <si>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</si>
  <si>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</si>
  <si>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</si>
  <si>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</si>
  <si>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</si>
  <si>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</si>
  <si>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</si>
  <si>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</si>
  <si>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</si>
  <si>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</si>
  <si>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</si>
  <si>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</si>
  <si>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</si>
  <si>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</si>
  <si>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</si>
  <si>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</si>
  <si>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</si>
  <si>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</si>
  <si>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</si>
  <si>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</si>
  <si>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</si>
  <si>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</si>
  <si>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</si>
  <si>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</si>
  <si>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</si>
  <si>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</si>
  <si>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</si>
  <si>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</si>
  <si>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</si>
  <si>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</si>
  <si>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</si>
  <si>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</si>
  <si>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</si>
  <si>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</si>
  <si>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</si>
  <si>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</si>
  <si>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</si>
  <si>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</si>
  <si>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</si>
  <si>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</si>
  <si>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</si>
  <si>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</si>
  <si>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</si>
  <si>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</si>
  <si>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</si>
  <si>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</si>
  <si>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</si>
  <si>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</si>
  <si>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</si>
  <si>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</si>
  <si>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</si>
  <si>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</si>
  <si>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</si>
  <si>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</si>
  <si>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</si>
  <si>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</si>
  <si>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</si>
  <si>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</si>
  <si>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</si>
  <si>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</si>
  <si>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</si>
  <si>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</si>
  <si>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</si>
  <si>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</si>
  <si>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</si>
  <si>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</si>
  <si>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</si>
  <si>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</si>
  <si>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</si>
  <si>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</si>
  <si>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</si>
  <si>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</si>
  <si>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</si>
  <si>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</si>
  <si>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</si>
  <si>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</si>
  <si>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</si>
  <si>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</si>
  <si>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</si>
  <si>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</si>
  <si>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</si>
  <si>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</si>
  <si>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</si>
  <si>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</si>
  <si>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</si>
  <si>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</si>
  <si>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</si>
  <si>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</si>
  <si>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</si>
  <si>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</si>
  <si>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</si>
  <si>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</si>
  <si>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</si>
  <si>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</si>
  <si>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</si>
  <si>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</si>
  <si>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</si>
  <si>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</si>
  <si>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</si>
  <si>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</si>
  <si>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</si>
  <si>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</si>
  <si>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</si>
  <si>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</si>
  <si>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</si>
  <si>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</si>
  <si>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</si>
  <si>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</si>
  <si>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</si>
  <si>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</si>
  <si>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</si>
  <si>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</si>
  <si>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</si>
  <si>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</si>
  <si>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</si>
  <si>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</si>
  <si>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</si>
  <si>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</si>
  <si>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</si>
  <si>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</si>
  <si>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</si>
  <si>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</si>
  <si>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</si>
  <si>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</si>
  <si>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</si>
  <si>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</si>
  <si>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</si>
  <si>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</si>
  <si>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</si>
  <si>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</si>
  <si>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</si>
  <si>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</si>
  <si>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</si>
  <si>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</si>
  <si>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</si>
  <si>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</si>
  <si>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</si>
  <si>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</si>
  <si>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</si>
  <si>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</si>
  <si>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</si>
  <si>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</si>
  <si>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</si>
  <si>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</si>
  <si>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</si>
  <si>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</si>
  <si>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</si>
  <si>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</si>
  <si>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</si>
  <si>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</si>
  <si>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</si>
  <si>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</si>
  <si>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</si>
  <si>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</si>
  <si>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</si>
  <si>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</si>
  <si>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</si>
  <si>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</si>
  <si>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</si>
  <si>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</si>
  <si>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</si>
  <si>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</si>
  <si>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</si>
  <si>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</si>
  <si>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</si>
  <si>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</si>
  <si>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</si>
  <si>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</si>
  <si>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</si>
  <si>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</si>
  <si>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</si>
  <si>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</si>
  <si>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</si>
  <si>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</si>
  <si>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</si>
  <si>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</si>
  <si>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</si>
  <si>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</si>
  <si>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</si>
  <si>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</si>
  <si>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</si>
  <si>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</si>
  <si>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</si>
  <si>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</si>
  <si>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</si>
  <si>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</si>
  <si>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</si>
  <si>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</si>
  <si>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</si>
  <si>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</si>
  <si>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</si>
  <si>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</si>
  <si>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</si>
  <si>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</si>
  <si>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</si>
  <si>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</si>
  <si>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</si>
  <si>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</si>
  <si>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</si>
  <si>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</si>
  <si>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</si>
  <si>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</si>
  <si>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</si>
  <si>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</si>
  <si>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</si>
  <si>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</si>
  <si>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</si>
  <si>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</si>
  <si>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</si>
  <si>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</si>
  <si>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</si>
  <si>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</si>
  <si>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</si>
  <si>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</si>
  <si>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</si>
  <si>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</si>
  <si>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</si>
  <si>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</si>
  <si>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</si>
  <si>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</si>
  <si>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</si>
  <si>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</si>
  <si>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</si>
  <si>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</si>
  <si>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</si>
  <si>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</si>
  <si>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</si>
  <si>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</si>
  <si>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</si>
  <si>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</si>
  <si>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</si>
  <si>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</si>
  <si>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</si>
  <si>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</si>
  <si>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</si>
  <si>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</si>
  <si>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</si>
  <si>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</si>
  <si>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</si>
  <si>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</si>
  <si>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</si>
  <si>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</si>
  <si>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</si>
  <si>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</si>
  <si>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</si>
  <si>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</si>
  <si>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</si>
  <si>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</si>
  <si>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</si>
  <si>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</si>
  <si>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</si>
  <si>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</si>
  <si>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</si>
  <si>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</si>
  <si>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</si>
  <si>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</si>
  <si>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</si>
  <si>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</si>
  <si>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</si>
  <si>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</si>
  <si>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</si>
  <si>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</si>
  <si>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</si>
  <si>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</si>
  <si>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</si>
  <si>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</si>
  <si>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</si>
  <si>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</si>
  <si>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</si>
  <si>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</si>
  <si>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</si>
  <si>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</si>
  <si>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</si>
  <si>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</si>
  <si>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</si>
  <si>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</si>
  <si>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</si>
  <si>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</si>
  <si>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</si>
  <si>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</si>
  <si>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</si>
  <si>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</si>
  <si>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</si>
  <si>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</si>
  <si>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</si>
  <si>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</si>
  <si>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</si>
  <si>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</si>
  <si>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</si>
  <si>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</si>
  <si>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</si>
  <si>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</si>
  <si>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</si>
  <si>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</si>
  <si>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</si>
  <si>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</si>
  <si>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</si>
  <si>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</si>
  <si>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</si>
  <si>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</si>
  <si>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</si>
  <si>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</si>
  <si>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</si>
  <si>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</si>
  <si>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</si>
  <si>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</si>
  <si>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</si>
  <si>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</si>
  <si>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</si>
  <si>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</si>
  <si>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</si>
  <si>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</si>
  <si>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</si>
  <si>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</si>
  <si>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</si>
  <si>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</si>
  <si>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</si>
  <si>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</si>
  <si>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</si>
  <si>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</si>
  <si>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</si>
  <si>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</si>
  <si>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</si>
  <si>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</si>
  <si>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</si>
  <si>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</si>
  <si>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</si>
  <si>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</si>
  <si>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</si>
  <si>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</si>
  <si>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</si>
  <si>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</si>
  <si>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</si>
  <si>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</si>
  <si>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</si>
  <si>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</si>
  <si>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</si>
  <si>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</si>
  <si>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</si>
  <si>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</si>
  <si>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</si>
  <si>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</si>
  <si>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</si>
  <si>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</si>
  <si>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</si>
  <si>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</si>
  <si>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</si>
  <si>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</si>
  <si>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</si>
  <si>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</si>
  <si>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</si>
  <si>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</si>
  <si>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</si>
  <si>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</si>
  <si>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</si>
  <si>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</si>
  <si>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</si>
  <si>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</si>
  <si>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</si>
  <si>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</si>
  <si>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</si>
  <si>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</si>
  <si>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</si>
  <si>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</si>
  <si>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</si>
  <si>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</si>
  <si>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</si>
  <si>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</si>
  <si>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</si>
  <si>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</si>
  <si>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</si>
  <si>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</si>
  <si>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</si>
  <si>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</si>
  <si>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</si>
  <si>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</si>
  <si>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</si>
  <si>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</si>
  <si>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</si>
  <si>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</si>
  <si>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</si>
  <si>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</si>
  <si>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</si>
  <si>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</si>
  <si>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</si>
  <si>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</si>
  <si>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</si>
  <si>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</si>
  <si>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</si>
  <si>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</si>
  <si>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</si>
  <si>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</si>
  <si>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</si>
  <si>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</si>
  <si>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</si>
  <si>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</si>
  <si>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</si>
  <si>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</si>
  <si>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</si>
  <si>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</si>
  <si>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</si>
  <si>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</si>
  <si>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</si>
  <si>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</si>
  <si>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</si>
  <si>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</si>
  <si>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</si>
  <si>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</si>
  <si>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</si>
  <si>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</si>
  <si>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</si>
  <si>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</si>
  <si>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</si>
  <si>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</si>
  <si>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</si>
  <si>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</si>
  <si>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</si>
  <si>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</si>
  <si>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</si>
  <si>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</si>
  <si>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</si>
  <si>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</si>
  <si>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</si>
  <si>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</si>
  <si>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</si>
  <si>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</si>
  <si>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</si>
  <si>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</si>
  <si>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</si>
  <si>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</si>
  <si>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</si>
  <si>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</si>
  <si>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</si>
  <si>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</si>
  <si>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</si>
  <si>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</si>
  <si>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</si>
  <si>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</si>
  <si>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</si>
  <si>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</si>
  <si>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</si>
  <si>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</si>
  <si>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</si>
  <si>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</si>
  <si>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</si>
  <si>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</si>
  <si>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</si>
  <si>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</si>
  <si>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</si>
  <si>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</si>
  <si>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</si>
  <si>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</si>
  <si>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</si>
  <si>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</si>
  <si>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</si>
  <si>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</si>
  <si>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</si>
  <si>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</si>
  <si>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</si>
  <si>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</si>
  <si>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</si>
  <si>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</si>
  <si>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</si>
  <si>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</si>
  <si>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</si>
  <si>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</si>
  <si>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</si>
  <si>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</si>
  <si>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</si>
  <si>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</si>
  <si>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</si>
  <si>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</si>
  <si>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</si>
  <si>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</si>
  <si>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</si>
  <si>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</si>
  <si>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</si>
  <si>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</si>
  <si>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</si>
  <si>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</si>
  <si>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</si>
  <si>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</si>
  <si>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</si>
  <si>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</si>
  <si>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</si>
  <si>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</si>
  <si>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</si>
  <si>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</si>
  <si>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</si>
  <si>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</si>
  <si>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</si>
  <si>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</si>
  <si>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</si>
  <si>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</si>
  <si>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</si>
  <si>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</si>
  <si>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</si>
  <si>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</si>
  <si>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</si>
  <si>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</si>
  <si>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</si>
  <si>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</si>
  <si>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</si>
  <si>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</si>
  <si>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</si>
  <si>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</si>
  <si>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</si>
  <si>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</si>
  <si>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</si>
  <si>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</si>
  <si>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</si>
  <si>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</si>
  <si>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</si>
  <si>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</si>
  <si>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</si>
  <si>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</si>
  <si>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</si>
  <si>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</si>
  <si>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</si>
  <si>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</si>
  <si>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</si>
  <si>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</si>
  <si>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</si>
  <si>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</si>
  <si>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</si>
  <si>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</si>
  <si>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</si>
  <si>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</si>
  <si>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</si>
  <si>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</si>
  <si>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</si>
  <si>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</si>
  <si>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</si>
  <si>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</si>
  <si>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</si>
  <si>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</si>
  <si>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</si>
  <si>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</si>
  <si>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</si>
  <si>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</si>
  <si>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</si>
  <si>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</si>
  <si>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</si>
  <si>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</si>
  <si>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</si>
  <si>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</si>
  <si>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</si>
  <si>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</si>
  <si>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</si>
  <si>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</si>
  <si>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</si>
  <si>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</si>
  <si>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</si>
  <si>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</si>
  <si>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</si>
  <si>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</si>
  <si>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</si>
  <si>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</si>
  <si>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</si>
  <si>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</si>
  <si>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</si>
  <si>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</si>
  <si>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</si>
  <si>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</si>
  <si>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</si>
  <si>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</si>
  <si>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</si>
  <si>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</si>
  <si>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</si>
  <si>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</si>
  <si>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</si>
  <si>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</si>
  <si>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</si>
  <si>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</si>
  <si>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</si>
  <si>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</si>
  <si>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</si>
  <si>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</si>
  <si>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</si>
  <si>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</si>
  <si>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</si>
  <si>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</si>
  <si>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</si>
  <si>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</si>
  <si>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</si>
  <si>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</si>
  <si>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</si>
  <si>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</si>
  <si>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</si>
  <si>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</si>
  <si>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</si>
  <si>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</si>
  <si>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</si>
  <si>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</si>
  <si>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</si>
  <si>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</si>
  <si>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</si>
  <si>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</si>
  <si>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</si>
  <si>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</si>
  <si>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</si>
  <si>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</si>
  <si>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</si>
  <si>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</si>
  <si>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</si>
  <si>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</si>
  <si>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</si>
  <si>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</si>
  <si>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</si>
  <si>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</si>
  <si>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</si>
  <si>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</si>
  <si>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</si>
  <si>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</si>
  <si>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</si>
  <si>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</si>
  <si>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</si>
  <si>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</si>
  <si>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</si>
  <si>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</si>
  <si>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</si>
  <si>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</si>
  <si>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</si>
  <si>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</si>
  <si>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</si>
  <si>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</si>
  <si>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</si>
  <si>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</si>
  <si>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</si>
  <si>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</si>
  <si>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</si>
  <si>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</si>
  <si>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</si>
  <si>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</si>
  <si>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</si>
  <si>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</si>
  <si>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</si>
  <si>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</si>
  <si>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</si>
  <si>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</si>
  <si>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</si>
  <si>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</si>
  <si>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</si>
  <si>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</si>
  <si>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</si>
  <si>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</si>
  <si>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</si>
  <si>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</si>
  <si>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</si>
  <si>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</si>
  <si>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</si>
  <si>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</si>
  <si>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</si>
  <si>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</si>
  <si>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</si>
  <si>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</si>
  <si>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</si>
  <si>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</si>
  <si>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</si>
  <si>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</si>
  <si>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</si>
  <si>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</si>
  <si>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</si>
  <si>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</si>
  <si>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</si>
  <si>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</si>
  <si>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</si>
  <si>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</si>
  <si>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</si>
  <si>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</si>
  <si>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</si>
  <si>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</si>
  <si>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</si>
  <si>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</si>
  <si>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</si>
  <si>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</si>
  <si>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</si>
  <si>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</si>
  <si>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</si>
  <si>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</si>
  <si>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</si>
  <si>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</si>
  <si>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</si>
  <si>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</si>
  <si>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</si>
  <si>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</si>
  <si>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</si>
  <si>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</si>
  <si>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</si>
  <si>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</si>
  <si>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</si>
  <si>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</si>
  <si>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</si>
  <si>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</si>
  <si>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</si>
  <si>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</si>
  <si>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</si>
  <si>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</si>
  <si>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</si>
  <si>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</si>
  <si>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</si>
  <si>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</si>
  <si>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</si>
  <si>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</si>
  <si>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</si>
  <si>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</si>
  <si>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</si>
  <si>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</si>
  <si>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</si>
  <si>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</si>
  <si>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</si>
  <si>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</si>
  <si>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</si>
  <si>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</si>
  <si>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</si>
  <si>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</si>
  <si>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</si>
  <si>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</si>
  <si>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</si>
  <si>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</si>
  <si>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</si>
  <si>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</si>
  <si>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</si>
  <si>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</si>
  <si>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</si>
  <si>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</si>
  <si>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</si>
  <si>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</si>
  <si>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</si>
  <si>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</si>
  <si>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</si>
  <si>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</si>
  <si>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</si>
  <si>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</si>
  <si>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</si>
  <si>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</si>
  <si>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</si>
  <si>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</si>
  <si>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</si>
  <si>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</si>
  <si>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</si>
  <si>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</si>
  <si>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</si>
  <si>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</si>
  <si>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</si>
  <si>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</si>
  <si>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</si>
  <si>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</si>
  <si>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</si>
  <si>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</si>
  <si>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</si>
  <si>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</si>
  <si>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</si>
  <si>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</si>
  <si>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</si>
  <si>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</si>
  <si>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</si>
  <si>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</si>
  <si>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</si>
  <si>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</si>
  <si>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</si>
  <si>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</si>
  <si>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</si>
  <si>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</si>
  <si>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</si>
  <si>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</si>
  <si>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</si>
  <si>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</si>
  <si>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</si>
  <si>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</si>
  <si>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</si>
  <si>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</si>
  <si>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</si>
  <si>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</si>
  <si>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</si>
  <si>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</si>
  <si>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</si>
  <si>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</si>
  <si>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</si>
  <si>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</si>
  <si>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</si>
  <si>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</si>
  <si>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</si>
  <si>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</si>
  <si>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</si>
  <si>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</si>
  <si>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</si>
  <si>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</si>
  <si>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</si>
  <si>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</si>
  <si>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</si>
  <si>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</si>
  <si>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</si>
  <si>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</si>
  <si>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</si>
  <si>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</si>
  <si>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</si>
  <si>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</si>
  <si>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</si>
  <si>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</si>
  <si>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</si>
  <si>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</si>
  <si>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</si>
  <si>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</si>
  <si>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</si>
  <si>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</si>
  <si>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</si>
  <si>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</si>
  <si>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</si>
  <si>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</si>
  <si>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</si>
  <si>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</si>
  <si>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</si>
  <si>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</si>
  <si>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</si>
  <si>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</si>
  <si>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</si>
  <si>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</si>
  <si>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</si>
  <si>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</si>
  <si>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</si>
  <si>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</si>
  <si>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</si>
  <si>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</si>
  <si>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</si>
  <si>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</si>
  <si>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</si>
  <si>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</si>
  <si>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</si>
  <si>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</si>
  <si>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</si>
  <si>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</si>
  <si>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</si>
  <si>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</si>
  <si>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</si>
  <si>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</si>
  <si>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</si>
  <si>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</si>
  <si>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</si>
  <si>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</si>
  <si>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</si>
  <si>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</si>
  <si>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</si>
  <si>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</si>
  <si>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</si>
  <si>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</si>
  <si>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</si>
  <si>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</si>
  <si>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</si>
  <si>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</si>
  <si>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</si>
  <si>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</si>
  <si>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</si>
  <si>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</si>
  <si>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</si>
  <si>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</si>
  <si>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</si>
  <si>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</si>
  <si>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</si>
  <si>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</si>
  <si>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</si>
  <si>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</si>
  <si>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</si>
  <si>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</si>
  <si>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</si>
  <si>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</si>
  <si>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</si>
  <si>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</si>
  <si>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</si>
  <si>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</si>
  <si>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</si>
  <si>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</si>
  <si>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</si>
  <si>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</si>
  <si>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</si>
  <si>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</si>
  <si>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</si>
  <si>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</si>
  <si>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</si>
  <si>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</si>
  <si>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</si>
  <si>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</si>
  <si>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</si>
  <si>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</si>
  <si>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</si>
  <si>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</si>
  <si>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</si>
  <si>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</si>
  <si>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</si>
  <si>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</si>
  <si>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</si>
  <si>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</si>
  <si>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</si>
  <si>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</si>
  <si>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</si>
  <si>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</si>
  <si>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</si>
  <si>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</si>
  <si>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</si>
  <si>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</si>
  <si>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</si>
  <si>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</si>
  <si>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</si>
  <si>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</si>
  <si>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</si>
  <si>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</si>
  <si>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</si>
  <si>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</si>
  <si>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</si>
  <si>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</si>
  <si>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</si>
  <si>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</si>
  <si>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</si>
  <si>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</si>
  <si>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</si>
  <si>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</si>
  <si>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</si>
  <si>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</si>
  <si>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</si>
  <si>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</si>
  <si>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</si>
  <si>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</si>
  <si>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</si>
  <si>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</si>
  <si>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</si>
  <si>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</si>
  <si>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</si>
  <si>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</si>
  <si>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</si>
  <si>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</si>
  <si>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</si>
  <si>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</si>
  <si>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</si>
  <si>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</si>
  <si>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</si>
  <si>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</si>
  <si>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</si>
  <si>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</si>
  <si>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</si>
  <si>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</si>
  <si>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</si>
  <si>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</si>
  <si>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</si>
  <si>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</si>
  <si>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</si>
  <si>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</si>
  <si>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</si>
  <si>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</si>
  <si>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</si>
  <si>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</si>
  <si>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</si>
  <si>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</si>
  <si>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</si>
  <si>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</si>
  <si>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</si>
  <si>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</si>
  <si>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</si>
  <si>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</si>
  <si>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</si>
  <si>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</si>
  <si>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</si>
  <si>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</si>
  <si>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</si>
  <si>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</si>
  <si>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</si>
  <si>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</si>
  <si>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</si>
  <si>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</si>
  <si>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</si>
  <si>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</si>
  <si>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</si>
  <si>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</si>
  <si>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</si>
  <si>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</si>
  <si>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</si>
  <si>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</si>
  <si>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</si>
  <si>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</si>
  <si>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</si>
  <si>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</si>
  <si>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</si>
  <si>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</si>
  <si>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</si>
  <si>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</si>
  <si>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</si>
  <si>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</si>
  <si>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</si>
  <si>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</si>
  <si>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</si>
  <si>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</si>
  <si>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</si>
  <si>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</si>
  <si>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</si>
  <si>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</si>
  <si>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</si>
  <si>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</si>
  <si>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</si>
  <si>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</si>
  <si>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</si>
  <si>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</si>
  <si>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</si>
  <si>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</si>
  <si>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</si>
  <si>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</si>
  <si>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</si>
  <si>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</si>
  <si>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</si>
  <si>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</si>
  <si>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</si>
  <si>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</si>
  <si>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</si>
  <si>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</si>
  <si>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</si>
  <si>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</si>
  <si>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</si>
  <si>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</si>
  <si>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</si>
  <si>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</si>
  <si>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</si>
  <si>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</si>
  <si>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</si>
  <si>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</si>
  <si>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</si>
  <si>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</si>
  <si>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</si>
  <si>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</si>
  <si>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</si>
  <si>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</si>
  <si>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</si>
  <si>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</si>
  <si>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</si>
  <si>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</si>
  <si>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</si>
  <si>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</si>
  <si>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</si>
  <si>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</si>
  <si>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</si>
  <si>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</si>
  <si>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</si>
  <si>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</si>
  <si>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</si>
  <si>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</si>
  <si>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</si>
  <si>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</si>
  <si>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</si>
  <si>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</si>
  <si>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</si>
  <si>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</si>
  <si>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</si>
  <si>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</si>
  <si>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</si>
  <si>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</si>
  <si>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</si>
  <si>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</si>
  <si>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</si>
  <si>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</si>
  <si>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</si>
  <si>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</si>
  <si>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</si>
  <si>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</si>
  <si>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</si>
  <si>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</si>
  <si>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</si>
  <si>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</si>
  <si>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</si>
  <si>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</si>
  <si>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</si>
  <si>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</si>
  <si>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</si>
  <si>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</si>
  <si>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</si>
  <si>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</si>
  <si>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</si>
  <si>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</si>
  <si>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</si>
  <si>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</si>
  <si>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</si>
  <si>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</si>
  <si>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</si>
  <si>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</si>
  <si>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</si>
  <si>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</si>
  <si>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</si>
  <si>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</si>
  <si>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</si>
  <si>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</si>
  <si>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</si>
  <si>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</si>
  <si>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</si>
  <si>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</si>
  <si>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</si>
  <si>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</si>
  <si>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</si>
  <si>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</si>
  <si>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</si>
  <si>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</si>
  <si>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</si>
  <si>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</si>
  <si>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</si>
  <si>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</si>
  <si>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</si>
  <si>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</si>
  <si>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</si>
  <si>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</si>
  <si>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</si>
  <si>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</si>
  <si>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</si>
  <si>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</si>
  <si>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</si>
  <si>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</si>
  <si>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</si>
  <si>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</si>
  <si>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</si>
  <si>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</si>
  <si>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</si>
  <si>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</si>
  <si>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</si>
  <si>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</si>
  <si>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</si>
  <si>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</si>
  <si>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</si>
  <si>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</si>
  <si>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</si>
  <si>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</si>
  <si>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</si>
  <si>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</si>
  <si>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</si>
  <si>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</si>
  <si>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</si>
  <si>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</si>
  <si>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</si>
  <si>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</si>
  <si>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</si>
  <si>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</si>
  <si>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</si>
  <si>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</si>
  <si>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</si>
  <si>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</si>
  <si>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</si>
  <si>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</si>
  <si>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</si>
  <si>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</si>
  <si>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</si>
  <si>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</si>
  <si>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</si>
  <si>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</si>
  <si>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</si>
  <si>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</si>
  <si>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</si>
  <si>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</si>
  <si>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</si>
  <si>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</si>
  <si>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</si>
  <si>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</si>
  <si>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</si>
  <si>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</si>
  <si>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</si>
  <si>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</si>
  <si>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</si>
  <si>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</si>
  <si>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</si>
  <si>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</si>
  <si>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</si>
  <si>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</si>
  <si>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</si>
  <si>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</si>
  <si>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</si>
  <si>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</si>
  <si>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</si>
  <si>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</si>
  <si>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</si>
  <si>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</si>
  <si>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</si>
  <si>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</si>
  <si>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</si>
  <si>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</si>
  <si>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</si>
  <si>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</si>
  <si>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</si>
  <si>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</si>
  <si>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</si>
  <si>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</si>
  <si>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</si>
  <si>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</si>
  <si>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</si>
  <si>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</si>
  <si>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</si>
  <si>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</si>
  <si>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</si>
  <si>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</si>
  <si>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</si>
  <si>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</si>
  <si>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</si>
  <si>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</si>
  <si>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</si>
  <si>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</si>
  <si>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</si>
  <si>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</si>
  <si>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</si>
  <si>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</si>
  <si>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</si>
  <si>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</si>
  <si>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</si>
  <si>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</si>
  <si>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</si>
  <si>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</si>
  <si>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</si>
  <si>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</si>
  <si>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</si>
  <si>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</si>
  <si>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</si>
  <si>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</si>
  <si>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</si>
  <si>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</si>
  <si>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</si>
  <si>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</si>
  <si>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</si>
  <si>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</si>
  <si>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</si>
  <si>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</si>
  <si>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</si>
  <si>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</si>
  <si>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</si>
  <si>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</si>
  <si>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</si>
  <si>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</si>
  <si>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</si>
  <si>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</si>
  <si>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</si>
  <si>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</si>
  <si>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</si>
  <si>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</si>
  <si>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</si>
  <si>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</si>
  <si>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</si>
  <si>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</si>
  <si>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</si>
  <si>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</si>
  <si>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</si>
  <si>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</si>
  <si>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</si>
  <si>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</si>
  <si>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</si>
  <si>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</si>
  <si>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</si>
  <si>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</si>
  <si>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</si>
  <si>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</si>
  <si>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</si>
  <si>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</si>
  <si>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</si>
  <si>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</si>
  <si>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</si>
  <si>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</si>
  <si>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</si>
  <si>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</si>
  <si>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</si>
  <si>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</si>
  <si>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</si>
  <si>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</si>
  <si>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</si>
  <si>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</si>
  <si>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</si>
  <si>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</si>
  <si>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</si>
  <si>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</si>
  <si>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</si>
  <si>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</si>
  <si>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</si>
  <si>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</si>
  <si>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</si>
  <si>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</si>
  <si>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</si>
  <si>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</si>
  <si>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</si>
  <si>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</si>
  <si>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</si>
  <si>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</si>
  <si>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</si>
  <si>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</si>
  <si>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</si>
  <si>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</si>
  <si>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</si>
  <si>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</si>
  <si>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</si>
  <si>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</si>
  <si>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</si>
  <si>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</si>
  <si>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</si>
  <si>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</si>
  <si>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</si>
  <si>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</si>
  <si>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</si>
  <si>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</si>
  <si>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</si>
  <si>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</si>
  <si>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</si>
  <si>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</si>
  <si>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</si>
  <si>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</si>
  <si>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</si>
  <si>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</si>
  <si>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</si>
  <si>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</si>
  <si>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</si>
  <si>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</si>
  <si>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</si>
  <si>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</si>
  <si>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</si>
  <si>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</si>
  <si>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</si>
  <si>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</si>
  <si>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</si>
  <si>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</si>
  <si>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</si>
  <si>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</si>
  <si>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</si>
  <si>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</si>
  <si>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</si>
  <si>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</si>
  <si>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</si>
  <si>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</si>
  <si>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</si>
  <si>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</si>
  <si>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</si>
  <si>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</si>
  <si>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</si>
  <si>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</si>
  <si>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</si>
  <si>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</si>
  <si>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</si>
  <si>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</si>
  <si>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</si>
  <si>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</si>
  <si>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</si>
  <si>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</si>
  <si>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</si>
  <si>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</si>
  <si>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</si>
  <si>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</si>
  <si>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</si>
  <si>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</si>
  <si>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</si>
  <si>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</si>
  <si>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</si>
  <si>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</si>
  <si>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</si>
  <si>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</si>
  <si>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</si>
  <si>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</si>
  <si>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</si>
  <si>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</si>
  <si>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</si>
  <si>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</si>
  <si>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</si>
  <si>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</si>
  <si>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</si>
  <si>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</si>
  <si>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</si>
  <si>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</si>
  <si>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</si>
  <si>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</si>
  <si>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</si>
  <si>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</si>
  <si>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</si>
  <si>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</si>
  <si>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</si>
  <si>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</si>
  <si>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</si>
  <si>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</si>
  <si>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</si>
  <si>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</si>
  <si>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</si>
  <si>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</si>
  <si>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</si>
  <si>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</si>
  <si>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</si>
  <si>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</si>
  <si>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</si>
  <si>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</si>
  <si>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</si>
  <si>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</si>
  <si>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</si>
  <si>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</si>
  <si>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</si>
  <si>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</si>
  <si>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</si>
  <si>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</si>
  <si>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</si>
  <si>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</si>
  <si>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</si>
  <si>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</si>
  <si>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</si>
  <si>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</si>
  <si>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</si>
  <si>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</si>
  <si>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</si>
  <si>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</si>
  <si>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</si>
  <si>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</si>
  <si>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</si>
  <si>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</si>
  <si>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</si>
  <si>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</si>
  <si>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</si>
  <si>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</si>
  <si>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</si>
  <si>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</si>
  <si>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</si>
  <si>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</si>
  <si>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</si>
  <si>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</si>
  <si>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</si>
  <si>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</si>
  <si>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</si>
  <si>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</si>
  <si>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</si>
  <si>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</si>
  <si>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</si>
  <si>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</si>
  <si>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</si>
  <si>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</si>
  <si>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</si>
  <si>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</si>
  <si>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</si>
  <si>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</si>
  <si>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</si>
  <si>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</si>
  <si>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</si>
  <si>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</si>
  <si>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</si>
  <si>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</si>
  <si>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</si>
  <si>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</si>
  <si>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</si>
  <si>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</si>
  <si>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</si>
  <si>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</si>
  <si>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</si>
  <si>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</si>
  <si>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</si>
  <si>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</si>
  <si>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</si>
  <si>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</si>
  <si>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</si>
  <si>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</si>
  <si>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</si>
  <si>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</si>
  <si>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</si>
  <si>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</si>
  <si>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</si>
  <si>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</si>
  <si>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</si>
  <si>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</si>
  <si>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</si>
  <si>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</si>
  <si>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</si>
  <si>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</si>
  <si>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</si>
  <si>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</si>
  <si>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</si>
  <si>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</si>
  <si>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</si>
  <si>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</si>
  <si>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</si>
  <si>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</si>
  <si>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</si>
  <si>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</si>
  <si>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</si>
  <si>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</si>
  <si>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</si>
  <si>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</si>
  <si>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</si>
  <si>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</si>
  <si>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</si>
  <si>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</si>
  <si>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</si>
  <si>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</si>
  <si>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</si>
  <si>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</si>
  <si>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</si>
  <si>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</si>
  <si>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</si>
  <si>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</si>
  <si>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</si>
  <si>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</si>
  <si>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</si>
  <si>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</si>
  <si>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</si>
  <si>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</si>
  <si>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</si>
  <si>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</si>
  <si>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</si>
  <si>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</si>
  <si>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</si>
  <si>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</si>
  <si>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</si>
  <si>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</si>
  <si>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</si>
  <si>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</si>
  <si>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</si>
  <si>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</si>
  <si>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</si>
  <si>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</si>
  <si>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</si>
  <si>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</si>
  <si>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</si>
  <si>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</si>
  <si>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</si>
  <si>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</si>
  <si>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</si>
  <si>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</si>
  <si>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</si>
  <si>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</si>
  <si>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</si>
  <si>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</si>
  <si>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</si>
  <si>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</si>
  <si>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</si>
  <si>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</si>
  <si>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</si>
  <si>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</si>
  <si>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</si>
  <si>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</si>
  <si>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</si>
  <si>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</si>
  <si>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</si>
  <si>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</si>
  <si>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</si>
  <si>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</si>
  <si>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</si>
  <si>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</si>
  <si>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</si>
  <si>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</si>
  <si>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</si>
  <si>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</si>
  <si>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</si>
  <si>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</si>
  <si>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</si>
  <si>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</si>
  <si>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</si>
  <si>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</si>
  <si>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</si>
  <si>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</si>
  <si>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</si>
  <si>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</si>
  <si>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</si>
  <si>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</si>
  <si>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</si>
  <si>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</si>
  <si>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</si>
  <si>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</si>
  <si>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</si>
  <si>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</si>
  <si>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</si>
  <si>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</si>
  <si>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</si>
  <si>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</si>
  <si>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</si>
  <si>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</si>
  <si>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</si>
  <si>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</si>
  <si>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</si>
  <si>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</si>
  <si>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</si>
  <si>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</si>
  <si>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</si>
  <si>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</si>
  <si>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</si>
  <si>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</si>
  <si>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</si>
  <si>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</si>
  <si>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</si>
  <si>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</si>
  <si>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</si>
  <si>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</si>
  <si>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</si>
  <si>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</si>
  <si>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</si>
  <si>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</si>
  <si>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</si>
  <si>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</si>
  <si>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</si>
  <si>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</si>
  <si>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</si>
  <si>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</si>
  <si>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</si>
  <si>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</si>
  <si>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</si>
  <si>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</si>
  <si>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</si>
  <si>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</si>
  <si>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</si>
  <si>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</si>
  <si>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</si>
  <si>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</si>
  <si>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</si>
  <si>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</si>
  <si>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</si>
  <si>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</si>
  <si>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</si>
  <si>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</si>
  <si>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</si>
  <si>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</si>
  <si>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</si>
  <si>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</si>
  <si>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</si>
  <si>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</si>
  <si>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</si>
  <si>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</si>
  <si>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</si>
  <si>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</si>
  <si>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</si>
  <si>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</si>
  <si>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</si>
  <si>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</si>
  <si>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</si>
  <si>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</si>
  <si>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</si>
  <si>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</si>
  <si>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</si>
  <si>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</si>
  <si>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</si>
  <si>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</si>
  <si>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</si>
  <si>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</si>
  <si>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</si>
  <si>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</si>
  <si>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</si>
  <si>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</si>
  <si>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</si>
  <si>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</si>
  <si>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</si>
  <si>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</si>
  <si>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</si>
  <si>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</si>
  <si>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</si>
  <si>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</si>
  <si>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</si>
  <si>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</si>
  <si>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</si>
  <si>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</si>
  <si>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</si>
  <si>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</si>
  <si>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</si>
  <si>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</si>
  <si>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</si>
  <si>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</si>
  <si>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</si>
  <si>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</si>
  <si>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</si>
  <si>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</si>
  <si>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</si>
  <si>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</si>
  <si>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</si>
  <si>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</si>
  <si>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</si>
  <si>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</si>
  <si>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</si>
  <si>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</si>
  <si>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</si>
  <si>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</si>
  <si>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</si>
  <si>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</si>
  <si>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</si>
  <si>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</si>
  <si>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</si>
  <si>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</si>
  <si>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</si>
  <si>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</si>
  <si>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</si>
  <si>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</si>
  <si>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</si>
  <si>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</si>
  <si>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</si>
  <si>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</si>
  <si>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</si>
  <si>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</si>
  <si>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</si>
  <si>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</si>
  <si>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</si>
  <si>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</si>
  <si>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</si>
  <si>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</si>
  <si>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</si>
  <si>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</si>
  <si>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</si>
  <si>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</si>
  <si>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</si>
  <si>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</si>
  <si>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</si>
  <si>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</si>
  <si>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</si>
  <si>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</si>
  <si>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</si>
  <si>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</si>
  <si>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</si>
  <si>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</si>
  <si>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</si>
  <si>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</si>
  <si>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</si>
  <si>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</si>
  <si>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</si>
  <si>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</si>
  <si>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</si>
  <si>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</si>
  <si>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</si>
  <si>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</si>
  <si>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</si>
  <si>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</si>
  <si>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</si>
  <si>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</si>
  <si>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</si>
  <si>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</si>
  <si>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</si>
  <si>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</si>
  <si>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</si>
  <si>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</si>
  <si>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</si>
  <si>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</si>
  <si>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</si>
  <si>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</si>
  <si>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</si>
  <si>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</si>
  <si>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</si>
  <si>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</si>
  <si>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</si>
  <si>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</si>
  <si>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</si>
  <si>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</si>
  <si>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</si>
  <si>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</si>
  <si>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</si>
  <si>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</si>
  <si>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</si>
  <si>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</si>
  <si>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</si>
  <si>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</si>
  <si>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</si>
  <si>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</si>
  <si>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</si>
  <si>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</si>
  <si>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</si>
  <si>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</si>
  <si>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</si>
  <si>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</si>
  <si>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</si>
  <si>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</si>
  <si>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</si>
  <si>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</si>
  <si>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</si>
  <si>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</si>
  <si>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</si>
  <si>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</si>
  <si>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</si>
  <si>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</si>
  <si>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</si>
  <si>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</si>
  <si>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</si>
  <si>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</si>
  <si>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</si>
  <si>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</si>
  <si>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</si>
  <si>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</si>
  <si>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</si>
  <si>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</si>
  <si>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</si>
  <si>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</si>
  <si>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</si>
  <si>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</si>
  <si>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</si>
  <si>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</si>
  <si>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</si>
  <si>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</si>
  <si>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</si>
  <si>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</si>
  <si>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</si>
  <si>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</si>
  <si>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</si>
  <si>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</si>
  <si>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</si>
  <si>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</si>
  <si>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</si>
  <si>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</si>
  <si>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</si>
  <si>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</si>
  <si>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</si>
  <si>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</si>
  <si>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</si>
  <si>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</si>
  <si>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</si>
  <si>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</si>
  <si>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</si>
  <si>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</si>
  <si>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</si>
  <si>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</si>
  <si>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</si>
  <si>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</si>
  <si>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</si>
  <si>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</si>
  <si>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</si>
  <si>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</si>
  <si>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</si>
  <si>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</si>
  <si>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</si>
  <si>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</si>
  <si>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</si>
  <si>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</si>
  <si>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</si>
  <si>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</si>
  <si>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</si>
  <si>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</si>
  <si>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</si>
  <si>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</si>
  <si>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</si>
  <si>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</si>
  <si>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</si>
  <si>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</si>
  <si>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</si>
  <si>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</si>
  <si>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</si>
  <si>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</si>
  <si>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</si>
  <si>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</si>
  <si>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</si>
  <si>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</si>
  <si>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</si>
  <si>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</si>
  <si>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</si>
  <si>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</si>
  <si>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</si>
  <si>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</si>
  <si>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</si>
  <si>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</si>
  <si>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</si>
  <si>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</si>
  <si>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</si>
  <si>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</si>
  <si>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</si>
  <si>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</si>
  <si>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</si>
  <si>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</si>
  <si>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</si>
  <si>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</si>
  <si>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</si>
  <si>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</si>
  <si>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</si>
  <si>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</si>
  <si>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</si>
  <si>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</si>
  <si>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</si>
  <si>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</si>
  <si>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</si>
  <si>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</si>
  <si>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</si>
  <si>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</si>
  <si>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</si>
  <si>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</si>
  <si>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</si>
  <si>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</si>
  <si>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</si>
  <si>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</si>
  <si>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</si>
  <si>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</si>
  <si>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</si>
  <si>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</si>
  <si>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</si>
  <si>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</si>
  <si>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</si>
  <si>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</si>
  <si>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</si>
  <si>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</si>
  <si>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</si>
  <si>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</si>
  <si>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</si>
  <si>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</si>
  <si>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</si>
  <si>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</si>
  <si>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</si>
  <si>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</si>
  <si>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</si>
  <si>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</si>
  <si>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</si>
  <si>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</si>
  <si>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</si>
  <si>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</si>
  <si>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</si>
  <si>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</si>
  <si>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</si>
  <si>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</si>
  <si>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</si>
  <si>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</si>
  <si>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</si>
  <si>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</si>
  <si>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</si>
  <si>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</si>
  <si>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</si>
  <si>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</si>
  <si>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</si>
  <si>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</si>
  <si>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</si>
  <si>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</si>
  <si>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</si>
  <si>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</si>
  <si>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</si>
  <si>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</si>
  <si>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</si>
  <si>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</si>
  <si>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</si>
  <si>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</si>
  <si>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</si>
  <si>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</si>
  <si>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</si>
  <si>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</si>
  <si>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</si>
  <si>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</si>
  <si>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</si>
  <si>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</si>
  <si>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</si>
  <si>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</si>
  <si>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</si>
  <si>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</si>
  <si>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</si>
  <si>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</si>
  <si>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</si>
  <si>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</si>
  <si>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</si>
  <si>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</si>
  <si>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</si>
  <si>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</si>
  <si>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</si>
  <si>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</si>
  <si>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</si>
  <si>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</si>
  <si>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</si>
  <si>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</si>
  <si>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</si>
  <si>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</si>
  <si>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</si>
  <si>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</si>
  <si>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</si>
  <si>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</si>
  <si>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</si>
  <si>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</si>
  <si>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</si>
  <si>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</si>
  <si>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</si>
  <si>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</si>
  <si>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</si>
  <si>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</si>
  <si>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</si>
  <si>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</si>
  <si>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</si>
  <si>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</si>
  <si>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</si>
  <si>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</si>
  <si>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</si>
  <si>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</si>
  <si>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</si>
  <si>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</si>
  <si>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</si>
  <si>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</si>
  <si>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</si>
  <si>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</si>
  <si>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</si>
  <si>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</si>
  <si>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</si>
  <si>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</si>
  <si>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</si>
  <si>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</si>
  <si>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</si>
  <si>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</si>
  <si>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</si>
  <si>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</si>
  <si>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</si>
  <si>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</si>
  <si>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</si>
  <si>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</si>
  <si>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</si>
  <si>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</si>
  <si>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</si>
  <si>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</si>
  <si>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</si>
  <si>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</si>
  <si>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</si>
  <si>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</si>
  <si>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</si>
  <si>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</si>
  <si>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</si>
  <si>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</si>
  <si>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</si>
  <si>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</si>
  <si>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</si>
  <si>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</si>
  <si>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</si>
  <si>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</si>
  <si>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</si>
  <si>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</si>
  <si>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</si>
  <si>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</si>
  <si>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</si>
  <si>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</si>
  <si>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</si>
  <si>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</si>
  <si>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</si>
  <si>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</si>
  <si>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</si>
  <si>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</si>
  <si>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</si>
  <si>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</si>
  <si>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</si>
  <si>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</si>
  <si>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</si>
  <si>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</si>
  <si>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</si>
  <si>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</si>
  <si>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</si>
  <si>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</si>
  <si>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</si>
  <si>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</si>
  <si>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</si>
  <si>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</si>
  <si>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</si>
  <si>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</si>
  <si>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</si>
  <si>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</si>
  <si>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</si>
  <si>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</si>
  <si>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</si>
  <si>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</si>
  <si>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</si>
  <si>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</si>
  <si>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</si>
  <si>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</si>
  <si>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</si>
  <si>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</si>
  <si>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</si>
  <si>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</si>
  <si>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</si>
  <si>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</si>
  <si>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</si>
  <si>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</si>
  <si>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</si>
  <si>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</si>
  <si>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</si>
  <si>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</si>
  <si>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</si>
  <si>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</si>
  <si>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</si>
  <si>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</si>
  <si>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</si>
  <si>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</si>
  <si>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</si>
  <si>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</si>
  <si>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</si>
  <si>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</si>
  <si>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</si>
  <si>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</si>
  <si>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</si>
  <si>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</si>
  <si>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</si>
  <si>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</si>
  <si>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</si>
  <si>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</si>
  <si>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</si>
  <si>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</si>
  <si>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</si>
  <si>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</si>
  <si>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</si>
  <si>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</si>
  <si>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</si>
  <si>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</si>
  <si>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</si>
  <si>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</si>
  <si>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</si>
  <si>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</si>
  <si>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</si>
  <si>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</si>
  <si>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</si>
  <si>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</si>
  <si>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</si>
  <si>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</si>
  <si>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</si>
  <si>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</si>
  <si>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</si>
  <si>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</si>
  <si>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</si>
  <si>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</si>
  <si>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</si>
  <si>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</si>
  <si>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</si>
  <si>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</si>
  <si>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</si>
  <si>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</si>
  <si>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</si>
  <si>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</si>
  <si>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</si>
  <si>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</si>
  <si>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</si>
  <si>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</si>
  <si>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</si>
  <si>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</si>
  <si>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</si>
  <si>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</si>
  <si>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</si>
  <si>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</si>
  <si>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</si>
  <si>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</si>
  <si>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</si>
  <si>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</si>
  <si>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</si>
  <si>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</si>
  <si>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</si>
  <si>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</si>
  <si>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</si>
  <si>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</si>
  <si>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</si>
  <si>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</si>
  <si>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</si>
  <si>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</si>
  <si>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</si>
  <si>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</si>
  <si>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</si>
  <si>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</si>
  <si>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</si>
  <si>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</si>
  <si>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</si>
  <si>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</si>
  <si>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</si>
  <si>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</si>
  <si>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</si>
  <si>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</si>
  <si>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</si>
  <si>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</si>
  <si>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</si>
  <si>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</si>
  <si>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</si>
  <si>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</si>
  <si>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</si>
  <si>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</si>
  <si>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</si>
  <si>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</si>
  <si>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</si>
  <si>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</si>
  <si>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</si>
  <si>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</si>
  <si>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</si>
  <si>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</si>
  <si>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</si>
  <si>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</si>
  <si>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</si>
  <si>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</si>
  <si>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</si>
  <si>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</si>
  <si>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</si>
  <si>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</si>
  <si>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</si>
  <si>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</si>
  <si>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</si>
  <si>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</si>
  <si>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</si>
  <si>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</si>
  <si>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</si>
  <si>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</si>
  <si>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</si>
  <si>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</si>
  <si>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</si>
  <si>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</si>
  <si>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</si>
  <si>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</si>
  <si>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</si>
  <si>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</si>
  <si>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</si>
  <si>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</si>
  <si>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</si>
  <si>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</si>
  <si>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</si>
  <si>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</si>
  <si>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</si>
  <si>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</si>
  <si>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</si>
  <si>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</si>
  <si>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</si>
  <si>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</si>
  <si>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</si>
  <si>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</si>
  <si>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</si>
  <si>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</si>
  <si>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</si>
  <si>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</si>
  <si>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</si>
  <si>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</si>
  <si>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</si>
  <si>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</si>
  <si>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</si>
  <si>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</si>
  <si>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</si>
  <si>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</si>
  <si>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</si>
  <si>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</si>
  <si>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</si>
  <si>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</si>
  <si>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</si>
  <si>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</si>
  <si>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</si>
  <si>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</si>
  <si>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</si>
  <si>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</si>
  <si>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</si>
  <si>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</si>
  <si>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</si>
  <si>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</si>
  <si>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</si>
  <si>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</si>
  <si>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</si>
  <si>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</si>
  <si>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</si>
  <si>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</si>
  <si>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</si>
  <si>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</si>
  <si>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</si>
  <si>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</si>
  <si>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</si>
  <si>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</si>
  <si>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</si>
  <si>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</si>
  <si>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</si>
  <si>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</si>
  <si>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</si>
  <si>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</si>
  <si>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</si>
  <si>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</si>
  <si>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</si>
  <si>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</si>
  <si>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</si>
  <si>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</si>
  <si>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</si>
  <si>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</si>
  <si>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</si>
  <si>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</si>
  <si>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</si>
  <si>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</si>
  <si>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</si>
  <si>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</si>
  <si>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</si>
  <si>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</si>
  <si>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</si>
  <si>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</si>
  <si>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</si>
  <si>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</si>
  <si>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</si>
  <si>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</si>
  <si>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</si>
  <si>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</si>
  <si>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</si>
  <si>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</si>
  <si>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</si>
  <si>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</si>
  <si>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</si>
  <si>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</si>
  <si>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</si>
  <si>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</si>
  <si>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</si>
  <si>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</si>
  <si>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</si>
  <si>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</si>
  <si>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</si>
  <si>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</si>
  <si>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</si>
  <si>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</si>
  <si>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</si>
  <si>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</si>
  <si>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</si>
  <si>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</si>
  <si>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</si>
  <si>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</si>
  <si>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</si>
  <si>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</si>
  <si>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</si>
  <si>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</si>
  <si>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</si>
  <si>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</si>
  <si>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</si>
  <si>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</si>
  <si>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</si>
  <si>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</si>
  <si>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</si>
  <si>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</si>
  <si>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</si>
  <si>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</si>
  <si>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</si>
  <si>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</si>
  <si>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</si>
  <si>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</si>
  <si>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</si>
  <si>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</si>
  <si>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</si>
  <si>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</si>
  <si>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</si>
  <si>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</si>
  <si>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</si>
  <si>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</si>
  <si>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</si>
  <si>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</si>
  <si>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</si>
  <si>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</si>
  <si>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</si>
  <si>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</si>
  <si>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</si>
  <si>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</si>
  <si>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</si>
  <si>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</si>
  <si>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</si>
  <si>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</si>
  <si>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</si>
  <si>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</si>
  <si>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</si>
  <si>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</si>
  <si>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</si>
  <si>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</si>
  <si>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</si>
  <si>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</si>
  <si>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</si>
  <si>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</si>
  <si>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</si>
  <si>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</si>
  <si>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</si>
  <si>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</si>
  <si>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</si>
  <si>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</si>
  <si>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</si>
  <si>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</si>
  <si>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</si>
  <si>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</si>
  <si>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</si>
  <si>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</si>
  <si>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</si>
  <si>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</si>
  <si>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</si>
  <si>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</si>
  <si>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</si>
  <si>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</si>
  <si>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</si>
  <si>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</si>
  <si>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</si>
  <si>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</si>
  <si>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</si>
  <si>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</si>
  <si>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</si>
  <si>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</si>
  <si>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</si>
  <si>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</si>
  <si>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</si>
  <si>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</si>
  <si>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</si>
  <si>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</si>
  <si>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</si>
  <si>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</si>
  <si>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</si>
  <si>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</si>
  <si>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</si>
  <si>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</si>
  <si>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</si>
  <si>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</si>
  <si>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</si>
  <si>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</si>
  <si>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</si>
  <si>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</si>
  <si>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</si>
  <si>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</si>
  <si>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</si>
  <si>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</si>
  <si>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</si>
  <si>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</si>
  <si>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</si>
  <si>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</si>
  <si>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</si>
  <si>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</si>
  <si>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</si>
  <si>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</si>
  <si>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</si>
  <si>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</si>
  <si>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</si>
  <si>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</si>
  <si>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</si>
  <si>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</si>
  <si>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</si>
  <si>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</si>
  <si>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</si>
  <si>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</si>
  <si>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</si>
  <si>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</si>
  <si>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</si>
  <si>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</si>
  <si>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</si>
  <si>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</si>
  <si>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</si>
  <si>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</si>
  <si>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</si>
  <si>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</si>
  <si>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</si>
  <si>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</si>
  <si>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</si>
  <si>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</si>
  <si>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</si>
  <si>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</si>
  <si>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</si>
  <si>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</si>
  <si>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</si>
  <si>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</si>
  <si>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</si>
  <si>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</si>
  <si>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</si>
  <si>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</si>
  <si>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</si>
  <si>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</si>
  <si>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</si>
  <si>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</si>
  <si>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</si>
  <si>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</si>
  <si>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</si>
  <si>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</si>
  <si>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</si>
  <si>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</si>
  <si>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</si>
  <si>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</si>
  <si>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</si>
  <si>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</si>
  <si>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</si>
  <si>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</si>
  <si>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</si>
  <si>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</si>
  <si>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</si>
  <si>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</si>
  <si>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</si>
  <si>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</si>
  <si>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</si>
  <si>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</si>
  <si>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</si>
  <si>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</si>
  <si>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</si>
  <si>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</si>
  <si>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</si>
  <si>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</si>
  <si>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</si>
  <si>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</si>
  <si>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</si>
  <si>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</si>
  <si>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</si>
  <si>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</si>
  <si>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</si>
  <si>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</si>
  <si>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</si>
  <si>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</si>
  <si>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</si>
  <si>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</si>
  <si>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</si>
  <si>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</si>
  <si>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</si>
  <si>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</si>
  <si>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</si>
  <si>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</si>
  <si>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</si>
  <si>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</si>
  <si>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</si>
  <si>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</si>
  <si>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</si>
  <si>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</si>
  <si>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</si>
  <si>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</si>
  <si>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</si>
  <si>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</si>
  <si>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</si>
  <si>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</si>
  <si>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</si>
  <si>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</si>
  <si>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</si>
  <si>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</si>
  <si>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</si>
  <si>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</si>
  <si>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</si>
  <si>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</si>
  <si>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</si>
  <si>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</si>
  <si>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</si>
  <si>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</si>
  <si>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</si>
  <si>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</si>
  <si>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</si>
  <si>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</si>
  <si>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</si>
  <si>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</si>
  <si>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</si>
  <si>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</si>
  <si>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</si>
  <si>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</si>
  <si>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</si>
  <si>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</si>
  <si>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</si>
  <si>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</si>
  <si>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</si>
  <si>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</si>
  <si>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</si>
  <si>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</si>
  <si>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</si>
  <si>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</si>
  <si>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</si>
  <si>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</si>
  <si>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</si>
  <si>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</si>
  <si>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</si>
  <si>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</si>
  <si>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</si>
  <si>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</si>
  <si>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</si>
  <si>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</si>
  <si>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</si>
  <si>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</si>
  <si>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</si>
  <si>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</si>
  <si>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</si>
  <si>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</si>
  <si>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</si>
  <si>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</si>
  <si>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</si>
  <si>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</si>
  <si>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</si>
  <si>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</si>
  <si>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</si>
  <si>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</si>
  <si>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</si>
  <si>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</si>
  <si>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</si>
  <si>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</si>
  <si>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</si>
  <si>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</si>
  <si>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</si>
  <si>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</si>
  <si>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</si>
  <si>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</si>
  <si>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</si>
  <si>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</si>
  <si>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</si>
  <si>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</si>
  <si>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</si>
  <si>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</si>
  <si>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</si>
  <si>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</si>
  <si>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</si>
  <si>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</si>
  <si>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</si>
  <si>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</si>
  <si>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</si>
  <si>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</si>
  <si>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</si>
  <si>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</si>
  <si>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</si>
  <si>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</si>
  <si>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</si>
  <si>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</si>
  <si>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</si>
  <si>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</si>
  <si>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</si>
  <si>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</si>
  <si>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</si>
  <si>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</si>
  <si>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</si>
  <si>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</si>
  <si>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</si>
  <si>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</si>
  <si>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</si>
  <si>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</si>
  <si>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</si>
  <si>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</si>
  <si>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</si>
  <si>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</si>
  <si>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</si>
  <si>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</si>
  <si>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</si>
  <si>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</si>
  <si>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</si>
  <si>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</si>
  <si>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</si>
  <si>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</si>
  <si>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</si>
  <si>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</si>
  <si>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</si>
  <si>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</si>
  <si>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</si>
  <si>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</si>
  <si>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</si>
  <si>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</si>
  <si>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</si>
  <si>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</si>
  <si>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</si>
  <si>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</si>
  <si>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</si>
  <si>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</si>
  <si>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</si>
  <si>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</si>
  <si>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</si>
  <si>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</si>
  <si>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</si>
  <si>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</si>
  <si>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</si>
  <si>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</si>
  <si>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</si>
  <si>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</si>
  <si>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</si>
  <si>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</si>
  <si>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</si>
  <si>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</si>
  <si>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</si>
  <si>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</si>
  <si>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</si>
  <si>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</si>
  <si>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</si>
  <si>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</si>
  <si>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</si>
  <si>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</si>
  <si>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</si>
  <si>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</si>
  <si>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</si>
  <si>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</si>
  <si>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</si>
  <si>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</si>
  <si>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</si>
  <si>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</si>
  <si>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</si>
  <si>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</si>
  <si>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</si>
  <si>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</si>
  <si>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</si>
  <si>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</si>
  <si>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</si>
  <si>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</si>
  <si>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</si>
  <si>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</si>
  <si>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</si>
  <si>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</si>
  <si>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</si>
  <si>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</si>
  <si>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</si>
  <si>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</si>
  <si>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</si>
  <si>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</si>
  <si>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</si>
  <si>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</si>
  <si>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</si>
  <si>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</si>
  <si>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</si>
  <si>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</si>
  <si>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</si>
  <si>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</si>
  <si>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</si>
  <si>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</si>
  <si>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</si>
  <si>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</si>
  <si>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</si>
  <si>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</si>
  <si>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</si>
  <si>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</si>
  <si>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</si>
  <si>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</si>
  <si>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</si>
  <si>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</si>
  <si>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</si>
  <si>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</si>
  <si>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</si>
  <si>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</si>
  <si>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</si>
  <si>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</si>
  <si>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</si>
  <si>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</si>
  <si>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</si>
  <si>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</si>
  <si>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</si>
  <si>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</si>
  <si>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</si>
  <si>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</si>
  <si>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</si>
  <si>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</si>
  <si>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</si>
  <si>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</si>
  <si>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</si>
  <si>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</si>
  <si>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</si>
  <si>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</si>
  <si>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</si>
  <si>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</si>
  <si>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</si>
  <si>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</si>
  <si>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</si>
  <si>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</si>
  <si>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</si>
  <si>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</si>
  <si>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</si>
  <si>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</si>
  <si>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</si>
  <si>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</si>
  <si>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</si>
  <si>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</si>
  <si>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</si>
  <si>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</si>
  <si>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</si>
  <si>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</si>
  <si>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</si>
  <si>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</si>
  <si>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</si>
  <si>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</si>
  <si>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</si>
  <si>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</si>
  <si>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</si>
  <si>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</si>
  <si>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</si>
  <si>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</si>
  <si>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</si>
  <si>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</si>
  <si>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</si>
  <si>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</si>
  <si>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</si>
  <si>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</si>
  <si>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</si>
  <si>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</si>
  <si>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</si>
  <si>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</si>
  <si>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</si>
  <si>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</si>
  <si>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</si>
  <si>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</si>
  <si>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</si>
  <si>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</si>
  <si>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</si>
  <si>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</si>
  <si>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</si>
  <si>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</si>
  <si>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</si>
  <si>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</si>
  <si>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</si>
  <si>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</si>
  <si>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</si>
  <si>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</si>
  <si>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</si>
  <si>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</si>
  <si>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</si>
  <si>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</si>
  <si>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</si>
  <si>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</si>
  <si>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</si>
  <si>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</si>
  <si>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</si>
  <si>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</si>
  <si>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</si>
  <si>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</si>
  <si>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</si>
  <si>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</si>
  <si>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</si>
  <si>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</si>
  <si>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</si>
  <si>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</si>
  <si>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</si>
  <si>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</si>
  <si>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</si>
  <si>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</si>
  <si>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</si>
  <si>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</si>
  <si>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</si>
  <si>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</si>
  <si>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</si>
  <si>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</si>
  <si>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</si>
  <si>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</si>
  <si>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</si>
  <si>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</si>
  <si>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</si>
  <si>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</si>
  <si>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</si>
  <si>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</si>
  <si>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</si>
  <si>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</si>
  <si>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</si>
  <si>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</si>
  <si>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</si>
  <si>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</si>
  <si>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</si>
  <si>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</si>
  <si>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</si>
  <si>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</si>
  <si>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</si>
  <si>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</si>
  <si>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</si>
  <si>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</si>
  <si>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</si>
  <si>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</si>
  <si>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</si>
  <si>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</si>
  <si>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</si>
  <si>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</si>
  <si>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</si>
  <si>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</si>
  <si>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</si>
  <si>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</si>
  <si>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</si>
  <si>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</si>
  <si>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</si>
  <si>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</si>
  <si>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</si>
  <si>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</si>
  <si>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</si>
  <si>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</si>
  <si>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</si>
  <si>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</si>
  <si>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</si>
  <si>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</si>
  <si>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</si>
  <si>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</si>
  <si>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</si>
  <si>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</si>
  <si>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</si>
  <si>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</si>
  <si>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</si>
  <si>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</si>
  <si>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</si>
  <si>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</si>
  <si>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</si>
  <si>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</si>
  <si>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</si>
  <si>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</si>
  <si>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</si>
  <si>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</si>
  <si>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</si>
  <si>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</si>
  <si>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</si>
  <si>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</si>
  <si>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</si>
  <si>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</si>
  <si>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</si>
  <si>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</si>
  <si>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</si>
  <si>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</si>
  <si>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</si>
  <si>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</si>
  <si>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</si>
  <si>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</si>
  <si>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</si>
  <si>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</si>
  <si>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</si>
  <si>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</si>
  <si>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</si>
  <si>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</si>
  <si>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</si>
  <si>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</si>
  <si>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</si>
  <si>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</si>
  <si>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</si>
  <si>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</si>
  <si>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</si>
  <si>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</si>
  <si>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</si>
  <si>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</si>
  <si>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</si>
  <si>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</si>
  <si>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</si>
  <si>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</si>
  <si>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</si>
  <si>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</si>
  <si>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</si>
  <si>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</si>
  <si>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</si>
  <si>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</si>
  <si>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</si>
  <si>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</si>
  <si>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</si>
  <si>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</si>
  <si>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</si>
  <si>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</si>
  <si>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</si>
  <si>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</si>
  <si>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</si>
  <si>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</si>
  <si>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</si>
  <si>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</si>
  <si>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</si>
  <si>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</si>
  <si>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</si>
  <si>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</si>
  <si>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</si>
  <si>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</si>
  <si>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</si>
  <si>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</si>
  <si>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</si>
  <si>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</si>
  <si>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</si>
  <si>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</si>
  <si>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</si>
  <si>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</si>
  <si>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</si>
  <si>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</si>
  <si>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</si>
  <si>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</si>
  <si>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</si>
  <si>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</si>
  <si>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</si>
  <si>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</si>
  <si>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</si>
  <si>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</si>
  <si>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</si>
  <si>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</si>
  <si>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</si>
  <si>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</si>
  <si>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</si>
  <si>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</si>
  <si>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</si>
  <si>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</si>
  <si>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</si>
  <si>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</si>
  <si>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</si>
  <si>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</si>
  <si>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</si>
  <si>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</si>
  <si>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</si>
  <si>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</si>
  <si>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</si>
  <si>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</si>
  <si>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</si>
  <si>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</si>
  <si>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</si>
  <si>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</si>
  <si>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</si>
  <si>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</si>
  <si>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</si>
  <si>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</si>
  <si>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</si>
  <si>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</si>
  <si>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</si>
  <si>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</si>
  <si>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</si>
  <si>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</si>
  <si>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</si>
  <si>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</si>
  <si>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</si>
  <si>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</si>
  <si>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</si>
  <si>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</si>
  <si>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</si>
  <si>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</si>
  <si>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</si>
  <si>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</si>
  <si>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</si>
  <si>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</si>
  <si>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</si>
  <si>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</si>
  <si>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</si>
  <si>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</si>
  <si>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</si>
  <si>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</si>
  <si>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</si>
  <si>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</si>
  <si>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</si>
  <si>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</si>
  <si>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</si>
  <si>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</si>
  <si>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</si>
  <si>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</si>
  <si>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</si>
  <si>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</si>
  <si>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</si>
  <si>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</si>
  <si>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</si>
  <si>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</si>
  <si>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</si>
  <si>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</si>
  <si>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</si>
  <si>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</si>
  <si>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</si>
  <si>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</si>
  <si>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</si>
  <si>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</si>
  <si>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</si>
  <si>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</si>
  <si>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</si>
  <si>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</si>
  <si>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</si>
  <si>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</si>
  <si>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</si>
  <si>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</si>
  <si>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</si>
  <si>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</si>
  <si>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</si>
  <si>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</si>
  <si>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</si>
  <si>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</si>
  <si>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</si>
  <si>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</si>
  <si>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</si>
  <si>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</si>
  <si>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</si>
  <si>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</si>
  <si>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</si>
  <si>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</si>
  <si>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</si>
  <si>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</si>
  <si>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</si>
  <si>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</si>
  <si>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</si>
  <si>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</si>
  <si>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</si>
  <si>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</si>
  <si>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</si>
  <si>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</si>
  <si>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</si>
  <si>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</si>
  <si>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</si>
  <si>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</si>
  <si>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</si>
  <si>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</si>
  <si>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</si>
  <si>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</si>
  <si>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</si>
  <si>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</si>
  <si>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</si>
  <si>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</si>
  <si>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</si>
  <si>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</si>
  <si>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</si>
  <si>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</si>
  <si>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</si>
  <si>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</si>
  <si>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</si>
  <si>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</si>
  <si>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</si>
  <si>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</si>
  <si>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</si>
  <si>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</si>
  <si>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</si>
  <si>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</si>
  <si>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</si>
  <si>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</si>
  <si>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</si>
  <si>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</si>
  <si>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</si>
  <si>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</si>
  <si>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</si>
  <si>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</si>
  <si>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</si>
  <si>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</si>
  <si>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</si>
  <si>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</si>
  <si>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</si>
  <si>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</si>
  <si>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</si>
  <si>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</si>
  <si>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</si>
  <si>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</si>
  <si>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</si>
  <si>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</si>
  <si>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</si>
  <si>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</si>
  <si>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</si>
  <si>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</si>
  <si>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</si>
  <si>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</si>
  <si>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</si>
  <si>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</si>
  <si>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</si>
  <si>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</si>
  <si>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</si>
  <si>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</si>
  <si>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</si>
  <si>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</si>
  <si>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</si>
  <si>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</si>
  <si>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</si>
  <si>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</si>
  <si>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</si>
  <si>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</si>
  <si>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</si>
  <si>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</si>
  <si>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</si>
  <si>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</si>
  <si>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</si>
  <si>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</si>
  <si>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</si>
  <si>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</si>
  <si>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</si>
  <si>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</si>
  <si>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</si>
  <si>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</si>
  <si>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</si>
  <si>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</si>
  <si>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</si>
  <si>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</si>
  <si>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</si>
  <si>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</si>
  <si>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</si>
  <si>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</si>
  <si>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</si>
  <si>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</si>
  <si>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</si>
  <si>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</si>
  <si>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</si>
  <si>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</si>
  <si>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</si>
  <si>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</si>
  <si>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</si>
  <si>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</si>
  <si>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</si>
  <si>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</si>
  <si>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</si>
  <si>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</si>
  <si>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</si>
  <si>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</si>
  <si>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</si>
  <si>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</si>
  <si>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</si>
  <si>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</si>
  <si>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</si>
  <si>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</si>
  <si>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</si>
  <si>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</si>
  <si>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</si>
  <si>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</si>
  <si>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</si>
  <si>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</si>
  <si>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</si>
  <si>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</si>
  <si>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</si>
  <si>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</si>
  <si>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</si>
  <si>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</si>
  <si>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</si>
  <si>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</si>
  <si>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</si>
  <si>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</si>
  <si>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</si>
  <si>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</si>
  <si>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</si>
  <si>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</si>
  <si>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</si>
  <si>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</si>
  <si>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</si>
  <si>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</si>
  <si>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</si>
  <si>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</si>
  <si>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</si>
  <si>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</si>
  <si>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</si>
  <si>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</si>
  <si>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</si>
  <si>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</si>
  <si>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</si>
  <si>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</si>
  <si>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</si>
  <si>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</si>
  <si>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</si>
  <si>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</si>
  <si>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</si>
  <si>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</si>
  <si>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</si>
  <si>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</si>
  <si>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</si>
  <si>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</si>
  <si>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</si>
  <si>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</si>
  <si>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</si>
  <si>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</si>
  <si>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</si>
  <si>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</si>
  <si>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</si>
  <si>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</si>
  <si>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</si>
  <si>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</si>
  <si>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</si>
  <si>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</si>
  <si>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</si>
  <si>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</si>
  <si>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</si>
  <si>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</si>
  <si>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</si>
  <si>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</si>
  <si>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</si>
  <si>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</si>
  <si>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</si>
  <si>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</si>
  <si>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</si>
  <si>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</si>
  <si>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</si>
  <si>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</si>
  <si>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</si>
  <si>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</si>
  <si>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</si>
  <si>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</si>
  <si>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</si>
  <si>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</si>
  <si>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</si>
  <si>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</si>
  <si>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</si>
  <si>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</si>
  <si>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</si>
  <si>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</si>
  <si>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</si>
  <si>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</si>
  <si>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</si>
  <si>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</si>
  <si>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</si>
  <si>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</si>
  <si>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</si>
  <si>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</si>
  <si>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</si>
  <si>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</si>
  <si>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</si>
  <si>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</si>
  <si>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</si>
  <si>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</si>
  <si>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</si>
  <si>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</si>
  <si>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</si>
  <si>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</si>
  <si>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</si>
  <si>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</si>
  <si>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</si>
  <si>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</si>
  <si>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</si>
  <si>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</si>
  <si>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</si>
  <si>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</si>
  <si>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</si>
  <si>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</si>
  <si>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</si>
  <si>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</si>
  <si>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</si>
  <si>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</si>
  <si>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</si>
  <si>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</si>
  <si>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</si>
  <si>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</si>
  <si>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</si>
  <si>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</si>
  <si>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</si>
  <si>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</si>
  <si>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</si>
  <si>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</si>
  <si>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</si>
  <si>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</si>
  <si>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</si>
  <si>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</si>
  <si>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</si>
  <si>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</si>
  <si>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</si>
  <si>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</si>
  <si>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</si>
  <si>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</si>
  <si>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</si>
  <si>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</si>
  <si>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</si>
  <si>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</si>
  <si>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</si>
  <si>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</si>
  <si>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</si>
  <si>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</si>
  <si>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</si>
  <si>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</si>
  <si>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</si>
  <si>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</si>
  <si>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</si>
  <si>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</si>
  <si>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</si>
  <si>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</si>
  <si>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</si>
  <si>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</si>
  <si>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</si>
  <si>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</si>
  <si>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</si>
  <si>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</si>
  <si>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</si>
  <si>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</si>
  <si>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</si>
  <si>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</si>
  <si>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</si>
  <si>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</si>
  <si>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</si>
  <si>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</si>
  <si>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</si>
  <si>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</si>
  <si>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</si>
  <si>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</si>
  <si>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</si>
  <si>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</si>
  <si>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</si>
  <si>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</si>
  <si>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</si>
  <si>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</si>
  <si>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</si>
  <si>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</si>
  <si>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</si>
  <si>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</si>
  <si>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</si>
  <si>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</si>
  <si>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</si>
  <si>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</si>
  <si>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</si>
  <si>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</si>
  <si>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</si>
  <si>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</si>
  <si>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</si>
  <si>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</si>
  <si>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</si>
  <si>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</si>
  <si>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</si>
  <si>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</si>
  <si>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</si>
  <si>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</si>
  <si>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</si>
  <si>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</si>
  <si>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</si>
  <si>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</si>
  <si>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</si>
  <si>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</si>
  <si>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</si>
  <si>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</si>
  <si>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</si>
  <si>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</si>
  <si>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</si>
  <si>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</si>
  <si>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</si>
  <si>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</si>
  <si>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</si>
  <si>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</si>
  <si>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</si>
  <si>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</si>
  <si>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</si>
  <si>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</si>
  <si>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</si>
  <si>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</si>
  <si>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</si>
  <si>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</si>
  <si>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</si>
  <si>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</si>
  <si>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</si>
  <si>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</si>
  <si>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</si>
  <si>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</si>
  <si>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</si>
  <si>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</si>
  <si>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</si>
  <si>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</si>
  <si>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</si>
  <si>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</si>
  <si>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</si>
  <si>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</si>
  <si>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</si>
  <si>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</si>
  <si>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</si>
  <si>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</si>
  <si>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</si>
  <si>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</si>
  <si>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</si>
  <si>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</si>
  <si>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</si>
  <si>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</si>
  <si>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</si>
  <si>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</si>
  <si>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</si>
  <si>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</si>
  <si>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</si>
  <si>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</si>
  <si>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</si>
  <si>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</si>
  <si>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</si>
  <si>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</si>
  <si>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</si>
  <si>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</si>
  <si>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</si>
  <si>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</si>
  <si>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</si>
  <si>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</si>
  <si>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</si>
  <si>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</si>
  <si>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</si>
  <si>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</si>
  <si>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</si>
  <si>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</si>
  <si>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</si>
  <si>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</si>
  <si>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</si>
  <si>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</si>
  <si>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</si>
  <si>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</si>
  <si>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</si>
  <si>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</si>
  <si>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</si>
  <si>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</si>
  <si>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</si>
  <si>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</si>
  <si>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</si>
  <si>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</si>
  <si>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</si>
  <si>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</si>
  <si>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</si>
  <si>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</si>
  <si>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</si>
  <si>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</si>
  <si>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</si>
  <si>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</si>
  <si>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</si>
  <si>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</si>
  <si>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</si>
  <si>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</si>
  <si>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</si>
  <si>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</si>
  <si>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</si>
  <si>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</si>
  <si>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</si>
  <si>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</si>
  <si>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</si>
  <si>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</si>
  <si>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</si>
  <si>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</si>
  <si>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</si>
  <si>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</si>
  <si>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</si>
  <si>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</si>
  <si>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</si>
  <si>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</si>
  <si>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</si>
  <si>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</si>
  <si>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</si>
  <si>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</si>
  <si>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</si>
  <si>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</si>
  <si>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</si>
  <si>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</si>
  <si>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</si>
  <si>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</si>
  <si>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</si>
  <si>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</si>
  <si>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</si>
  <si>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</si>
  <si>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</si>
  <si>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</si>
  <si>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</si>
  <si>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</si>
  <si>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</si>
  <si>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</si>
  <si>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</si>
  <si>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</si>
  <si>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</si>
  <si>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</si>
  <si>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</si>
  <si>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</si>
  <si>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</si>
  <si>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</si>
  <si>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</si>
  <si>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</si>
  <si>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</si>
  <si>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</si>
  <si>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</si>
  <si>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</si>
  <si>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</si>
  <si>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</si>
  <si>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</si>
  <si>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</si>
  <si>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</si>
  <si>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</si>
  <si>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</si>
  <si>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</si>
  <si>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</si>
  <si>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</si>
  <si>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</si>
  <si>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</si>
  <si>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</si>
  <si>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</si>
  <si>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</si>
  <si>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</si>
  <si>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</si>
  <si>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</si>
  <si>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</si>
  <si>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</si>
  <si>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</si>
  <si>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</si>
  <si>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</si>
  <si>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</si>
  <si>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</si>
  <si>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</si>
  <si>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</si>
  <si>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</si>
  <si>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</si>
  <si>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</si>
  <si>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</si>
  <si>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</si>
  <si>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</si>
  <si>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</si>
  <si>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</si>
  <si>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</si>
  <si>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</si>
  <si>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</si>
  <si>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</si>
  <si>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</si>
  <si>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</si>
  <si>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</si>
  <si>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</si>
  <si>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</si>
  <si>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</si>
  <si>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</si>
  <si>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</si>
  <si>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</si>
  <si>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</si>
  <si>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</si>
  <si>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</si>
  <si>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</si>
  <si>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</si>
  <si>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</si>
  <si>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</si>
  <si>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</si>
  <si>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</si>
  <si>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</si>
  <si>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</si>
  <si>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</si>
  <si>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</si>
  <si>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</si>
  <si>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</si>
  <si>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</si>
  <si>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</si>
  <si>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</si>
  <si>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</si>
  <si>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</si>
  <si>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</si>
  <si>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</si>
  <si>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</si>
  <si>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</si>
  <si>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</si>
  <si>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</si>
  <si>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</si>
  <si>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</si>
  <si>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</si>
  <si>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</si>
  <si>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</si>
  <si>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</si>
  <si>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</si>
  <si>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</si>
  <si>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</si>
  <si>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</si>
  <si>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</si>
  <si>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</si>
  <si>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</si>
  <si>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</si>
  <si>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</si>
  <si>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</si>
  <si>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</si>
  <si>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</si>
  <si>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</si>
  <si>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</si>
  <si>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</si>
  <si>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</si>
  <si>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</si>
  <si>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</si>
  <si>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</si>
  <si>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</si>
  <si>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</si>
  <si>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</si>
  <si>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</si>
  <si>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</si>
  <si>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</si>
  <si>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</si>
  <si>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</si>
  <si>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</si>
  <si>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</si>
  <si>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</si>
  <si>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</si>
  <si>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</si>
  <si>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</si>
  <si>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</si>
  <si>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</si>
  <si>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</si>
  <si>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</si>
  <si>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</si>
  <si>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</si>
  <si>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</si>
  <si>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</si>
  <si>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</si>
  <si>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</si>
  <si>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</si>
  <si>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</si>
  <si>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</si>
  <si>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</si>
  <si>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</si>
  <si>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</si>
  <si>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</si>
  <si>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</si>
  <si>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</si>
  <si>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</si>
  <si>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</si>
  <si>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</si>
  <si>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</si>
  <si>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</si>
  <si>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</si>
  <si>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</si>
  <si>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</si>
  <si>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</si>
  <si>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</si>
  <si>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</si>
  <si>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</si>
  <si>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</si>
  <si>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</si>
  <si>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</si>
  <si>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</si>
  <si>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</si>
  <si>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</si>
  <si>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</si>
  <si>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</si>
  <si>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</si>
  <si>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</si>
  <si>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</si>
  <si>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</si>
  <si>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</si>
  <si>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</si>
  <si>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</si>
  <si>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</si>
  <si>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</si>
  <si>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</si>
  <si>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</si>
  <si>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</si>
  <si>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</si>
  <si>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</si>
  <si>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</si>
  <si>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</si>
  <si>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</si>
  <si>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</si>
  <si>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</si>
  <si>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</si>
  <si>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</si>
  <si>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</si>
  <si>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</si>
  <si>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</si>
  <si>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</si>
  <si>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</si>
  <si>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</si>
  <si>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</si>
  <si>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</si>
  <si>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</si>
  <si>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</si>
  <si>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</si>
  <si>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</si>
  <si>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</si>
  <si>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</si>
  <si>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</si>
  <si>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</si>
  <si>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</si>
  <si>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</si>
  <si>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</si>
  <si>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</si>
  <si>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</si>
  <si>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</si>
  <si>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</si>
  <si>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</si>
  <si>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</si>
  <si>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</si>
  <si>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</si>
  <si>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</si>
  <si>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</si>
  <si>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</si>
  <si>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</si>
  <si>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</si>
  <si>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</si>
  <si>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</si>
  <si>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</si>
  <si>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</si>
  <si>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</si>
  <si>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</si>
  <si>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</si>
  <si>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</si>
  <si>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</si>
  <si>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</si>
  <si>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</si>
  <si>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</si>
  <si>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</si>
  <si>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</si>
  <si>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</si>
  <si>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</si>
  <si>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</si>
  <si>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</si>
  <si>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</si>
  <si>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</si>
  <si>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</si>
  <si>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</si>
  <si>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</si>
  <si>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</si>
  <si>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</si>
  <si>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</si>
  <si>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</si>
  <si>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</si>
  <si>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</si>
  <si>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</si>
  <si>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</si>
  <si>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</si>
  <si>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</si>
  <si>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</si>
  <si>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</si>
  <si>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</si>
  <si>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</si>
  <si>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</si>
  <si>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</si>
  <si>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</si>
  <si>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</si>
  <si>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</si>
  <si>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</si>
  <si>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</si>
  <si>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</si>
  <si>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</si>
  <si>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</si>
  <si>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</si>
  <si>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</si>
  <si>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</si>
  <si>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</si>
  <si>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</si>
  <si>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</si>
  <si>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</si>
  <si>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</si>
  <si>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</si>
  <si>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</si>
  <si>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</si>
  <si>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</si>
  <si>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</si>
  <si>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</si>
  <si>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</si>
  <si>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</si>
  <si>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</si>
  <si>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</si>
  <si>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</si>
  <si>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</si>
  <si>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</si>
  <si>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</si>
  <si>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</si>
  <si>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</si>
  <si>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</si>
  <si>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</si>
  <si>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</si>
  <si>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</si>
  <si>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</si>
  <si>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</si>
  <si>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</si>
  <si>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</si>
  <si>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</si>
  <si>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</si>
  <si>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</si>
  <si>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</si>
  <si>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</si>
  <si>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</si>
  <si>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</si>
  <si>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</si>
  <si>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</si>
  <si>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</si>
  <si>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</si>
  <si>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</si>
  <si>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</si>
  <si>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</si>
  <si>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</si>
  <si>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</si>
  <si>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</si>
  <si>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</si>
  <si>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</si>
  <si>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</si>
  <si>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</si>
  <si>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</si>
  <si>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</si>
  <si>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</si>
  <si>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</si>
  <si>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</si>
  <si>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</si>
  <si>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</si>
  <si>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</si>
  <si>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</si>
  <si>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</si>
  <si>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</si>
  <si>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</si>
  <si>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</si>
  <si>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</si>
  <si>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</si>
  <si>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</si>
  <si>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</si>
  <si>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</si>
  <si>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</si>
  <si>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</si>
  <si>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</si>
  <si>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</si>
  <si>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</si>
  <si>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</si>
  <si>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</si>
  <si>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</si>
  <si>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</si>
  <si>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</si>
  <si>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</si>
  <si>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</si>
  <si>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</si>
  <si>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</si>
  <si>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</si>
  <si>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</si>
  <si>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</si>
  <si>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</si>
  <si>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</si>
  <si>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</si>
  <si>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</si>
  <si>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</si>
  <si>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</si>
  <si>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</si>
  <si>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</si>
  <si>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</si>
  <si>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</si>
  <si>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</si>
  <si>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</si>
  <si>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</si>
  <si>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</si>
  <si>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</si>
  <si>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</si>
  <si>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</si>
  <si>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</si>
  <si>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</si>
  <si>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</si>
  <si>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</si>
  <si>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</si>
  <si>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</si>
  <si>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</si>
  <si>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</si>
  <si>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</si>
  <si>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</si>
  <si>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</si>
  <si>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</si>
  <si>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</si>
  <si>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</si>
  <si>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</si>
  <si>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</si>
  <si>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</si>
  <si>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</si>
  <si>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</si>
  <si>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</si>
  <si>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</si>
  <si>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</si>
  <si>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</si>
  <si>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</si>
  <si>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</si>
  <si>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</si>
  <si>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</si>
  <si>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</si>
  <si>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</si>
  <si>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</si>
  <si>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</si>
  <si>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</si>
  <si>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</si>
  <si>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</si>
  <si>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</si>
  <si>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</si>
  <si>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</si>
  <si>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</si>
  <si>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</si>
  <si>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</si>
  <si>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</si>
  <si>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</si>
  <si>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</si>
  <si>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</si>
  <si>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</si>
  <si>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</si>
  <si>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</si>
  <si>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</si>
  <si>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</si>
  <si>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</si>
  <si>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</si>
  <si>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</si>
  <si>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</si>
  <si>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</si>
  <si>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</si>
  <si>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</si>
  <si>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</si>
  <si>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</si>
  <si>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</si>
  <si>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</si>
  <si>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</si>
  <si>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</si>
  <si>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</si>
  <si>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</si>
  <si>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</si>
  <si>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</si>
  <si>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</si>
  <si>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</si>
  <si>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</si>
  <si>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</si>
  <si>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</si>
  <si>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</si>
  <si>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</si>
  <si>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</si>
  <si>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</si>
  <si>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</si>
  <si>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</si>
  <si>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</si>
  <si>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</si>
  <si>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</si>
  <si>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</si>
  <si>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</si>
  <si>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</si>
  <si>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</si>
  <si>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</si>
  <si>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</si>
  <si>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</si>
  <si>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</si>
  <si>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</si>
  <si>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</si>
  <si>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</si>
  <si>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</si>
  <si>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</si>
  <si>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</si>
  <si>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</si>
  <si>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</si>
  <si>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</si>
  <si>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</si>
  <si>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</si>
  <si>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</si>
  <si>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</si>
  <si>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</si>
  <si>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</si>
  <si>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</si>
  <si>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</si>
  <si>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</si>
  <si>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</si>
  <si>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</si>
  <si>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</si>
  <si>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</si>
  <si>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</si>
  <si>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</si>
  <si>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</si>
  <si>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</si>
  <si>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</si>
  <si>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</si>
  <si>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</si>
  <si>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</si>
  <si>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</si>
  <si>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</si>
  <si>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</si>
  <si>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</si>
  <si>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</si>
  <si>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</si>
  <si>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</si>
  <si>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</si>
  <si>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</si>
  <si>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</si>
  <si>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</si>
  <si>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</si>
  <si>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</si>
  <si>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</si>
  <si>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</si>
  <si>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</si>
  <si>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</si>
  <si>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</si>
  <si>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</si>
  <si>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</si>
  <si>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</si>
  <si>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</si>
  <si>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</si>
  <si>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</si>
  <si>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</si>
  <si>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</si>
  <si>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</si>
  <si>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</si>
  <si>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</si>
  <si>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</si>
  <si>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</si>
  <si>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</si>
  <si>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</si>
  <si>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</si>
  <si>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</si>
  <si>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</si>
  <si>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</si>
  <si>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</si>
  <si>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</si>
  <si>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</si>
  <si>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</si>
  <si>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</si>
  <si>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</si>
  <si>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</si>
  <si>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</si>
  <si>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</si>
  <si>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</si>
  <si>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</si>
  <si>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</si>
  <si>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</si>
  <si>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</si>
  <si>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</si>
  <si>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</si>
  <si>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</si>
  <si>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</si>
  <si>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</si>
  <si>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</si>
  <si>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</si>
  <si>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</si>
  <si>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</si>
  <si>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</si>
  <si>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</si>
  <si>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</si>
  <si>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</si>
  <si>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</si>
  <si>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</si>
  <si>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</si>
  <si>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</si>
  <si>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</si>
  <si>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</si>
  <si>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</si>
  <si>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</si>
  <si>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</si>
  <si>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</si>
  <si>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</si>
  <si>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</si>
  <si>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</si>
  <si>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</si>
  <si>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</si>
  <si>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</si>
  <si>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</si>
  <si>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</si>
  <si>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</si>
  <si>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</si>
  <si>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</si>
  <si>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</si>
  <si>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</si>
  <si>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</si>
  <si>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</si>
  <si>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</si>
  <si>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</si>
  <si>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</si>
  <si>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</si>
  <si>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</si>
  <si>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</si>
  <si>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</si>
  <si>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</si>
  <si>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</si>
  <si>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</si>
  <si>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</si>
  <si>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</si>
  <si>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</si>
  <si>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</si>
  <si>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</si>
  <si>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</si>
  <si>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</si>
  <si>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</si>
  <si>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</si>
  <si>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</si>
  <si>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</si>
  <si>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</si>
  <si>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</si>
  <si>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</si>
  <si>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</si>
  <si>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</si>
  <si>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</si>
  <si>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</si>
  <si>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</si>
  <si>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</si>
  <si>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</si>
  <si>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</si>
  <si>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</si>
  <si>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</si>
  <si>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</si>
  <si>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</si>
  <si>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</si>
  <si>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</si>
  <si>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</si>
  <si>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</si>
  <si>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</si>
  <si>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</si>
  <si>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</si>
  <si>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</si>
  <si>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</si>
  <si>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</si>
  <si>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</si>
  <si>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</si>
  <si>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</si>
  <si>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</si>
  <si>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</si>
  <si>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</si>
  <si>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</si>
  <si>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</si>
  <si>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</si>
  <si>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</si>
  <si>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</si>
  <si>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</si>
  <si>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</si>
  <si>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</si>
  <si>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</si>
  <si>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</si>
  <si>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</si>
  <si>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</si>
  <si>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</si>
  <si>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</si>
  <si>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</si>
  <si>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</si>
  <si>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</si>
  <si>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</si>
  <si>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</si>
  <si>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</si>
  <si>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</si>
  <si>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</si>
  <si>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</si>
  <si>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</si>
  <si>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</si>
  <si>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</si>
  <si>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</si>
  <si>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</si>
  <si>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</si>
  <si>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</si>
  <si>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</si>
  <si>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</si>
  <si>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</si>
  <si>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</si>
  <si>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</si>
  <si>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</si>
  <si>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</si>
  <si>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</si>
  <si>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</si>
  <si>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</si>
  <si>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</si>
  <si>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</si>
  <si>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</si>
  <si>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</si>
  <si>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</si>
  <si>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</si>
  <si>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</si>
  <si>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</si>
  <si>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</si>
  <si>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</si>
  <si>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</si>
  <si>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</si>
  <si>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</si>
  <si>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</si>
  <si>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</si>
  <si>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</si>
  <si>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</si>
  <si>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</si>
  <si>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</si>
  <si>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</si>
  <si>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</si>
  <si>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</si>
  <si>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</si>
  <si>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</si>
  <si>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</si>
  <si>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</si>
  <si>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</si>
  <si>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</si>
  <si>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</si>
  <si>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</si>
  <si>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</si>
  <si>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</si>
  <si>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</si>
  <si>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</si>
  <si>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</si>
  <si>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</si>
  <si>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</si>
  <si>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</si>
  <si>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</si>
  <si>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</si>
  <si>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</si>
  <si>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</si>
  <si>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</si>
  <si>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</si>
  <si>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</si>
  <si>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</si>
  <si>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</si>
  <si>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</si>
  <si>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</si>
  <si>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</si>
  <si>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</si>
  <si>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</si>
  <si>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</si>
  <si>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</si>
  <si>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</si>
  <si>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</si>
  <si>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</si>
  <si>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</si>
  <si>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</si>
  <si>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</si>
  <si>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</si>
  <si>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</si>
  <si>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</si>
  <si>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</si>
  <si>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</si>
  <si>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</si>
  <si>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</si>
  <si>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</si>
  <si>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</si>
  <si>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</si>
  <si>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</si>
  <si>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</si>
  <si>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</si>
  <si>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</si>
  <si>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</si>
  <si>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</si>
  <si>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</si>
  <si>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</si>
  <si>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</si>
  <si>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</si>
  <si>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</si>
  <si>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</si>
  <si>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</si>
  <si>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</si>
  <si>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</si>
  <si>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</si>
  <si>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</si>
  <si>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</si>
  <si>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</si>
  <si>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</si>
  <si>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</si>
  <si>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</si>
  <si>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</si>
  <si>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</si>
  <si>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</si>
  <si>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</si>
  <si>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</si>
  <si>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</si>
  <si>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</si>
  <si>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</si>
  <si>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</si>
  <si>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</si>
  <si>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</si>
  <si>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</si>
  <si>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</si>
  <si>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</si>
  <si>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</si>
  <si>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</si>
  <si>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</si>
  <si>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</si>
  <si>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</si>
  <si>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</si>
  <si>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</si>
  <si>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</si>
  <si>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</si>
  <si>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</si>
  <si>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</si>
  <si>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</si>
  <si>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</si>
  <si>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</si>
  <si>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</si>
  <si>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</si>
  <si>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</si>
  <si>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</si>
  <si>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</si>
  <si>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</si>
  <si>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</si>
  <si>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</si>
  <si>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</si>
  <si>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</si>
  <si>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</si>
  <si>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</si>
  <si>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</si>
  <si>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</si>
  <si>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</si>
  <si>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</si>
  <si>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</si>
  <si>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</si>
  <si>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</si>
  <si>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</si>
  <si>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</si>
  <si>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</si>
  <si>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</si>
  <si>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</si>
  <si>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</si>
  <si>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</si>
  <si>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</si>
  <si>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</si>
  <si>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</si>
  <si>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</si>
  <si>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</si>
  <si>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</si>
  <si>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</si>
  <si>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</si>
  <si>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</si>
  <si>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</si>
  <si>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</si>
  <si>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</si>
  <si>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</si>
  <si>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</si>
  <si>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</si>
  <si>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</si>
  <si>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</si>
  <si>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</si>
  <si>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</si>
  <si>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</si>
  <si>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</si>
  <si>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</si>
  <si>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</si>
  <si>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</si>
  <si>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</si>
  <si>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</si>
  <si>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</si>
  <si>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</si>
  <si>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</si>
  <si>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</si>
  <si>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</si>
  <si>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</si>
  <si>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</si>
  <si>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</si>
  <si>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</si>
  <si>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</si>
  <si>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</si>
  <si>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</si>
  <si>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</si>
  <si>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</si>
  <si>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</si>
  <si>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</si>
  <si>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</si>
  <si>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</si>
  <si>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</si>
  <si>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</si>
  <si>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</si>
  <si>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</si>
  <si>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</si>
  <si>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</si>
  <si>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</si>
  <si>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</si>
  <si>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</si>
  <si>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</si>
  <si>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</si>
  <si>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</si>
  <si>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</si>
  <si>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</si>
  <si>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</si>
  <si>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</si>
  <si>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</si>
  <si>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</si>
  <si>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</si>
  <si>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</si>
  <si>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</si>
  <si>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</si>
  <si>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</si>
  <si>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</si>
  <si>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</si>
  <si>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</si>
  <si>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</si>
  <si>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</si>
  <si>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</si>
  <si>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</si>
  <si>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</si>
  <si>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</si>
  <si>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</si>
  <si>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</si>
  <si>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</si>
  <si>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</si>
  <si>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</si>
  <si>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</si>
  <si>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</si>
  <si>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</si>
  <si>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</si>
  <si>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</si>
  <si>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</si>
  <si>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</si>
  <si>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</si>
  <si>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</si>
  <si>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</si>
  <si>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</si>
  <si>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</si>
  <si>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</si>
  <si>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</si>
  <si>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</si>
  <si>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</si>
  <si>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</si>
  <si>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</si>
  <si>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</si>
  <si>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</si>
  <si>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</si>
  <si>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</si>
  <si>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</si>
  <si>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</si>
  <si>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</si>
  <si>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</si>
  <si>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</si>
  <si>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</si>
  <si>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</si>
  <si>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</si>
  <si>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</si>
  <si>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</si>
  <si>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</si>
  <si>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</si>
  <si>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</si>
  <si>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</si>
  <si>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</si>
  <si>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</si>
  <si>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</si>
  <si>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</si>
  <si>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</si>
  <si>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</si>
  <si>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</si>
  <si>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</si>
  <si>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</si>
  <si>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</si>
  <si>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</si>
  <si>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</si>
  <si>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</si>
  <si>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</si>
  <si>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</si>
  <si>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</si>
  <si>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</si>
  <si>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</si>
  <si>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</si>
  <si>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</si>
  <si>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</si>
  <si>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</si>
  <si>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</si>
  <si>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</si>
  <si>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</si>
  <si>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</si>
  <si>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</si>
  <si>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</si>
  <si>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</si>
  <si>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</si>
  <si>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</si>
  <si>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</si>
  <si>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</si>
  <si>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</si>
  <si>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</si>
  <si>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</si>
  <si>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</si>
  <si>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</si>
  <si>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</si>
  <si>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</si>
  <si>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</si>
  <si>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</si>
  <si>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</si>
  <si>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</si>
  <si>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</si>
  <si>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</si>
  <si>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</si>
  <si>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</si>
  <si>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</si>
  <si>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</si>
  <si>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</si>
  <si>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</si>
  <si>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</si>
  <si>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</si>
  <si>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</si>
  <si>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</si>
  <si>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</si>
  <si>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</si>
  <si>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</si>
  <si>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</si>
  <si>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</si>
  <si>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</si>
  <si>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</si>
  <si>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</si>
  <si>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</si>
  <si>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</si>
  <si>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</si>
  <si>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</si>
  <si>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</si>
  <si>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</si>
  <si>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</si>
  <si>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</si>
  <si>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</si>
  <si>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</si>
  <si>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</si>
  <si>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</si>
  <si>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</si>
  <si>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</si>
  <si>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</si>
  <si>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</si>
  <si>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</si>
  <si>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</si>
  <si>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</si>
  <si>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</si>
  <si>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</si>
  <si>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</si>
  <si>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</si>
  <si>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</si>
  <si>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</si>
  <si>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</si>
  <si>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</si>
  <si>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</si>
  <si>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</si>
  <si>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</si>
  <si>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</si>
  <si>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</si>
  <si>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</si>
  <si>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</si>
  <si>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</si>
  <si>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</si>
  <si>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</si>
  <si>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</si>
  <si>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</si>
  <si>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</si>
  <si>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</si>
  <si>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</si>
  <si>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</si>
  <si>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</si>
  <si>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</si>
  <si>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</si>
  <si>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</si>
  <si>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</si>
  <si>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</si>
  <si>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</si>
  <si>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</si>
  <si>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</si>
  <si>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</si>
  <si>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</si>
  <si>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</si>
  <si>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</si>
  <si>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</si>
  <si>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</si>
  <si>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</si>
  <si>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</si>
  <si>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</si>
  <si>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</si>
  <si>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</si>
  <si>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</si>
  <si>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</si>
  <si>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</si>
  <si>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</si>
  <si>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</si>
  <si>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</si>
  <si>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</si>
  <si>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</si>
  <si>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</si>
  <si>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</si>
  <si>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</si>
  <si>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</si>
  <si>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</si>
  <si>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</si>
  <si>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</si>
  <si>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</si>
  <si>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</si>
  <si>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</si>
  <si>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</si>
  <si>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</si>
  <si>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</si>
  <si>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</si>
  <si>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</si>
  <si>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</si>
  <si>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</si>
  <si>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</si>
  <si>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</si>
  <si>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</si>
  <si>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</si>
  <si>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</si>
  <si>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</si>
  <si>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</si>
  <si>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</si>
  <si>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</si>
  <si>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</si>
  <si>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</si>
  <si>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</si>
  <si>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</si>
  <si>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</si>
  <si>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</si>
  <si>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</si>
  <si>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</si>
  <si>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</si>
  <si>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</si>
  <si>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</si>
  <si>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</si>
  <si>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</si>
  <si>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</si>
  <si>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</si>
  <si>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</si>
  <si>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</si>
  <si>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</si>
  <si>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</si>
  <si>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</si>
  <si>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</si>
  <si>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</si>
  <si>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</si>
  <si>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</si>
  <si>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</si>
  <si>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</si>
  <si>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</si>
  <si>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</si>
  <si>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</si>
  <si>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</si>
  <si>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</si>
  <si>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</si>
  <si>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</si>
  <si>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</si>
  <si>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</si>
  <si>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</si>
  <si>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</si>
  <si>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</si>
  <si>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</si>
  <si>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</si>
  <si>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</si>
  <si>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</si>
  <si>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</si>
  <si>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</si>
  <si>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</si>
  <si>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</si>
  <si>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</si>
  <si>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</si>
  <si>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</si>
  <si>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</si>
  <si>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</si>
  <si>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</si>
  <si>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</si>
  <si>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</si>
  <si>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</si>
  <si>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</si>
  <si>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</si>
  <si>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</si>
  <si>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</si>
  <si>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</si>
  <si>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</si>
  <si>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</si>
  <si>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</si>
  <si>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</si>
  <si>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</si>
  <si>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</si>
  <si>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</si>
  <si>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</si>
  <si>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</si>
  <si>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</si>
  <si>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</si>
  <si>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</si>
  <si>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</si>
  <si>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</si>
  <si>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</si>
  <si>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</si>
  <si>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</si>
  <si>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</si>
  <si>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</si>
  <si>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</si>
  <si>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</si>
  <si>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</si>
  <si>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</si>
  <si>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</si>
  <si>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</si>
  <si>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</si>
  <si>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</si>
  <si>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</si>
  <si>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</si>
  <si>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</si>
  <si>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</si>
  <si>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</si>
  <si>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</si>
  <si>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</si>
  <si>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</si>
  <si>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</si>
  <si>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</si>
  <si>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</si>
  <si>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</si>
  <si>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</si>
  <si>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</si>
  <si>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</si>
  <si>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</si>
  <si>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</si>
  <si>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</si>
  <si>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</si>
  <si>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</si>
  <si>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</si>
  <si>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</si>
  <si>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</si>
  <si>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</si>
  <si>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</si>
  <si>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</si>
  <si>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</si>
  <si>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</si>
  <si>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</si>
  <si>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</si>
  <si>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</si>
  <si>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</si>
  <si>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</si>
  <si>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</si>
  <si>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</si>
  <si>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</si>
  <si>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</si>
  <si>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</si>
  <si>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</si>
  <si>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</si>
  <si>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</si>
  <si>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</si>
  <si>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</si>
  <si>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</si>
  <si>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</si>
  <si>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</si>
  <si>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</si>
  <si>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</si>
  <si>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</si>
  <si>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</si>
  <si>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</si>
  <si>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</si>
  <si>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</si>
  <si>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</si>
  <si>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</si>
  <si>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</si>
  <si>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</si>
  <si>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</si>
  <si>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</si>
  <si>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</si>
  <si>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</si>
  <si>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</si>
  <si>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</si>
  <si>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</si>
  <si>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</si>
  <si>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</si>
  <si>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</si>
  <si>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</si>
  <si>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</si>
  <si>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</si>
  <si>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</si>
  <si>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</si>
  <si>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</si>
  <si>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</si>
  <si>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</si>
  <si>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</si>
  <si>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</si>
  <si>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</si>
  <si>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</si>
  <si>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</si>
  <si>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</si>
  <si>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</si>
  <si>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</si>
  <si>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</si>
  <si>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</si>
  <si>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</si>
  <si>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</si>
  <si>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</si>
  <si>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</si>
  <si>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</si>
  <si>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</si>
  <si>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</si>
  <si>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</si>
  <si>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</si>
  <si>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</si>
  <si>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</si>
  <si>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</si>
  <si>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</si>
  <si>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</si>
  <si>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</si>
  <si>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</si>
  <si>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</si>
  <si>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</si>
  <si>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</si>
  <si>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</si>
  <si>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</si>
  <si>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</si>
  <si>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</si>
  <si>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</si>
  <si>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</si>
  <si>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</si>
  <si>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</si>
  <si>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</si>
  <si>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</si>
  <si>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</si>
  <si>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</si>
  <si>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</si>
  <si>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</si>
  <si>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</si>
  <si>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</si>
  <si>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</si>
  <si>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</si>
  <si>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</si>
  <si>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</si>
  <si>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</si>
  <si>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</si>
  <si>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</si>
  <si>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</si>
  <si>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</si>
  <si>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</si>
  <si>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</si>
  <si>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</si>
  <si>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</si>
  <si>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</si>
  <si>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</si>
  <si>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</si>
  <si>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</si>
  <si>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</si>
  <si>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</si>
  <si>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</si>
  <si>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</si>
  <si>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</si>
  <si>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</si>
  <si>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</si>
  <si>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</si>
  <si>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</si>
  <si>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</si>
  <si>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</si>
  <si>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</si>
  <si>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</si>
  <si>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</si>
  <si>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</si>
  <si>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</si>
  <si>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</si>
  <si>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</si>
  <si>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</si>
  <si>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</si>
  <si>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</si>
  <si>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</si>
  <si>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</si>
  <si>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</si>
  <si>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</si>
  <si>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</si>
  <si>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</si>
  <si>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</si>
  <si>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</si>
  <si>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</si>
  <si>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</si>
  <si>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</si>
  <si>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</si>
  <si>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</si>
  <si>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</si>
  <si>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</si>
  <si>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</si>
  <si>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</si>
  <si>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</si>
  <si>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</si>
  <si>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</si>
  <si>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</si>
  <si>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</si>
  <si>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</si>
  <si>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</si>
  <si>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</si>
  <si>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</si>
  <si>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</si>
  <si>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</si>
  <si>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</si>
  <si>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</si>
  <si>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</si>
  <si>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</si>
  <si>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</si>
  <si>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</si>
  <si>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</si>
  <si>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</si>
  <si>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</si>
  <si>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</si>
  <si>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</si>
  <si>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</si>
  <si>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</si>
  <si>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</si>
  <si>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</si>
  <si>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</si>
  <si>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</si>
  <si>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</si>
  <si>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</si>
  <si>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</si>
  <si>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</si>
  <si>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</si>
  <si>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</si>
  <si>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</si>
  <si>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</si>
  <si>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</si>
  <si>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</si>
  <si>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</si>
  <si>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</si>
  <si>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</si>
  <si>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</si>
  <si>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</si>
  <si>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</si>
  <si>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</si>
  <si>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</si>
  <si>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</si>
  <si>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</si>
  <si>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</si>
  <si>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</si>
  <si>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</si>
  <si>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</si>
  <si>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</si>
  <si>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</si>
  <si>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</si>
  <si>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</si>
  <si>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</si>
  <si>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</si>
  <si>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</si>
  <si>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</si>
  <si>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</si>
  <si>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</si>
  <si>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</si>
  <si>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</si>
  <si>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</si>
  <si>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</si>
  <si>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</si>
  <si>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</si>
  <si>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</si>
  <si>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</si>
  <si>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</si>
  <si>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</si>
  <si>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</si>
  <si>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</si>
  <si>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</si>
  <si>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</si>
  <si>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</si>
  <si>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</si>
  <si>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</si>
  <si>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</si>
  <si>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</si>
  <si>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</si>
  <si>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</si>
  <si>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</si>
  <si>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</si>
  <si>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</si>
  <si>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</si>
  <si>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</si>
  <si>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</si>
  <si>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</si>
  <si>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</si>
  <si>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</si>
  <si>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</si>
  <si>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</si>
  <si>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</si>
  <si>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</si>
  <si>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</si>
  <si>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</si>
  <si>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</si>
  <si>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</si>
  <si>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</si>
  <si>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</si>
  <si>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</si>
  <si>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</si>
  <si>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</si>
  <si>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</si>
  <si>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</si>
  <si>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</si>
  <si>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</si>
  <si>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</si>
  <si>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</si>
  <si>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</si>
  <si>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</si>
  <si>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</si>
  <si>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</si>
  <si>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</si>
  <si>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</si>
  <si>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</si>
  <si>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</si>
  <si>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</si>
  <si>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</si>
  <si>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</si>
  <si>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</si>
  <si>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</si>
  <si>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</si>
  <si>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</si>
  <si>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</si>
  <si>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</si>
  <si>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</si>
  <si>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</si>
  <si>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</si>
  <si>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</si>
  <si>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</si>
  <si>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</si>
  <si>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</si>
  <si>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</si>
  <si>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</si>
  <si>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</si>
  <si>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</si>
  <si>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</si>
  <si>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</si>
  <si>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</si>
  <si>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</si>
  <si>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</si>
  <si>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</si>
  <si>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</si>
  <si>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</si>
  <si>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</si>
  <si>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</si>
  <si>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</si>
  <si>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</si>
  <si>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</si>
  <si>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</si>
  <si>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</si>
  <si>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</si>
  <si>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</si>
  <si>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</si>
  <si>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</si>
  <si>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</si>
  <si>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</si>
  <si>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</si>
  <si>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</si>
  <si>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</si>
  <si>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</si>
  <si>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</si>
  <si>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</si>
  <si>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</si>
  <si>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</si>
  <si>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</si>
  <si>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</si>
  <si>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</si>
  <si>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</si>
  <si>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</si>
  <si>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</si>
  <si>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</si>
  <si>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</si>
  <si>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</si>
  <si>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</si>
  <si>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</si>
  <si>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</si>
  <si>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</si>
  <si>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</si>
  <si>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</si>
  <si>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</si>
  <si>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</si>
  <si>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</si>
  <si>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</si>
  <si>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</si>
  <si>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</si>
  <si>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</si>
  <si>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</si>
  <si>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</si>
  <si>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</si>
  <si>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</si>
  <si>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</si>
  <si>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</si>
  <si>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</si>
  <si>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</si>
  <si>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</si>
  <si>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</si>
  <si>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</si>
  <si>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</si>
  <si>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</si>
  <si>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</si>
  <si>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</si>
  <si>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</si>
  <si>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</si>
  <si>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</si>
  <si>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</si>
  <si>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</si>
  <si>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</si>
  <si>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</si>
  <si>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</si>
  <si>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</si>
  <si>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</si>
  <si>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</si>
  <si>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</si>
  <si>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</si>
  <si>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</si>
  <si>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</si>
  <si>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</si>
  <si>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</si>
  <si>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</si>
  <si>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</si>
  <si>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</si>
  <si>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</si>
  <si>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</si>
  <si>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</si>
  <si>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</si>
  <si>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</si>
  <si>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</si>
  <si>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</si>
  <si>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</si>
  <si>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</si>
  <si>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</si>
  <si>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</si>
  <si>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</si>
  <si>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</si>
  <si>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</si>
  <si>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</si>
  <si>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</si>
  <si>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</si>
  <si>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</si>
  <si>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</si>
  <si>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</si>
  <si>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</si>
  <si>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</si>
  <si>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</si>
  <si>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</si>
  <si>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</si>
  <si>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</si>
  <si>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</si>
  <si>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</si>
  <si>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</si>
  <si>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</si>
  <si>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</si>
  <si>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</si>
  <si>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</si>
  <si>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</si>
  <si>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</si>
  <si>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</si>
  <si>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</si>
  <si>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</si>
  <si>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</si>
  <si>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</si>
  <si>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</si>
  <si>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</si>
  <si>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</si>
  <si>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</si>
  <si>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</si>
  <si>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</si>
  <si>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</si>
  <si>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</si>
  <si>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</si>
  <si>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</si>
  <si>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</si>
  <si>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</si>
  <si>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</si>
  <si>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</si>
  <si>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</si>
  <si>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</si>
  <si>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</si>
  <si>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</si>
  <si>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</si>
  <si>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</si>
  <si>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</si>
  <si>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</si>
  <si>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</si>
  <si>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</si>
  <si>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</si>
  <si>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</si>
  <si>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</si>
  <si>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</si>
  <si>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</si>
  <si>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</si>
  <si>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</si>
  <si>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</si>
  <si>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</si>
  <si>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</si>
  <si>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</si>
  <si>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</si>
  <si>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</si>
  <si>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</si>
  <si>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</si>
  <si>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</si>
  <si>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</si>
  <si>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</si>
  <si>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</si>
  <si>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</si>
  <si>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</si>
  <si>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</si>
  <si>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</si>
  <si>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</si>
  <si>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</si>
  <si>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</si>
  <si>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</si>
  <si>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</si>
  <si>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</si>
  <si>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</si>
  <si>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</si>
  <si>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</si>
  <si>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</si>
  <si>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</si>
  <si>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</si>
  <si>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</si>
  <si>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</si>
  <si>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</si>
  <si>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</si>
  <si>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</si>
  <si>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</si>
  <si>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</si>
  <si>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</si>
  <si>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</si>
  <si>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</si>
  <si>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</si>
  <si>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</si>
  <si>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</si>
  <si>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</si>
  <si>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</si>
  <si>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</si>
  <si>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</si>
  <si>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</si>
  <si>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</si>
  <si>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</si>
  <si>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</si>
  <si>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</si>
  <si>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</si>
  <si>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</si>
  <si>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</si>
  <si>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</si>
  <si>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</si>
  <si>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</si>
  <si>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</si>
  <si>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</si>
  <si>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</si>
  <si>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</si>
  <si>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</si>
  <si>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</si>
  <si>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</si>
  <si>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</si>
  <si>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</si>
  <si>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</si>
  <si>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</si>
  <si>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</si>
  <si>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</si>
  <si>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</si>
  <si>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</si>
  <si>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</si>
  <si>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</si>
  <si>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</si>
  <si>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</si>
  <si>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</si>
  <si>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</si>
  <si>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</si>
  <si>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</si>
  <si>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</si>
  <si>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</si>
  <si>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</si>
  <si>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</si>
  <si>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</si>
  <si>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</si>
  <si>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</si>
  <si>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</si>
  <si>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</si>
  <si>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</si>
  <si>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</si>
  <si>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</si>
  <si>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</si>
  <si>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</si>
  <si>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</si>
  <si>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</si>
  <si>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</si>
  <si>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</si>
  <si>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</si>
  <si>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</si>
  <si>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</si>
  <si>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</si>
  <si>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</si>
  <si>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</si>
  <si>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</si>
  <si>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</si>
  <si>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</si>
  <si>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</si>
  <si>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</si>
  <si>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</si>
  <si>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</si>
  <si>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</si>
  <si>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</si>
  <si>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</si>
  <si>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</si>
  <si>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</si>
  <si>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</si>
  <si>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</si>
  <si>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</si>
  <si>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</si>
  <si>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</si>
  <si>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</si>
  <si>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</si>
  <si>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</si>
  <si>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</si>
  <si>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</si>
  <si>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</si>
  <si>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</si>
  <si>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</si>
  <si>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</si>
  <si>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</si>
  <si>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</si>
  <si>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</si>
  <si>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</si>
  <si>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</si>
  <si>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</si>
  <si>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</si>
  <si>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</si>
  <si>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</si>
  <si>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</si>
  <si>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</si>
  <si>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</si>
  <si>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</si>
  <si>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</si>
  <si>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</si>
  <si>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</si>
  <si>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</si>
  <si>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</si>
  <si>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</si>
  <si>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</si>
  <si>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</si>
  <si>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</si>
  <si>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</si>
  <si>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</si>
  <si>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</si>
  <si>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</si>
  <si>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</si>
  <si>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</si>
  <si>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</si>
  <si>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</si>
  <si>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</si>
  <si>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</si>
  <si>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</si>
  <si>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</si>
  <si>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</si>
  <si>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</si>
  <si>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</si>
  <si>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</si>
  <si>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</si>
  <si>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</si>
  <si>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</si>
  <si>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</si>
  <si>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</si>
  <si>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</si>
  <si>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</si>
  <si>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</si>
  <si>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</si>
  <si>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</si>
  <si>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</si>
  <si>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</si>
  <si>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</si>
  <si>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</si>
  <si>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</si>
  <si>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</si>
  <si>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</si>
  <si>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</si>
  <si>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</si>
  <si>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</si>
  <si>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</si>
  <si>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</si>
  <si>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</si>
  <si>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</si>
  <si>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</si>
  <si>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</si>
  <si>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</si>
  <si>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</si>
  <si>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</si>
  <si>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</si>
  <si>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</si>
  <si>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</si>
  <si>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</si>
  <si>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</si>
  <si>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</si>
  <si>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</si>
  <si>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</si>
  <si>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</si>
  <si>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</si>
  <si>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</si>
  <si>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</si>
  <si>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</si>
  <si>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</si>
  <si>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</si>
  <si>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</si>
  <si>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</si>
  <si>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</si>
  <si>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</si>
  <si>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</si>
  <si>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</si>
  <si>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</si>
  <si>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</si>
  <si>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</si>
  <si>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</si>
  <si>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</si>
  <si>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</si>
  <si>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</si>
  <si>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</si>
  <si>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</si>
  <si>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</si>
  <si>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</si>
  <si>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</si>
  <si>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</si>
  <si>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</si>
  <si>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</si>
  <si>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</si>
  <si>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</si>
  <si>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</si>
  <si>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</si>
  <si>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</si>
  <si>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</si>
  <si>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</si>
  <si>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</si>
  <si>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</si>
  <si>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</si>
  <si>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</si>
  <si>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</si>
  <si>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</si>
  <si>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</si>
  <si>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</si>
  <si>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</si>
  <si>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</si>
  <si>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</si>
  <si>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</si>
  <si>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</si>
  <si>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</si>
  <si>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</si>
  <si>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</si>
  <si>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</si>
  <si>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</si>
  <si>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</si>
  <si>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</si>
  <si>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</si>
  <si>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</si>
  <si>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</si>
  <si>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</si>
  <si>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</si>
  <si>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</si>
  <si>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</si>
  <si>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</si>
  <si>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</si>
  <si>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</si>
  <si>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</si>
  <si>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</si>
  <si>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</si>
  <si>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</si>
  <si>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</si>
  <si>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</si>
  <si>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</si>
  <si>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</si>
  <si>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</si>
  <si>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</si>
  <si>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</si>
  <si>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</si>
  <si>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</si>
  <si>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</si>
  <si>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</si>
  <si>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</si>
  <si>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</si>
  <si>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</si>
  <si>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</si>
  <si>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</si>
  <si>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</si>
  <si>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</si>
  <si>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</si>
  <si>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</si>
  <si>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</si>
  <si>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</si>
  <si>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</si>
  <si>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</si>
  <si>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</si>
  <si>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</si>
  <si>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</si>
  <si>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</si>
  <si>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</si>
  <si>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</si>
  <si>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</si>
  <si>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</si>
  <si>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</si>
  <si>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</si>
  <si>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</si>
  <si>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</si>
  <si>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</si>
  <si>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</si>
  <si>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</si>
  <si>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</si>
  <si>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</si>
  <si>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</si>
  <si>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</si>
  <si>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</si>
  <si>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</si>
  <si>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</si>
  <si>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</si>
  <si>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</si>
  <si>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</si>
  <si>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</si>
  <si>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</si>
  <si>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</si>
  <si>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</si>
  <si>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</si>
  <si>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</si>
  <si>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</si>
  <si>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</si>
  <si>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</si>
  <si>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</si>
  <si>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</si>
  <si>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</si>
  <si>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</si>
  <si>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</si>
  <si>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</si>
  <si>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</si>
  <si>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</si>
  <si>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</si>
  <si>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</si>
  <si>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</si>
  <si>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</si>
  <si>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</si>
  <si>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</si>
  <si>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</si>
  <si>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</si>
  <si>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</si>
  <si>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</si>
  <si>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</si>
  <si>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</si>
  <si>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</si>
  <si>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</si>
  <si>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</si>
  <si>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</si>
  <si>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</si>
  <si>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</si>
  <si>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</si>
  <si>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</si>
  <si>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</si>
  <si>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</si>
  <si>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</si>
  <si>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</si>
  <si>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</si>
  <si>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</si>
  <si>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</si>
  <si>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</si>
  <si>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</si>
  <si>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</si>
  <si>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</si>
  <si>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</si>
  <si>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</si>
  <si>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</si>
  <si>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</si>
  <si>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</si>
  <si>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</si>
  <si>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</si>
  <si>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</si>
  <si>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</si>
  <si>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</si>
  <si>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</si>
  <si>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</si>
  <si>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</si>
  <si>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</si>
  <si>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</si>
  <si>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</si>
  <si>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</si>
  <si>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</si>
  <si>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</si>
  <si>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</si>
  <si>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</si>
  <si>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</si>
  <si>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</si>
  <si>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</si>
  <si>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</si>
  <si>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</si>
  <si>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</si>
  <si>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</si>
  <si>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</si>
  <si>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</si>
  <si>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</si>
  <si>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</si>
  <si>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</si>
  <si>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</si>
  <si>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</si>
  <si>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</si>
  <si>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</si>
  <si>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</si>
  <si>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</si>
  <si>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</si>
  <si>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</si>
  <si>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</si>
  <si>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</si>
  <si>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</si>
  <si>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</si>
  <si>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</si>
  <si>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</si>
  <si>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</si>
  <si>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</si>
  <si>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</si>
  <si>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</si>
  <si>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</si>
  <si>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</si>
  <si>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</si>
  <si>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</si>
  <si>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</si>
  <si>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</si>
  <si>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</si>
  <si>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</si>
  <si>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</si>
  <si>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</si>
  <si>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</si>
  <si>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</si>
  <si>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</si>
  <si>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</si>
  <si>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</si>
  <si>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</si>
  <si>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</si>
  <si>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</si>
  <si>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</si>
  <si>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</si>
  <si>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</si>
  <si>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</si>
  <si>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</si>
  <si>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</si>
  <si>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</si>
  <si>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</si>
  <si>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</si>
  <si>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</si>
  <si>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</si>
  <si>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</si>
  <si>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</si>
  <si>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</si>
  <si>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</si>
  <si>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</si>
  <si>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</si>
  <si>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</si>
  <si>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</si>
  <si>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</si>
  <si>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</si>
  <si>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</si>
  <si>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</si>
  <si>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</si>
  <si>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</si>
  <si>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</si>
  <si>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</si>
  <si>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</si>
  <si>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</si>
  <si>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</si>
  <si>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</si>
  <si>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</si>
  <si>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</si>
  <si>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</si>
  <si>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</si>
  <si>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</si>
  <si>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</si>
  <si>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</si>
  <si>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</si>
  <si>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</si>
  <si>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</si>
  <si>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</si>
  <si>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</si>
  <si>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</si>
  <si>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</si>
  <si>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</si>
  <si>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</si>
  <si>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</si>
  <si>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</si>
  <si>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</si>
  <si>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</si>
  <si>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</si>
  <si>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</si>
  <si>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</si>
  <si>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</si>
  <si>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</si>
  <si>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</si>
  <si>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</si>
  <si>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</si>
  <si>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</si>
  <si>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</si>
  <si>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</si>
  <si>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</si>
  <si>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</si>
  <si>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</si>
  <si>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</si>
  <si>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</si>
  <si>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</si>
  <si>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</si>
  <si>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</si>
  <si>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</si>
  <si>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</si>
  <si>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</si>
  <si>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</si>
  <si>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</si>
  <si>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</si>
  <si>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</si>
  <si>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</si>
  <si>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</si>
  <si>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</si>
  <si>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</si>
  <si>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</si>
  <si>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</si>
  <si>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</si>
  <si>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</si>
  <si>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</si>
  <si>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</si>
  <si>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</si>
  <si>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</si>
  <si>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</si>
  <si>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</si>
  <si>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</si>
  <si>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</si>
  <si>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</si>
  <si>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</si>
  <si>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</si>
  <si>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</si>
  <si>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</si>
  <si>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</si>
  <si>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</si>
  <si>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</si>
  <si>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</si>
  <si>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</si>
  <si>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</si>
  <si>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</si>
  <si>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</si>
  <si>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</si>
  <si>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</si>
  <si>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</si>
  <si>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</si>
  <si>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</si>
  <si>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</si>
  <si>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</si>
  <si>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</si>
  <si>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</si>
  <si>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</si>
  <si>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</si>
  <si>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</si>
  <si>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</si>
  <si>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</si>
  <si>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</si>
  <si>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</si>
  <si>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</si>
  <si>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</si>
  <si>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</si>
  <si>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</si>
  <si>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</si>
  <si>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</si>
  <si>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</si>
  <si>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</si>
  <si>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</si>
  <si>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</si>
  <si>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</si>
  <si>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</si>
  <si>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</si>
  <si>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</si>
  <si>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</si>
  <si>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</si>
  <si>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</si>
  <si>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</si>
  <si>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</si>
  <si>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</si>
  <si>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</si>
  <si>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</si>
  <si>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</si>
  <si>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</si>
  <si>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</si>
  <si>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</si>
  <si>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</si>
  <si>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</si>
  <si>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</si>
  <si>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</si>
  <si>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</si>
  <si>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</si>
  <si>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</si>
  <si>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</si>
  <si>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</si>
  <si>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</si>
  <si>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</si>
  <si>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</si>
  <si>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</si>
  <si>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</si>
  <si>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</si>
  <si>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</si>
  <si>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</si>
  <si>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</si>
  <si>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</si>
  <si>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</si>
  <si>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</si>
  <si>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</si>
  <si>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</si>
  <si>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</si>
  <si>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</si>
  <si>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</si>
  <si>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</si>
  <si>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</si>
  <si>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</si>
  <si>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</si>
  <si>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</si>
  <si>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</si>
  <si>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</si>
  <si>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</si>
  <si>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</si>
  <si>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</si>
  <si>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</si>
  <si>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</si>
  <si>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</si>
  <si>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</si>
  <si>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</si>
  <si>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</si>
  <si>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</si>
  <si>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</si>
  <si>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</si>
  <si>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</si>
  <si>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</si>
  <si>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</si>
  <si>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</si>
  <si>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</si>
  <si>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</si>
  <si>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</si>
  <si>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</si>
  <si>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</si>
  <si>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</si>
  <si>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</si>
  <si>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</si>
  <si>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</si>
  <si>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</si>
  <si>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</si>
  <si>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</si>
  <si>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</si>
  <si>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</si>
  <si>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</si>
  <si>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</si>
  <si>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</si>
  <si>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</si>
  <si>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</si>
  <si>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</si>
  <si>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</si>
  <si>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</si>
  <si>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</si>
  <si>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</si>
  <si>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</si>
  <si>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</si>
  <si>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</si>
  <si>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</si>
  <si>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</si>
  <si>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</si>
  <si>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</si>
  <si>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</si>
  <si>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</si>
  <si>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</si>
  <si>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</si>
  <si>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</si>
  <si>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</si>
  <si>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</si>
  <si>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</si>
  <si>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</si>
  <si>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</si>
  <si>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</si>
  <si>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</si>
  <si>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</si>
  <si>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</si>
  <si>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</si>
  <si>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</si>
  <si>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</si>
  <si>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</si>
  <si>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</si>
  <si>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</si>
  <si>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</si>
  <si>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</si>
  <si>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</si>
  <si>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</si>
  <si>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</si>
  <si>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</si>
  <si>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</si>
  <si>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</si>
  <si>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</si>
  <si>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</si>
  <si>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</si>
  <si>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</si>
  <si>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</si>
  <si>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</si>
  <si>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</si>
  <si>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</si>
  <si>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</si>
  <si>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</si>
  <si>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</si>
  <si>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</si>
  <si>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</si>
  <si>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</si>
  <si>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</si>
  <si>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</si>
  <si>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</si>
  <si>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</si>
  <si>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</si>
  <si>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</si>
  <si>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</si>
  <si>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</si>
  <si>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</si>
  <si>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</si>
  <si>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</si>
  <si>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</si>
  <si>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</si>
  <si>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</si>
  <si>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</si>
  <si>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</si>
  <si>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</si>
  <si>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</si>
  <si>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</si>
  <si>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</si>
  <si>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</si>
  <si>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</si>
  <si>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</si>
  <si>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</si>
  <si>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</si>
  <si>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</si>
  <si>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</si>
  <si>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</si>
  <si>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</si>
  <si>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</si>
  <si>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</si>
  <si>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</si>
  <si>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</si>
  <si>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</si>
  <si>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</si>
  <si>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</si>
  <si>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</si>
  <si>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</si>
  <si>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</si>
  <si>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</si>
  <si>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</si>
  <si>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</si>
  <si>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</si>
  <si>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</si>
  <si>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</si>
  <si>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</si>
  <si>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</si>
  <si>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</si>
  <si>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</si>
  <si>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</si>
  <si>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</si>
  <si>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</si>
  <si>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</si>
  <si>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</si>
  <si>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</si>
  <si>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</si>
  <si>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</si>
  <si>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</si>
  <si>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</si>
  <si>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</si>
  <si>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</si>
  <si>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</si>
  <si>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</si>
  <si>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</si>
  <si>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</si>
  <si>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</si>
  <si>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</si>
  <si>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</si>
  <si>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</si>
  <si>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</si>
  <si>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</si>
  <si>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</si>
  <si>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</si>
  <si>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</si>
  <si>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</si>
  <si>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</si>
  <si>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</si>
  <si>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</si>
  <si>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</si>
  <si>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</si>
  <si>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</si>
  <si>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</si>
  <si>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</si>
  <si>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</si>
  <si>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</si>
  <si>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</si>
  <si>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</si>
  <si>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</si>
  <si>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</si>
  <si>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</si>
  <si>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</si>
  <si>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</si>
  <si>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</si>
  <si>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</si>
  <si>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</si>
  <si>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</si>
  <si>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</si>
  <si>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</si>
  <si>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</si>
  <si>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</si>
  <si>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</si>
  <si>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</si>
  <si>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</si>
  <si>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</si>
  <si>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</si>
  <si>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</si>
  <si>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</si>
  <si>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</si>
  <si>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</si>
  <si>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</si>
  <si>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</si>
  <si>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</si>
  <si>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</si>
  <si>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</si>
  <si>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</si>
  <si>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</si>
  <si>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</si>
  <si>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</si>
  <si>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</si>
  <si>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</si>
  <si>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</si>
  <si>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</si>
  <si>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</si>
  <si>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</si>
  <si>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</si>
  <si>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</si>
  <si>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</si>
  <si>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</si>
  <si>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</si>
  <si>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</si>
  <si>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</si>
  <si>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</si>
  <si>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</si>
  <si>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</si>
  <si>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</si>
  <si>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</si>
  <si>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</si>
  <si>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</si>
  <si>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</si>
  <si>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</si>
  <si>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</si>
  <si>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</si>
  <si>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</si>
  <si>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</si>
  <si>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</si>
  <si>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</si>
  <si>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</si>
  <si>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</si>
  <si>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</si>
  <si>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</si>
  <si>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</si>
  <si>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</si>
  <si>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</si>
  <si>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</si>
  <si>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</si>
  <si>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</si>
  <si>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</si>
  <si>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</si>
  <si>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</si>
  <si>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</si>
  <si>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</si>
  <si>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</si>
  <si>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</si>
  <si>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</si>
  <si>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</si>
  <si>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</si>
  <si>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</si>
  <si>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</si>
  <si>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</si>
  <si>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</si>
  <si>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</si>
  <si>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</si>
  <si>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</si>
  <si>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</si>
  <si>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</si>
  <si>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</si>
  <si>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</si>
  <si>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</si>
  <si>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</si>
  <si>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</si>
  <si>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</si>
  <si>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</si>
  <si>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</si>
  <si>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</si>
  <si>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</si>
  <si>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</si>
  <si>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</si>
  <si>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</si>
  <si>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</si>
  <si>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</si>
  <si>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</si>
  <si>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</si>
  <si>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</si>
  <si>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</si>
  <si>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</si>
  <si>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</si>
  <si>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</si>
  <si>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</si>
  <si>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</si>
  <si>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</si>
  <si>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</si>
  <si>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</si>
  <si>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</si>
  <si>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</si>
  <si>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</si>
  <si>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</si>
  <si>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</si>
  <si>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</si>
  <si>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</si>
  <si>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</si>
  <si>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</si>
  <si>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</si>
  <si>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</si>
  <si>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</si>
  <si>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</si>
  <si>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</si>
  <si>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</si>
  <si>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</si>
  <si>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</si>
  <si>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</si>
  <si>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</si>
  <si>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</si>
  <si>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</si>
  <si>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</si>
  <si>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</si>
  <si>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</si>
  <si>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</si>
  <si>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</si>
  <si>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</si>
  <si>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</si>
  <si>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</si>
  <si>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</si>
  <si>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</si>
  <si>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</si>
  <si>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</si>
  <si>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</si>
  <si>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</si>
  <si>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</si>
  <si>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</si>
  <si>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</si>
  <si>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</si>
  <si>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</si>
  <si>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</si>
  <si>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</si>
  <si>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</si>
  <si>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</si>
  <si>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</si>
  <si>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</si>
  <si>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</si>
  <si>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</si>
  <si>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</si>
  <si>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</si>
  <si>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</si>
  <si>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</si>
  <si>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</si>
  <si>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</si>
  <si>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</si>
  <si>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</si>
  <si>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</si>
  <si>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</si>
  <si>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</si>
  <si>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</si>
  <si>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</si>
  <si>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</si>
  <si>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</si>
  <si>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</si>
  <si>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</si>
  <si>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</si>
  <si>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</si>
  <si>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</si>
  <si>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</si>
  <si>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</si>
  <si>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</si>
  <si>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</si>
  <si>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</si>
  <si>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</si>
  <si>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</si>
  <si>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</si>
  <si>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</si>
  <si>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</si>
  <si>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</si>
  <si>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</si>
  <si>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</si>
  <si>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</si>
  <si>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</si>
  <si>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</si>
  <si>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</si>
  <si>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</si>
  <si>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</si>
  <si>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Grand Total</t>
  </si>
  <si>
    <t>Churn Rate</t>
  </si>
  <si>
    <t>Demographics</t>
  </si>
  <si>
    <t>Sum of Churn Rate %</t>
  </si>
  <si>
    <t>`</t>
  </si>
  <si>
    <t>19-28</t>
  </si>
  <si>
    <t>29-38</t>
  </si>
  <si>
    <t>39-48</t>
  </si>
  <si>
    <t>49-58</t>
  </si>
  <si>
    <t>59-68</t>
  </si>
  <si>
    <t>69-78</t>
  </si>
  <si>
    <t>79-88</t>
  </si>
  <si>
    <t xml:space="preserve"> Total Customers</t>
  </si>
  <si>
    <t xml:space="preserve"> Churn Rate %</t>
  </si>
  <si>
    <t>Age Group</t>
  </si>
  <si>
    <t>Grouped Consumption</t>
  </si>
  <si>
    <t>5 to 10 GB</t>
  </si>
  <si>
    <t>Less than 5 GB</t>
  </si>
  <si>
    <t>More than 10 GB</t>
  </si>
  <si>
    <t>Column Labels</t>
  </si>
  <si>
    <t>Account Length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</si>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</sst>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EED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DEED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Analysis!PivotTable15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Analysis'!$B$9</c:f>
              <c:strCache>
                <c:ptCount val="1"/>
                <c:pt idx="0">
                  <c:v>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Analysis'!$B$10:$B$17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F-4271-8FD4-C6F232CBF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928160"/>
        <c:axId val="695944480"/>
      </c:barChart>
      <c:lineChart>
        <c:grouping val="standard"/>
        <c:varyColors val="0"/>
        <c:ser>
          <c:idx val="1"/>
          <c:order val="1"/>
          <c:tx>
            <c:strRef>
              <c:f>'Churn Analysis'!$C$9</c:f>
              <c:strCache>
                <c:ptCount val="1"/>
                <c:pt idx="0">
                  <c:v> 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Analysis'!$C$10:$C$17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F-4271-8FD4-C6F232CBF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948800"/>
        <c:axId val="695947360"/>
      </c:lineChart>
      <c:catAx>
        <c:axId val="69592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44480"/>
        <c:crosses val="autoZero"/>
        <c:auto val="1"/>
        <c:lblAlgn val="ctr"/>
        <c:lblOffset val="100"/>
        <c:noMultiLvlLbl val="0"/>
      </c:catAx>
      <c:valAx>
        <c:axId val="6959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28160"/>
        <c:crosses val="autoZero"/>
        <c:crossBetween val="between"/>
      </c:valAx>
      <c:valAx>
        <c:axId val="6959473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48800"/>
        <c:crosses val="max"/>
        <c:crossBetween val="between"/>
      </c:valAx>
      <c:catAx>
        <c:axId val="695948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947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Analysis'!$B$31:$B$32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Analysis'!$A$33:$A$36</c:f>
              <c:strCache>
                <c:ptCount val="3"/>
                <c:pt idx="0">
                  <c:v>5 to 10 GB</c:v>
                </c:pt>
                <c:pt idx="1">
                  <c:v>Less than 5 GB</c:v>
                </c:pt>
                <c:pt idx="2">
                  <c:v>More than 10 GB</c:v>
                </c:pt>
              </c:strCache>
            </c:strRef>
          </c:cat>
          <c:val>
            <c:numRef>
              <c:f>'Churn Analysis'!$B$33:$B$36</c:f>
              <c:numCache>
                <c:formatCode>0.00%</c:formatCode>
                <c:ptCount val="3"/>
                <c:pt idx="0">
                  <c:v>0.32196969696969696</c:v>
                </c:pt>
                <c:pt idx="1">
                  <c:v>0.12310385064177364</c:v>
                </c:pt>
                <c:pt idx="2">
                  <c:v>0.26511627906976742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B-4581-BCAB-A48FC3E34C1B}"/>
            </c:ext>
          </c:extLst>
        </c:ser>
        <c:ser>
          <c:idx val="1"/>
          <c:order val="1"/>
          <c:tx>
            <c:strRef>
              <c:f>'Churn Analysis'!$C$31:$C$32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Analysis'!$A$33:$A$36</c:f>
              <c:strCache>
                <c:ptCount val="3"/>
                <c:pt idx="0">
                  <c:v>5 to 10 GB</c:v>
                </c:pt>
                <c:pt idx="1">
                  <c:v>Less than 5 GB</c:v>
                </c:pt>
                <c:pt idx="2">
                  <c:v>More than 10 GB</c:v>
                </c:pt>
              </c:strCache>
            </c:strRef>
          </c:cat>
          <c:val>
            <c:numRef>
              <c:f>'Churn Analysis'!$C$33:$C$36</c:f>
              <c:numCache>
                <c:formatCode>0.00%</c:formatCode>
                <c:ptCount val="3"/>
                <c:pt idx="0">
                  <c:v>0.33560090702947848</c:v>
                </c:pt>
                <c:pt idx="1">
                  <c:v>0.34685863874345552</c:v>
                </c:pt>
                <c:pt idx="2">
                  <c:v>0.26705490848585689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B-4581-BCAB-A48FC3E34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5910880"/>
        <c:axId val="695912320"/>
      </c:barChart>
      <c:catAx>
        <c:axId val="6959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12320"/>
        <c:crosses val="autoZero"/>
        <c:auto val="1"/>
        <c:lblAlgn val="ctr"/>
        <c:lblOffset val="100"/>
        <c:noMultiLvlLbl val="0"/>
      </c:catAx>
      <c:valAx>
        <c:axId val="6959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B-46B8-9410-D014D60EB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264176"/>
        <c:axId val="232282416"/>
      </c:barChart>
      <c:catAx>
        <c:axId val="23226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82416"/>
        <c:crosses val="autoZero"/>
        <c:auto val="1"/>
        <c:lblAlgn val="ctr"/>
        <c:lblOffset val="100"/>
        <c:noMultiLvlLbl val="0"/>
      </c:catAx>
      <c:valAx>
        <c:axId val="23228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6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Pivots'!$A$33:$A$37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Pivots'!$B$33:$B$37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C-402F-9623-6EEB5807D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107888"/>
        <c:axId val="323111248"/>
      </c:barChart>
      <c:catAx>
        <c:axId val="3231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11248"/>
        <c:crosses val="autoZero"/>
        <c:auto val="1"/>
        <c:lblAlgn val="ctr"/>
        <c:lblOffset val="100"/>
        <c:noMultiLvlLbl val="0"/>
      </c:catAx>
      <c:valAx>
        <c:axId val="3231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0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'Customer Pivots'!$A$33:$A$37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Pivots'!$B$33:$B$37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A-4E75-9619-48A939D03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107888"/>
        <c:axId val="323111248"/>
      </c:barChart>
      <c:catAx>
        <c:axId val="3231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11248"/>
        <c:crosses val="autoZero"/>
        <c:auto val="1"/>
        <c:lblAlgn val="ctr"/>
        <c:lblOffset val="100"/>
        <c:noMultiLvlLbl val="0"/>
      </c:catAx>
      <c:valAx>
        <c:axId val="3231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0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Demographics</a:t>
            </a:r>
            <a:r>
              <a:rPr lang="en-US" b="1" baseline="0"/>
              <a:t> Churn Analysis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3E4-86FB-CC5D175E1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775856"/>
        <c:axId val="424767696"/>
      </c:barChart>
      <c:catAx>
        <c:axId val="42477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67696"/>
        <c:crosses val="autoZero"/>
        <c:auto val="1"/>
        <c:lblAlgn val="ctr"/>
        <c:lblOffset val="100"/>
        <c:noMultiLvlLbl val="0"/>
      </c:catAx>
      <c:valAx>
        <c:axId val="42476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7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Analysis!PivotTable15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Analysis'!$B$9</c:f>
              <c:strCache>
                <c:ptCount val="1"/>
                <c:pt idx="0">
                  <c:v> Total Customers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Analysis'!$B$10:$B$17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D-43D8-B317-99D8081F9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928160"/>
        <c:axId val="695944480"/>
      </c:barChart>
      <c:lineChart>
        <c:grouping val="standard"/>
        <c:varyColors val="0"/>
        <c:ser>
          <c:idx val="1"/>
          <c:order val="1"/>
          <c:tx>
            <c:strRef>
              <c:f>'Churn Analysis'!$C$9</c:f>
              <c:strCache>
                <c:ptCount val="1"/>
                <c:pt idx="0">
                  <c:v> Churn Rate %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Analysis'!$C$10:$C$17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D-43D8-B317-99D8081F9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948800"/>
        <c:axId val="695947360"/>
      </c:lineChart>
      <c:catAx>
        <c:axId val="69592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44480"/>
        <c:crosses val="autoZero"/>
        <c:auto val="1"/>
        <c:lblAlgn val="ctr"/>
        <c:lblOffset val="100"/>
        <c:noMultiLvlLbl val="0"/>
      </c:catAx>
      <c:valAx>
        <c:axId val="6959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28160"/>
        <c:crosses val="autoZero"/>
        <c:crossBetween val="between"/>
      </c:valAx>
      <c:valAx>
        <c:axId val="6959473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48800"/>
        <c:crosses val="max"/>
        <c:crossBetween val="between"/>
      </c:valAx>
      <c:catAx>
        <c:axId val="695948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947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Analysis!PivotTable16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Analysis'!$B$31:$B$32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'Churn Analysis'!$A$33:$A$36</c:f>
              <c:strCache>
                <c:ptCount val="3"/>
                <c:pt idx="0">
                  <c:v>5 to 10 GB</c:v>
                </c:pt>
                <c:pt idx="1">
                  <c:v>Less than 5 GB</c:v>
                </c:pt>
                <c:pt idx="2">
                  <c:v>More than 10 GB</c:v>
                </c:pt>
              </c:strCache>
            </c:strRef>
          </c:cat>
          <c:val>
            <c:numRef>
              <c:f>'Churn Analysis'!$B$33:$B$36</c:f>
              <c:numCache>
                <c:formatCode>0.00%</c:formatCode>
                <c:ptCount val="3"/>
                <c:pt idx="0">
                  <c:v>0.32196969696969696</c:v>
                </c:pt>
                <c:pt idx="1">
                  <c:v>0.12310385064177364</c:v>
                </c:pt>
                <c:pt idx="2">
                  <c:v>0.26511627906976742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7-4921-8A61-45D655C75253}"/>
            </c:ext>
          </c:extLst>
        </c:ser>
        <c:ser>
          <c:idx val="1"/>
          <c:order val="1"/>
          <c:tx>
            <c:strRef>
              <c:f>'Churn Analysis'!$C$31:$C$32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'Churn Analysis'!$A$33:$A$36</c:f>
              <c:strCache>
                <c:ptCount val="3"/>
                <c:pt idx="0">
                  <c:v>5 to 10 GB</c:v>
                </c:pt>
                <c:pt idx="1">
                  <c:v>Less than 5 GB</c:v>
                </c:pt>
                <c:pt idx="2">
                  <c:v>More than 10 GB</c:v>
                </c:pt>
              </c:strCache>
            </c:strRef>
          </c:cat>
          <c:val>
            <c:numRef>
              <c:f>'Churn Analysis'!$C$33:$C$36</c:f>
              <c:numCache>
                <c:formatCode>0.00%</c:formatCode>
                <c:ptCount val="3"/>
                <c:pt idx="0">
                  <c:v>0.33560090702947848</c:v>
                </c:pt>
                <c:pt idx="1">
                  <c:v>0.34685863874345552</c:v>
                </c:pt>
                <c:pt idx="2">
                  <c:v>0.26705490848585689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7-4921-8A61-45D655C7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5910880"/>
        <c:axId val="695912320"/>
      </c:barChart>
      <c:catAx>
        <c:axId val="6959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12320"/>
        <c:crosses val="autoZero"/>
        <c:auto val="1"/>
        <c:lblAlgn val="ctr"/>
        <c:lblOffset val="100"/>
        <c:noMultiLvlLbl val="0"/>
      </c:catAx>
      <c:valAx>
        <c:axId val="6959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8</xdr:row>
      <xdr:rowOff>7620</xdr:rowOff>
    </xdr:from>
    <xdr:to>
      <xdr:col>12</xdr:col>
      <xdr:colOff>114300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EDB98-16FA-9FC0-E9C8-8F05FD7D6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</xdr:colOff>
      <xdr:row>29</xdr:row>
      <xdr:rowOff>99060</xdr:rowOff>
    </xdr:from>
    <xdr:to>
      <xdr:col>11</xdr:col>
      <xdr:colOff>365760</xdr:colOff>
      <xdr:row>44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1571D9-119B-A6C8-0543-E4E0717B7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6</xdr:row>
      <xdr:rowOff>7620</xdr:rowOff>
    </xdr:from>
    <xdr:to>
      <xdr:col>13</xdr:col>
      <xdr:colOff>579120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7E8A3-5E60-1B65-48E1-20F6F3906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167640</xdr:colOff>
      <xdr:row>31</xdr:row>
      <xdr:rowOff>0</xdr:rowOff>
    </xdr:from>
    <xdr:to>
      <xdr:col>12</xdr:col>
      <xdr:colOff>220980</xdr:colOff>
      <xdr:row>47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6BB2B7-40E9-C1F6-FF73-95B35D007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304800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CD9CF-5D7A-4E22-8CCF-2A7D41E9A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24</xdr:row>
      <xdr:rowOff>175260</xdr:rowOff>
    </xdr:from>
    <xdr:to>
      <xdr:col>5</xdr:col>
      <xdr:colOff>205740</xdr:colOff>
      <xdr:row>39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8E96B-2B47-4DBD-87F5-2BC1341F2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</xdr:colOff>
      <xdr:row>7</xdr:row>
      <xdr:rowOff>7620</xdr:rowOff>
    </xdr:from>
    <xdr:to>
      <xdr:col>15</xdr:col>
      <xdr:colOff>190500</xdr:colOff>
      <xdr:row>23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BB408A-B999-4312-BCF3-6755A660F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53340</xdr:colOff>
      <xdr:row>25</xdr:row>
      <xdr:rowOff>30480</xdr:rowOff>
    </xdr:from>
    <xdr:to>
      <xdr:col>13</xdr:col>
      <xdr:colOff>358140</xdr:colOff>
      <xdr:row>40</xdr:row>
      <xdr:rowOff>30480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1A858C-BAEA-49A7-BF39-A9DB6DB69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2.663489120372" createdVersion="8" refreshedVersion="8" minRefreshableVersion="3" recordCount="6687" xr:uid="{D6F1AD7D-9580-4CFC-A1CF-DCB160A111A1}">
  <cacheSource type="worksheet">
    <worksheetSource name="Table1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Churned" numFmtId="0">
      <sharedItems containsMixedTypes="1" containsNumber="1" containsInteger="1" minValue="1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3.563511111111" createdVersion="8" refreshedVersion="8" minRefreshableVersion="3" recordCount="6669" xr:uid="{6B9B1CB8-5392-4454-A03A-76E31EEAD5E4}">
  <cacheSource type="worksheet">
    <worksheetSource name="Table2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Grouped Consumption" numFmtId="0">
      <sharedItems count="3">
        <s v="Less than 5 GB"/>
        <s v="5 to 10 GB"/>
        <s v="More than 10 GB"/>
      </sharedItems>
    </cacheField>
    <cacheField name="Avg Monthly GB Download" numFmtId="0">
      <sharedItems containsSemiMixedTypes="0" containsString="0" containsNumber="1" minValue="0" maxValue="43"/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x v="1"/>
    <s v="No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x v="2"/>
    <s v="No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x v="3"/>
    <s v="No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x v="4"/>
    <s v="No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x v="5"/>
    <s v="No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x v="6"/>
    <s v="N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x v="7"/>
    <s v="No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x v="8"/>
    <s v="No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x v="9"/>
    <s v="No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x v="10"/>
    <s v="No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x v="11"/>
    <s v="No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x v="12"/>
    <s v="No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x v="13"/>
    <s v="No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x v="14"/>
    <s v="No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x v="15"/>
    <s v="No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x v="16"/>
    <s v="No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x v="17"/>
    <s v="No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x v="18"/>
    <s v="N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x v="19"/>
    <s v="No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x v="20"/>
    <s v="No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x v="21"/>
    <s v="No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x v="22"/>
    <s v="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x v="23"/>
    <s v="No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x v="24"/>
    <s v="No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x v="25"/>
    <s v="No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x v="26"/>
    <s v="No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x v="27"/>
    <s v="No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x v="28"/>
    <s v="No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x v="29"/>
    <s v="No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x v="30"/>
    <s v="No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x v="31"/>
    <s v="No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x v="32"/>
    <s v="No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x v="33"/>
    <s v="No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x v="34"/>
    <s v="No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x v="35"/>
    <s v="No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x v="36"/>
    <s v="No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x v="37"/>
    <s v="No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x v="38"/>
    <s v="No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x v="39"/>
    <s v="No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x v="40"/>
    <s v="Yes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x v="41"/>
    <s v="No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x v="42"/>
    <s v="No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x v="43"/>
    <s v="No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x v="44"/>
    <s v="No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x v="45"/>
    <s v="No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x v="46"/>
    <s v="No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x v="47"/>
    <s v="No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x v="48"/>
    <s v="No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x v="49"/>
    <s v="No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x v="50"/>
    <s v="No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x v="51"/>
    <s v="No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x v="52"/>
    <s v="No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x v="53"/>
    <s v="No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x v="54"/>
    <s v="No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x v="55"/>
    <s v="No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x v="56"/>
    <s v="No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x v="57"/>
    <s v="No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x v="58"/>
    <s v="No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x v="59"/>
    <s v="No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x v="60"/>
    <s v="No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x v="61"/>
    <s v="No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x v="62"/>
    <s v="No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x v="63"/>
    <s v="No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x v="64"/>
    <s v="No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x v="65"/>
    <s v="No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x v="66"/>
    <s v="No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x v="67"/>
    <s v="No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x v="68"/>
    <s v="N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x v="69"/>
    <s v="No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x v="70"/>
    <s v="No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x v="71"/>
    <s v="No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x v="72"/>
    <s v="No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x v="73"/>
    <s v="No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x v="74"/>
    <s v="No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x v="75"/>
    <s v="No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x v="76"/>
    <s v="No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x v="77"/>
    <s v="No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x v="78"/>
    <s v="No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x v="79"/>
    <s v="No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x v="80"/>
    <s v="No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x v="81"/>
    <s v="No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x v="82"/>
    <s v="No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x v="83"/>
    <s v="No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x v="84"/>
    <s v="No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x v="85"/>
    <s v="No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x v="86"/>
    <s v="No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x v="87"/>
    <s v="No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x v="88"/>
    <s v="No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x v="89"/>
    <s v="No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x v="90"/>
    <s v="No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x v="91"/>
    <s v="No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x v="92"/>
    <s v="No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x v="93"/>
    <s v="No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x v="94"/>
    <s v="No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x v="95"/>
    <s v="No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x v="96"/>
    <s v="No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x v="97"/>
    <s v="N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x v="98"/>
    <s v="No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x v="99"/>
    <s v="No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x v="100"/>
    <s v="No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x v="101"/>
    <s v="No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x v="102"/>
    <s v="No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x v="103"/>
    <s v="No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x v="104"/>
    <s v="No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x v="105"/>
    <s v="No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x v="106"/>
    <s v="No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x v="107"/>
    <s v="No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x v="108"/>
    <s v="No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x v="109"/>
    <s v="N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x v="110"/>
    <s v="No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x v="111"/>
    <s v="No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x v="112"/>
    <s v="No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x v="113"/>
    <s v="No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x v="114"/>
    <s v="No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x v="115"/>
    <s v="No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x v="116"/>
    <s v="No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x v="117"/>
    <s v="No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x v="118"/>
    <s v="No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x v="119"/>
    <s v="No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x v="120"/>
    <s v="No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x v="121"/>
    <s v="No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x v="122"/>
    <s v="No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x v="123"/>
    <s v="No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x v="124"/>
    <s v="No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x v="125"/>
    <s v="No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x v="126"/>
    <s v="No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x v="127"/>
    <s v="No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x v="128"/>
    <s v="No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x v="129"/>
    <s v="No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x v="130"/>
    <s v="N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x v="131"/>
    <s v="No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x v="132"/>
    <s v="No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x v="133"/>
    <s v="No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x v="134"/>
    <s v="No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x v="135"/>
    <s v="No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x v="136"/>
    <s v="No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x v="137"/>
    <s v="No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x v="138"/>
    <s v="No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x v="139"/>
    <s v="No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x v="140"/>
    <s v="No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x v="141"/>
    <s v="No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x v="142"/>
    <s v="No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x v="143"/>
    <s v="No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x v="144"/>
    <s v="No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x v="145"/>
    <s v="No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x v="146"/>
    <s v="No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x v="147"/>
    <s v="No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x v="148"/>
    <s v="No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x v="149"/>
    <s v="No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x v="150"/>
    <s v="No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x v="151"/>
    <s v="No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x v="152"/>
    <s v="No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x v="153"/>
    <s v="No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x v="154"/>
    <s v="No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x v="155"/>
    <s v="No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x v="156"/>
    <s v="No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x v="157"/>
    <s v="No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x v="158"/>
    <s v="No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x v="159"/>
    <s v="No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x v="160"/>
    <s v="No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x v="161"/>
    <s v="No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x v="162"/>
    <s v="No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x v="163"/>
    <s v="No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x v="164"/>
    <s v="No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x v="165"/>
    <s v="No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x v="166"/>
    <s v="No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x v="167"/>
    <s v="No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x v="168"/>
    <s v="No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x v="169"/>
    <s v="No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x v="170"/>
    <s v="No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x v="171"/>
    <s v="No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x v="172"/>
    <s v="No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x v="173"/>
    <s v="No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x v="174"/>
    <s v="No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x v="175"/>
    <s v="No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x v="176"/>
    <s v="No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x v="177"/>
    <s v="No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x v="178"/>
    <s v="N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x v="179"/>
    <s v="No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x v="180"/>
    <s v="No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x v="181"/>
    <s v="No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x v="182"/>
    <s v="No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x v="183"/>
    <s v="No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x v="184"/>
    <s v="No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x v="185"/>
    <s v="No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x v="186"/>
    <s v="No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x v="187"/>
    <s v="No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x v="188"/>
    <s v="No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x v="189"/>
    <s v="No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x v="190"/>
    <s v="No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x v="191"/>
    <s v="No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x v="192"/>
    <s v="No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x v="193"/>
    <s v="No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x v="194"/>
    <s v="No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x v="195"/>
    <s v="No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x v="196"/>
    <s v="No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x v="197"/>
    <s v="No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x v="198"/>
    <s v="No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x v="199"/>
    <s v="No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x v="200"/>
    <s v="No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x v="201"/>
    <s v="No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x v="202"/>
    <s v="No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x v="203"/>
    <s v="No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x v="204"/>
    <s v="No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x v="205"/>
    <s v="No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x v="206"/>
    <s v="No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x v="207"/>
    <s v="No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x v="208"/>
    <s v="No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x v="209"/>
    <s v="No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x v="210"/>
    <s v="No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x v="211"/>
    <s v="No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x v="212"/>
    <s v="No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x v="213"/>
    <s v="No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x v="214"/>
    <s v="No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x v="215"/>
    <s v="No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x v="216"/>
    <s v="No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x v="217"/>
    <s v="No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x v="218"/>
    <s v="No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x v="219"/>
    <s v="No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x v="220"/>
    <s v="No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x v="221"/>
    <s v="No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x v="222"/>
    <s v="No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x v="223"/>
    <s v="No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x v="224"/>
    <s v="No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x v="225"/>
    <s v="No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x v="226"/>
    <s v="No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x v="227"/>
    <s v="No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x v="228"/>
    <s v="Yes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x v="229"/>
    <s v="No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x v="230"/>
    <s v="No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x v="231"/>
    <s v="No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x v="232"/>
    <s v="No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x v="233"/>
    <s v="No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x v="234"/>
    <s v="No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x v="235"/>
    <s v="No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x v="236"/>
    <s v="No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x v="237"/>
    <s v="No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x v="238"/>
    <s v="No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x v="239"/>
    <s v="Yes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x v="240"/>
    <s v="No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x v="241"/>
    <s v="No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x v="242"/>
    <s v="No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x v="243"/>
    <s v="No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x v="244"/>
    <s v="No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x v="245"/>
    <s v="N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x v="246"/>
    <s v="No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x v="247"/>
    <s v="No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x v="248"/>
    <s v="No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x v="249"/>
    <s v="No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x v="250"/>
    <s v="No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x v="251"/>
    <s v="No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x v="252"/>
    <s v="No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x v="253"/>
    <s v="No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x v="254"/>
    <s v="No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x v="255"/>
    <s v="No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x v="256"/>
    <s v="No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x v="257"/>
    <s v="No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x v="258"/>
    <s v="No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x v="259"/>
    <s v="No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x v="260"/>
    <s v="No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x v="261"/>
    <s v="No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x v="262"/>
    <s v="No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x v="263"/>
    <s v="No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x v="264"/>
    <s v="No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x v="265"/>
    <s v="No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x v="266"/>
    <s v="No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x v="267"/>
    <s v="No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x v="268"/>
    <s v="No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x v="269"/>
    <s v="No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x v="270"/>
    <s v="No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x v="271"/>
    <s v="No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x v="272"/>
    <s v="No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x v="273"/>
    <s v="No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x v="274"/>
    <s v="No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x v="275"/>
    <s v="No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x v="276"/>
    <s v="No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x v="277"/>
    <s v="No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x v="278"/>
    <s v="No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x v="279"/>
    <s v="No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x v="280"/>
    <s v="No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x v="281"/>
    <s v="No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x v="282"/>
    <s v="No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x v="283"/>
    <s v="No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x v="284"/>
    <s v="No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x v="285"/>
    <s v="No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x v="286"/>
    <s v="No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x v="287"/>
    <s v="No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x v="288"/>
    <s v="N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x v="289"/>
    <s v="N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x v="290"/>
    <s v="No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x v="291"/>
    <s v="No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x v="292"/>
    <s v="No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x v="293"/>
    <s v="No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x v="294"/>
    <s v="No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x v="295"/>
    <s v="No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x v="296"/>
    <s v="No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x v="297"/>
    <s v="No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x v="298"/>
    <s v="No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x v="299"/>
    <s v="No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x v="300"/>
    <s v="No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x v="301"/>
    <s v="No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x v="302"/>
    <s v="No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x v="303"/>
    <s v="No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x v="304"/>
    <s v="No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x v="305"/>
    <s v="No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x v="306"/>
    <s v="No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x v="307"/>
    <s v="No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x v="308"/>
    <s v="No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x v="309"/>
    <s v="No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x v="310"/>
    <s v="No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x v="311"/>
    <s v="No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x v="312"/>
    <s v="No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x v="313"/>
    <s v="No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x v="314"/>
    <s v="No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x v="315"/>
    <s v="No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x v="316"/>
    <s v="No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x v="317"/>
    <s v="No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x v="318"/>
    <s v="Yes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x v="319"/>
    <s v="No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x v="320"/>
    <s v="No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x v="321"/>
    <s v="No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x v="322"/>
    <s v="N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x v="323"/>
    <s v="No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x v="324"/>
    <s v="No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x v="325"/>
    <s v="No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x v="326"/>
    <s v="No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x v="327"/>
    <s v="No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x v="328"/>
    <s v="No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x v="329"/>
    <s v="No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x v="330"/>
    <s v="No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x v="331"/>
    <s v="No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x v="332"/>
    <s v="No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x v="333"/>
    <s v="No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x v="334"/>
    <s v="No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x v="335"/>
    <s v="No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x v="336"/>
    <s v="No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x v="337"/>
    <s v="No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x v="338"/>
    <s v="No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x v="339"/>
    <s v="No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x v="340"/>
    <s v="No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x v="341"/>
    <s v="No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x v="342"/>
    <s v="No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x v="343"/>
    <s v="No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x v="344"/>
    <s v="No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x v="345"/>
    <s v="No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x v="346"/>
    <s v="No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x v="347"/>
    <s v="No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x v="348"/>
    <s v="No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x v="349"/>
    <s v="No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x v="350"/>
    <s v="No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x v="351"/>
    <s v="No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x v="352"/>
    <s v="No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x v="353"/>
    <s v="No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x v="354"/>
    <s v="No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x v="355"/>
    <s v="No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x v="356"/>
    <s v="No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x v="357"/>
    <s v="No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x v="358"/>
    <s v="No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x v="359"/>
    <s v="No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x v="360"/>
    <s v="No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x v="361"/>
    <s v="No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x v="362"/>
    <s v="No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x v="363"/>
    <s v="No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x v="364"/>
    <s v="No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x v="365"/>
    <s v="No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x v="366"/>
    <s v="No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x v="367"/>
    <s v="No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x v="368"/>
    <s v="No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x v="369"/>
    <s v="No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x v="370"/>
    <s v="No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x v="371"/>
    <s v="No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x v="372"/>
    <s v="No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x v="373"/>
    <s v="No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x v="374"/>
    <s v="No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x v="375"/>
    <s v="No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x v="376"/>
    <s v="No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x v="377"/>
    <s v="No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x v="378"/>
    <s v="No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x v="379"/>
    <s v="No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x v="380"/>
    <s v="No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x v="381"/>
    <s v="No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x v="382"/>
    <s v="No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x v="383"/>
    <s v="No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x v="384"/>
    <s v="No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x v="385"/>
    <s v="No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x v="386"/>
    <s v="No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x v="387"/>
    <s v="N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x v="388"/>
    <s v="No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x v="389"/>
    <s v="N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x v="390"/>
    <s v="No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x v="391"/>
    <s v="No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x v="392"/>
    <s v="No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x v="393"/>
    <s v="No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x v="394"/>
    <s v="No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x v="395"/>
    <s v="No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x v="396"/>
    <s v="No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x v="397"/>
    <s v="No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x v="398"/>
    <s v="No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x v="399"/>
    <s v="No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x v="400"/>
    <s v="No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x v="401"/>
    <s v="No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x v="402"/>
    <s v="No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x v="403"/>
    <s v="No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x v="404"/>
    <s v="No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x v="405"/>
    <s v="No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x v="406"/>
    <s v="No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x v="407"/>
    <s v="No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x v="408"/>
    <s v="Yes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x v="409"/>
    <s v="No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x v="410"/>
    <s v="No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x v="411"/>
    <s v="No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x v="412"/>
    <s v="No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x v="413"/>
    <s v="No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x v="414"/>
    <s v="No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x v="415"/>
    <s v="No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x v="416"/>
    <s v="No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x v="417"/>
    <s v="No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x v="418"/>
    <s v="No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x v="419"/>
    <s v="No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x v="420"/>
    <s v="No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x v="421"/>
    <s v="No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x v="422"/>
    <s v="No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x v="423"/>
    <s v="No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x v="424"/>
    <s v="No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x v="425"/>
    <s v="No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x v="426"/>
    <s v="No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x v="427"/>
    <s v="No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x v="428"/>
    <s v="No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x v="429"/>
    <s v="No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x v="430"/>
    <s v="No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x v="431"/>
    <s v="No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x v="432"/>
    <s v="No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x v="433"/>
    <s v="No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x v="434"/>
    <s v="No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x v="435"/>
    <s v="No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x v="436"/>
    <s v="No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x v="437"/>
    <s v="No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x v="438"/>
    <s v="No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x v="439"/>
    <s v="N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x v="440"/>
    <s v="No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x v="441"/>
    <s v="No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x v="442"/>
    <s v="No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x v="443"/>
    <s v="No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x v="444"/>
    <s v="No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x v="445"/>
    <s v="No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x v="446"/>
    <s v="No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x v="447"/>
    <s v="No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x v="448"/>
    <s v="No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x v="449"/>
    <s v="No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x v="450"/>
    <s v="No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x v="451"/>
    <s v="No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x v="452"/>
    <s v="No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x v="453"/>
    <s v="No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x v="454"/>
    <s v="No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x v="455"/>
    <s v="No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x v="456"/>
    <s v="No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x v="457"/>
    <s v="No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x v="458"/>
    <s v="No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x v="459"/>
    <s v="No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x v="460"/>
    <s v="No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x v="461"/>
    <s v="No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x v="462"/>
    <s v="No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x v="463"/>
    <s v="No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x v="464"/>
    <s v="No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x v="465"/>
    <s v="No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x v="466"/>
    <s v="No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x v="467"/>
    <s v="No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x v="468"/>
    <s v="No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x v="469"/>
    <s v="No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x v="470"/>
    <s v="No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x v="471"/>
    <s v="No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x v="472"/>
    <s v="No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x v="473"/>
    <s v="No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x v="474"/>
    <s v="No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x v="475"/>
    <s v="No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x v="476"/>
    <s v="No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x v="477"/>
    <s v="No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x v="478"/>
    <s v="No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x v="479"/>
    <s v="No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x v="480"/>
    <s v="No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x v="481"/>
    <s v="No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x v="482"/>
    <s v="No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x v="483"/>
    <s v="No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x v="484"/>
    <s v="No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x v="485"/>
    <s v="No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x v="486"/>
    <s v="Yes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x v="487"/>
    <s v="No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x v="488"/>
    <s v="No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x v="489"/>
    <s v="No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x v="490"/>
    <s v="No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x v="491"/>
    <s v="No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x v="492"/>
    <s v="No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x v="493"/>
    <s v="No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x v="494"/>
    <s v="No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x v="495"/>
    <s v="No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x v="496"/>
    <s v="No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x v="497"/>
    <s v="No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x v="498"/>
    <s v="No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x v="499"/>
    <s v="No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x v="500"/>
    <s v="No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x v="501"/>
    <s v="No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x v="502"/>
    <s v="No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x v="503"/>
    <s v="N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x v="504"/>
    <s v="No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x v="505"/>
    <s v="No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x v="506"/>
    <s v="No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x v="507"/>
    <s v="No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x v="508"/>
    <s v="No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x v="509"/>
    <s v="No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x v="510"/>
    <s v="No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x v="511"/>
    <s v="No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x v="512"/>
    <s v="No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x v="513"/>
    <s v="No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x v="514"/>
    <s v="No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x v="515"/>
    <s v="No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x v="516"/>
    <s v="No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x v="517"/>
    <s v="No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x v="518"/>
    <s v="No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x v="519"/>
    <s v="No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x v="520"/>
    <s v="No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x v="521"/>
    <s v="No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x v="522"/>
    <s v="No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x v="523"/>
    <s v="No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x v="524"/>
    <s v="No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x v="525"/>
    <s v="No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x v="526"/>
    <s v="No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x v="527"/>
    <s v="No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x v="528"/>
    <s v="No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x v="529"/>
    <s v="No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x v="530"/>
    <s v="No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x v="531"/>
    <s v="No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x v="532"/>
    <s v="No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x v="533"/>
    <s v="N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x v="534"/>
    <s v="No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x v="535"/>
    <s v="No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x v="536"/>
    <s v="No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x v="537"/>
    <s v="No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x v="538"/>
    <s v="No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x v="539"/>
    <s v="No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x v="540"/>
    <s v="No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x v="541"/>
    <s v="No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x v="542"/>
    <s v="No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x v="543"/>
    <s v="No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x v="544"/>
    <s v="No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x v="545"/>
    <s v="No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x v="546"/>
    <s v="No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x v="547"/>
    <s v="No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x v="548"/>
    <s v="No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x v="549"/>
    <s v="No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x v="550"/>
    <s v="No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x v="551"/>
    <s v="No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x v="552"/>
    <s v="No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x v="553"/>
    <s v="No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x v="554"/>
    <s v="No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x v="555"/>
    <s v="No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x v="556"/>
    <s v="No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x v="557"/>
    <s v="No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x v="558"/>
    <s v="No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x v="559"/>
    <s v="No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x v="560"/>
    <s v="No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x v="561"/>
    <s v="No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x v="562"/>
    <s v="No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x v="563"/>
    <s v="N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x v="564"/>
    <s v="No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x v="565"/>
    <s v="No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x v="566"/>
    <s v="No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x v="567"/>
    <s v="No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x v="568"/>
    <s v="No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x v="569"/>
    <s v="No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x v="570"/>
    <s v="No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x v="571"/>
    <s v="No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x v="572"/>
    <s v="No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x v="573"/>
    <s v="No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x v="574"/>
    <s v="No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x v="575"/>
    <s v="No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x v="576"/>
    <s v="No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x v="577"/>
    <s v="No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x v="578"/>
    <s v="No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x v="579"/>
    <s v="N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x v="580"/>
    <s v="No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x v="581"/>
    <s v="No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x v="582"/>
    <s v="No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x v="583"/>
    <s v="No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x v="584"/>
    <s v="No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x v="585"/>
    <s v="No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x v="586"/>
    <s v="No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x v="587"/>
    <s v="No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x v="588"/>
    <s v="No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x v="589"/>
    <s v="No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x v="590"/>
    <s v="No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x v="591"/>
    <s v="No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x v="592"/>
    <s v="Yes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x v="593"/>
    <s v="No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x v="594"/>
    <s v="No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x v="595"/>
    <s v="No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x v="596"/>
    <s v="No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x v="597"/>
    <s v="No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x v="598"/>
    <s v="No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x v="599"/>
    <s v="No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x v="600"/>
    <s v="No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x v="601"/>
    <s v="No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x v="602"/>
    <s v="No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x v="603"/>
    <s v="No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x v="604"/>
    <s v="No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x v="605"/>
    <s v="No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x v="606"/>
    <s v="No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x v="607"/>
    <s v="No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x v="608"/>
    <s v="No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x v="609"/>
    <s v="No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x v="610"/>
    <s v="No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x v="611"/>
    <s v="No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x v="612"/>
    <s v="No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x v="613"/>
    <s v="No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x v="614"/>
    <s v="No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x v="615"/>
    <s v="No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x v="616"/>
    <s v="No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x v="617"/>
    <s v="No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x v="618"/>
    <s v="N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x v="619"/>
    <s v="No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x v="620"/>
    <s v="No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x v="621"/>
    <s v="No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x v="622"/>
    <s v="No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x v="623"/>
    <s v="No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x v="624"/>
    <s v="No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x v="625"/>
    <s v="No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x v="626"/>
    <s v="No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x v="627"/>
    <s v="No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x v="628"/>
    <s v="No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x v="629"/>
    <s v="No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x v="630"/>
    <s v="No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x v="631"/>
    <s v="No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x v="632"/>
    <s v="No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x v="633"/>
    <s v="No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x v="634"/>
    <s v="No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x v="635"/>
    <s v="No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x v="636"/>
    <s v="No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x v="637"/>
    <s v="Yes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x v="638"/>
    <s v="No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x v="639"/>
    <s v="No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x v="640"/>
    <s v="No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x v="641"/>
    <s v="No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x v="642"/>
    <s v="No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x v="643"/>
    <s v="No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x v="644"/>
    <s v="No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x v="645"/>
    <s v="No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x v="646"/>
    <s v="No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x v="647"/>
    <s v="No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x v="648"/>
    <s v="No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x v="649"/>
    <s v="No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x v="650"/>
    <s v="No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x v="651"/>
    <s v="No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x v="652"/>
    <s v="No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x v="653"/>
    <s v="No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x v="654"/>
    <s v="No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x v="655"/>
    <s v="No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x v="656"/>
    <s v="No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x v="657"/>
    <s v="No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x v="658"/>
    <s v="No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x v="659"/>
    <s v="No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x v="660"/>
    <s v="No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x v="661"/>
    <s v="No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x v="662"/>
    <s v="No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x v="663"/>
    <s v="No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x v="664"/>
    <s v="No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x v="665"/>
    <s v="No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x v="666"/>
    <s v="No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x v="667"/>
    <s v="N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x v="668"/>
    <s v="No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x v="669"/>
    <s v="No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x v="670"/>
    <s v="No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x v="671"/>
    <s v="No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x v="672"/>
    <s v="No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x v="673"/>
    <s v="No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x v="674"/>
    <s v="No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x v="675"/>
    <s v="No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x v="676"/>
    <s v="No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x v="677"/>
    <s v="N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x v="678"/>
    <s v="No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x v="679"/>
    <s v="No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x v="680"/>
    <s v="No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x v="681"/>
    <s v="No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x v="682"/>
    <s v="No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x v="683"/>
    <s v="No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x v="684"/>
    <s v="No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x v="685"/>
    <s v="No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x v="686"/>
    <s v="No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x v="687"/>
    <s v="No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x v="688"/>
    <s v="No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x v="689"/>
    <s v="No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x v="690"/>
    <s v="No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x v="691"/>
    <s v="No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x v="692"/>
    <s v="No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x v="693"/>
    <s v="No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x v="694"/>
    <s v="No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x v="695"/>
    <s v="No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x v="696"/>
    <s v="No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x v="697"/>
    <s v="No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x v="698"/>
    <s v="No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x v="699"/>
    <s v="No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x v="700"/>
    <s v="No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x v="701"/>
    <s v="No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x v="702"/>
    <s v="Yes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x v="703"/>
    <s v="No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x v="704"/>
    <s v="No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x v="705"/>
    <s v="No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x v="706"/>
    <s v="N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x v="707"/>
    <s v="No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x v="708"/>
    <s v="No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x v="709"/>
    <s v="No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x v="710"/>
    <s v="No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x v="711"/>
    <s v="No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x v="712"/>
    <s v="No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x v="713"/>
    <s v="N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x v="714"/>
    <s v="No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x v="715"/>
    <s v="No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x v="716"/>
    <s v="No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x v="717"/>
    <s v="No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x v="718"/>
    <s v="No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x v="719"/>
    <s v="No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x v="720"/>
    <s v="No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x v="721"/>
    <s v="No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x v="722"/>
    <s v="No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x v="723"/>
    <s v="No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x v="724"/>
    <s v="No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x v="725"/>
    <s v="No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x v="726"/>
    <s v="No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x v="727"/>
    <s v="No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x v="728"/>
    <s v="N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x v="729"/>
    <s v="No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x v="730"/>
    <s v="No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x v="731"/>
    <s v="No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x v="732"/>
    <s v="No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x v="733"/>
    <s v="No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x v="734"/>
    <s v="N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x v="735"/>
    <s v="No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x v="736"/>
    <s v="No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x v="737"/>
    <s v="No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x v="738"/>
    <s v="No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x v="739"/>
    <s v="No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x v="740"/>
    <s v="No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x v="741"/>
    <s v="No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x v="742"/>
    <s v="No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x v="743"/>
    <s v="No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x v="744"/>
    <s v="No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x v="745"/>
    <s v="No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x v="746"/>
    <s v="No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x v="747"/>
    <s v="No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x v="748"/>
    <s v="No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x v="749"/>
    <s v="No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x v="750"/>
    <s v="N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x v="751"/>
    <s v="No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x v="752"/>
    <s v="No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x v="753"/>
    <s v="No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x v="754"/>
    <s v="N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x v="755"/>
    <s v="No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x v="756"/>
    <s v="No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x v="757"/>
    <s v="No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x v="758"/>
    <s v="No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x v="759"/>
    <s v="No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x v="760"/>
    <s v="No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x v="761"/>
    <s v="No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x v="762"/>
    <s v="No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x v="763"/>
    <s v="No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x v="764"/>
    <s v="No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x v="765"/>
    <s v="No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x v="766"/>
    <s v="No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x v="767"/>
    <s v="No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x v="768"/>
    <s v="No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x v="769"/>
    <s v="No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x v="770"/>
    <s v="No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x v="771"/>
    <s v="No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x v="772"/>
    <s v="N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x v="773"/>
    <s v="No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x v="774"/>
    <s v="No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x v="775"/>
    <s v="No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x v="776"/>
    <s v="No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x v="777"/>
    <s v="No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x v="778"/>
    <s v="No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x v="779"/>
    <s v="No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x v="780"/>
    <s v="No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x v="781"/>
    <s v="No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x v="782"/>
    <s v="No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x v="783"/>
    <s v="No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x v="784"/>
    <s v="N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x v="785"/>
    <s v="No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x v="786"/>
    <s v="No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x v="787"/>
    <s v="No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x v="788"/>
    <s v="No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x v="789"/>
    <s v="No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x v="790"/>
    <s v="No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x v="791"/>
    <s v="No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x v="792"/>
    <s v="No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x v="793"/>
    <s v="No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x v="794"/>
    <s v="N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x v="795"/>
    <s v="No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x v="796"/>
    <s v="No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x v="797"/>
    <s v="No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x v="798"/>
    <s v="No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x v="799"/>
    <s v="No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x v="800"/>
    <s v="No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x v="801"/>
    <s v="No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x v="802"/>
    <s v="No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x v="803"/>
    <s v="No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x v="804"/>
    <s v="No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x v="805"/>
    <s v="No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x v="806"/>
    <s v="No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x v="807"/>
    <s v="No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x v="808"/>
    <s v="No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x v="809"/>
    <s v="No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x v="810"/>
    <s v="No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x v="811"/>
    <s v="No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x v="812"/>
    <s v="No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x v="813"/>
    <s v="No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x v="814"/>
    <s v="No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x v="815"/>
    <s v="No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x v="816"/>
    <s v="N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x v="817"/>
    <s v="No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x v="818"/>
    <s v="No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x v="819"/>
    <s v="No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x v="820"/>
    <s v="No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x v="821"/>
    <s v="No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x v="822"/>
    <s v="No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x v="823"/>
    <s v="No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x v="824"/>
    <s v="No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x v="825"/>
    <s v="No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x v="826"/>
    <s v="No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x v="827"/>
    <s v="No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x v="828"/>
    <s v="No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x v="829"/>
    <s v="No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x v="830"/>
    <s v="No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x v="831"/>
    <s v="No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x v="832"/>
    <s v="No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x v="833"/>
    <s v="N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x v="834"/>
    <s v="No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x v="835"/>
    <s v="No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x v="836"/>
    <s v="No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x v="837"/>
    <s v="No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x v="838"/>
    <s v="No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x v="839"/>
    <s v="No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x v="840"/>
    <s v="No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x v="841"/>
    <s v="No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x v="842"/>
    <s v="No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x v="843"/>
    <s v="No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x v="844"/>
    <s v="No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x v="845"/>
    <s v="No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x v="846"/>
    <s v="No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x v="847"/>
    <s v="No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x v="848"/>
    <s v="No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x v="849"/>
    <s v="No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x v="850"/>
    <s v="No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x v="851"/>
    <s v="No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x v="852"/>
    <s v="No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x v="853"/>
    <s v="No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x v="854"/>
    <s v="No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x v="855"/>
    <s v="No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x v="856"/>
    <s v="No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x v="857"/>
    <s v="No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x v="858"/>
    <s v="No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x v="859"/>
    <s v="No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x v="860"/>
    <s v="No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x v="861"/>
    <s v="No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x v="862"/>
    <s v="No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x v="863"/>
    <s v="No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x v="864"/>
    <s v="No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x v="865"/>
    <s v="No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x v="866"/>
    <s v="No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x v="867"/>
    <s v="No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x v="868"/>
    <s v="No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x v="869"/>
    <s v="No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x v="870"/>
    <s v="No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x v="871"/>
    <s v="No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x v="872"/>
    <s v="No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x v="873"/>
    <s v="No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x v="874"/>
    <s v="No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x v="875"/>
    <s v="No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x v="876"/>
    <s v="No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x v="877"/>
    <s v="No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x v="878"/>
    <s v="No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x v="879"/>
    <s v="No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x v="880"/>
    <s v="N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x v="881"/>
    <s v="No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x v="882"/>
    <s v="No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x v="883"/>
    <s v="No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x v="884"/>
    <s v="N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x v="885"/>
    <s v="No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x v="886"/>
    <s v="No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x v="887"/>
    <s v="No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x v="888"/>
    <s v="No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x v="889"/>
    <s v="No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x v="890"/>
    <s v="No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x v="891"/>
    <s v="No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x v="892"/>
    <s v="No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x v="893"/>
    <s v="No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x v="894"/>
    <s v="No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x v="895"/>
    <s v="No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x v="896"/>
    <s v="No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x v="897"/>
    <s v="No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x v="898"/>
    <s v="No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x v="899"/>
    <s v="No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x v="900"/>
    <s v="No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x v="901"/>
    <s v="No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x v="902"/>
    <s v="No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x v="903"/>
    <s v="No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x v="904"/>
    <s v="No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x v="905"/>
    <s v="No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x v="906"/>
    <s v="No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x v="907"/>
    <s v="No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x v="908"/>
    <s v="No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x v="909"/>
    <s v="No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x v="910"/>
    <s v="No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x v="911"/>
    <s v="No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x v="912"/>
    <s v="No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x v="913"/>
    <s v="No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x v="914"/>
    <s v="No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x v="915"/>
    <s v="No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x v="916"/>
    <s v="No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x v="917"/>
    <s v="No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x v="918"/>
    <s v="No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x v="919"/>
    <s v="N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x v="920"/>
    <s v="N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x v="921"/>
    <s v="No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x v="922"/>
    <s v="No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x v="923"/>
    <s v="No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x v="924"/>
    <s v="No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x v="925"/>
    <s v="No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x v="926"/>
    <s v="No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x v="927"/>
    <s v="No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x v="928"/>
    <s v="No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x v="929"/>
    <s v="No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x v="930"/>
    <s v="No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x v="931"/>
    <s v="No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x v="932"/>
    <s v="No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x v="933"/>
    <s v="No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x v="934"/>
    <s v="No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x v="935"/>
    <s v="No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x v="936"/>
    <s v="No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x v="937"/>
    <s v="No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x v="938"/>
    <s v="No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x v="939"/>
    <s v="No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x v="940"/>
    <s v="No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x v="941"/>
    <s v="No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x v="942"/>
    <s v="No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x v="943"/>
    <s v="No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x v="944"/>
    <s v="No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x v="945"/>
    <s v="No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x v="946"/>
    <s v="No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x v="947"/>
    <s v="No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x v="948"/>
    <s v="No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x v="949"/>
    <s v="N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x v="950"/>
    <s v="No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x v="951"/>
    <s v="No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x v="952"/>
    <s v="No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x v="953"/>
    <s v="No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x v="954"/>
    <s v="No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x v="955"/>
    <s v="No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x v="956"/>
    <s v="No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x v="957"/>
    <s v="No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x v="958"/>
    <s v="No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x v="959"/>
    <s v="No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x v="960"/>
    <s v="No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x v="961"/>
    <s v="No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x v="962"/>
    <s v="No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x v="963"/>
    <s v="No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x v="964"/>
    <s v="No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x v="965"/>
    <s v="N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x v="966"/>
    <s v="No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x v="967"/>
    <s v="No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x v="968"/>
    <s v="No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x v="969"/>
    <s v="No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x v="970"/>
    <s v="No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x v="971"/>
    <s v="No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x v="972"/>
    <s v="No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x v="973"/>
    <s v="No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x v="974"/>
    <s v="No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x v="975"/>
    <s v="No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x v="976"/>
    <s v="No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x v="977"/>
    <s v="No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x v="978"/>
    <s v="No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x v="979"/>
    <s v="No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x v="980"/>
    <s v="No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x v="981"/>
    <s v="No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x v="982"/>
    <s v="No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x v="983"/>
    <s v="No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x v="984"/>
    <s v="No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x v="985"/>
    <s v="No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x v="986"/>
    <s v="N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x v="987"/>
    <s v="No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x v="988"/>
    <s v="No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x v="989"/>
    <s v="No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x v="990"/>
    <s v="No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x v="991"/>
    <s v="No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x v="992"/>
    <s v="No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x v="993"/>
    <s v="No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x v="994"/>
    <s v="No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x v="995"/>
    <s v="No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x v="996"/>
    <s v="No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x v="997"/>
    <s v="No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x v="998"/>
    <s v="No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x v="999"/>
    <s v="No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x v="1000"/>
    <s v="No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x v="1001"/>
    <s v="No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x v="1002"/>
    <s v="No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x v="1003"/>
    <s v="No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x v="1004"/>
    <s v="No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x v="1005"/>
    <s v="No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x v="1006"/>
    <s v="No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x v="1007"/>
    <s v="No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x v="1008"/>
    <s v="No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x v="1009"/>
    <s v="No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x v="1010"/>
    <s v="No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x v="1011"/>
    <s v="No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x v="1012"/>
    <s v="No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x v="1013"/>
    <s v="No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x v="1014"/>
    <s v="No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x v="1015"/>
    <s v="No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x v="1016"/>
    <s v="No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x v="1017"/>
    <s v="No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x v="1018"/>
    <s v="No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x v="1019"/>
    <s v="No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x v="1020"/>
    <s v="No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x v="1021"/>
    <s v="No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x v="1022"/>
    <s v="No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x v="1023"/>
    <s v="No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x v="1024"/>
    <s v="No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x v="1025"/>
    <s v="No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x v="1026"/>
    <s v="No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x v="1027"/>
    <s v="No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x v="1028"/>
    <s v="N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x v="1029"/>
    <s v="No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x v="1030"/>
    <s v="No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x v="1031"/>
    <s v="No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x v="1032"/>
    <s v="No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x v="1033"/>
    <s v="No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x v="1034"/>
    <s v="No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x v="1035"/>
    <s v="No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x v="1036"/>
    <s v="No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x v="1037"/>
    <s v="No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x v="1038"/>
    <s v="No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x v="1039"/>
    <s v="No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x v="1040"/>
    <s v="No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x v="1041"/>
    <s v="No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x v="1042"/>
    <s v="No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x v="1043"/>
    <s v="No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x v="1044"/>
    <s v="No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x v="1045"/>
    <s v="No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x v="1046"/>
    <s v="No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x v="1047"/>
    <s v="No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x v="1048"/>
    <s v="No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x v="1049"/>
    <s v="No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x v="1050"/>
    <s v="No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x v="1051"/>
    <s v="No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x v="1052"/>
    <s v="No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x v="1053"/>
    <s v="No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x v="1054"/>
    <s v="No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x v="1055"/>
    <s v="No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x v="1056"/>
    <s v="No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x v="1057"/>
    <s v="No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x v="1058"/>
    <s v="No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x v="1059"/>
    <s v="No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x v="1060"/>
    <s v="No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x v="1061"/>
    <s v="No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x v="1062"/>
    <s v="N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x v="1063"/>
    <s v="No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x v="1064"/>
    <s v="No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x v="1065"/>
    <s v="No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x v="1066"/>
    <s v="No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x v="1067"/>
    <s v="No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x v="1068"/>
    <s v="No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x v="1069"/>
    <s v="No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x v="1070"/>
    <s v="No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x v="1071"/>
    <s v="No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x v="1072"/>
    <s v="No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x v="1073"/>
    <s v="No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x v="1074"/>
    <s v="No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x v="1075"/>
    <s v="No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x v="1076"/>
    <s v="No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x v="1077"/>
    <s v="No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x v="1078"/>
    <s v="No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x v="1079"/>
    <s v="No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x v="1080"/>
    <s v="No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x v="1081"/>
    <s v="No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x v="1082"/>
    <s v="No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x v="1083"/>
    <s v="No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x v="1084"/>
    <s v="No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x v="1085"/>
    <s v="No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x v="1086"/>
    <s v="No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x v="1087"/>
    <s v="No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x v="1088"/>
    <s v="No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x v="1089"/>
    <s v="No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x v="1090"/>
    <s v="No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x v="1091"/>
    <s v="No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x v="1092"/>
    <s v="No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x v="1093"/>
    <s v="No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x v="1094"/>
    <s v="No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x v="1095"/>
    <s v="No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x v="1096"/>
    <s v="No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x v="1097"/>
    <s v="No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x v="1098"/>
    <s v="N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x v="1099"/>
    <s v="No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x v="1100"/>
    <s v="N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x v="1101"/>
    <s v="No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x v="1102"/>
    <s v="No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x v="1103"/>
    <s v="No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x v="1104"/>
    <s v="No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x v="1105"/>
    <s v="No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x v="1106"/>
    <s v="No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x v="1107"/>
    <s v="No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x v="1108"/>
    <s v="No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x v="1109"/>
    <s v="No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x v="1110"/>
    <s v="No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x v="1111"/>
    <s v="No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x v="1112"/>
    <s v="No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x v="1113"/>
    <s v="No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x v="1114"/>
    <s v="No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x v="1115"/>
    <s v="No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x v="1116"/>
    <s v="No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x v="1117"/>
    <s v="No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x v="1118"/>
    <s v="No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x v="1119"/>
    <s v="N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x v="1120"/>
    <s v="No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x v="1121"/>
    <s v="No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x v="1122"/>
    <s v="No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x v="1123"/>
    <s v="No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x v="1124"/>
    <s v="No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x v="1125"/>
    <s v="No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x v="1126"/>
    <s v="No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x v="1127"/>
    <s v="No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x v="1128"/>
    <s v="No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x v="1129"/>
    <s v="No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x v="1130"/>
    <s v="No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x v="1131"/>
    <s v="No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x v="1132"/>
    <s v="No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x v="1133"/>
    <s v="No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x v="1134"/>
    <s v="No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x v="1135"/>
    <s v="No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x v="1136"/>
    <s v="No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x v="1137"/>
    <s v="No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x v="1138"/>
    <s v="No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x v="1139"/>
    <s v="No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x v="1140"/>
    <s v="No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x v="1141"/>
    <s v="No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x v="1142"/>
    <s v="No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x v="1143"/>
    <s v="No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x v="1144"/>
    <s v="No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x v="1145"/>
    <s v="No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x v="1146"/>
    <s v="No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x v="1147"/>
    <s v="No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x v="1148"/>
    <s v="No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x v="1149"/>
    <s v="No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x v="1150"/>
    <s v="No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x v="1151"/>
    <s v="No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x v="1152"/>
    <s v="No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x v="1153"/>
    <s v="No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x v="1154"/>
    <s v="No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x v="1155"/>
    <s v="No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x v="1156"/>
    <s v="No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x v="1157"/>
    <s v="No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x v="1158"/>
    <s v="No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x v="1159"/>
    <s v="No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x v="1160"/>
    <s v="No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x v="1161"/>
    <s v="No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x v="1162"/>
    <s v="No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x v="1163"/>
    <s v="No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x v="1164"/>
    <s v="No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x v="1165"/>
    <s v="No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x v="1166"/>
    <s v="No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x v="1167"/>
    <s v="No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x v="1168"/>
    <s v="No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x v="1169"/>
    <s v="No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x v="1170"/>
    <s v="No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x v="1171"/>
    <s v="No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x v="1172"/>
    <s v="No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x v="1173"/>
    <s v="No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x v="1174"/>
    <s v="No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x v="1175"/>
    <s v="No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x v="1176"/>
    <s v="No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x v="1177"/>
    <s v="No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x v="1178"/>
    <s v="No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x v="1179"/>
    <s v="No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x v="1180"/>
    <s v="No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x v="1181"/>
    <s v="No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x v="1182"/>
    <s v="No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x v="1183"/>
    <s v="No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x v="1184"/>
    <s v="N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x v="1185"/>
    <s v="No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x v="1186"/>
    <s v="No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x v="1187"/>
    <s v="No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x v="1188"/>
    <s v="No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x v="1189"/>
    <s v="No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x v="1190"/>
    <s v="No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x v="1191"/>
    <s v="No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x v="1192"/>
    <s v="No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x v="1193"/>
    <s v="No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x v="1194"/>
    <s v="No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x v="1195"/>
    <s v="No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x v="1196"/>
    <s v="No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x v="1197"/>
    <s v="No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x v="1198"/>
    <s v="No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x v="1199"/>
    <s v="No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x v="1200"/>
    <s v="No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x v="1201"/>
    <s v="No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x v="1202"/>
    <s v="No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x v="1203"/>
    <s v="No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x v="1204"/>
    <s v="No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x v="1205"/>
    <s v="No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x v="1206"/>
    <s v="No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x v="1207"/>
    <s v="No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x v="1208"/>
    <s v="No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x v="1209"/>
    <s v="No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x v="1210"/>
    <s v="No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x v="1211"/>
    <s v="No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x v="1212"/>
    <s v="No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x v="1213"/>
    <s v="No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x v="1214"/>
    <s v="No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x v="1215"/>
    <s v="No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x v="1216"/>
    <s v="No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x v="1217"/>
    <s v="No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x v="1218"/>
    <s v="No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x v="1219"/>
    <s v="No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x v="1220"/>
    <s v="No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x v="1221"/>
    <s v="No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x v="1222"/>
    <s v="No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x v="1223"/>
    <s v="No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x v="1224"/>
    <s v="No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x v="1225"/>
    <s v="No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x v="1226"/>
    <s v="No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x v="1227"/>
    <s v="No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x v="1228"/>
    <s v="No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x v="1229"/>
    <s v="No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x v="1230"/>
    <s v="No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x v="1231"/>
    <s v="No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x v="1232"/>
    <s v="No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x v="1233"/>
    <s v="N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x v="1234"/>
    <s v="No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x v="1235"/>
    <s v="No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x v="1236"/>
    <s v="No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x v="1237"/>
    <s v="No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x v="1238"/>
    <s v="No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x v="1239"/>
    <s v="No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x v="1240"/>
    <s v="No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x v="1241"/>
    <s v="No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x v="1242"/>
    <s v="No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x v="1243"/>
    <s v="N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x v="1244"/>
    <s v="No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x v="1245"/>
    <s v="No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x v="1246"/>
    <s v="No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x v="1247"/>
    <s v="No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x v="1248"/>
    <s v="No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x v="1249"/>
    <s v="No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x v="1250"/>
    <s v="No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x v="1251"/>
    <s v="No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x v="1252"/>
    <s v="No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x v="1253"/>
    <s v="No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x v="1254"/>
    <s v="No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x v="1255"/>
    <s v="No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x v="1256"/>
    <s v="No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x v="1257"/>
    <s v="No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x v="1258"/>
    <s v="No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x v="1259"/>
    <s v="No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x v="1260"/>
    <s v="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x v="1261"/>
    <s v="No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x v="1262"/>
    <s v="No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x v="1263"/>
    <s v="No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x v="1264"/>
    <s v="No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x v="1265"/>
    <s v="No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x v="1266"/>
    <s v="No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x v="1267"/>
    <s v="No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x v="1268"/>
    <s v="No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x v="1269"/>
    <s v="No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x v="1270"/>
    <s v="No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x v="1271"/>
    <s v="No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x v="1272"/>
    <s v="No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x v="1273"/>
    <s v="No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x v="1274"/>
    <s v="No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x v="1275"/>
    <s v="No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x v="1276"/>
    <s v="No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x v="1277"/>
    <s v="No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x v="1278"/>
    <s v="No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x v="1279"/>
    <s v="No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x v="1280"/>
    <s v="No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x v="1281"/>
    <s v="No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x v="1282"/>
    <s v="No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x v="1283"/>
    <s v="No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x v="1284"/>
    <s v="No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x v="1285"/>
    <s v="No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x v="1286"/>
    <s v="No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x v="1287"/>
    <s v="No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x v="1288"/>
    <s v="No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x v="1289"/>
    <s v="No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x v="1290"/>
    <s v="No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x v="1291"/>
    <s v="Yes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x v="1292"/>
    <s v="No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x v="1293"/>
    <s v="No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x v="1294"/>
    <s v="No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x v="1295"/>
    <s v="No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x v="1296"/>
    <s v="No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x v="1297"/>
    <s v="No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x v="1298"/>
    <s v="No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x v="1299"/>
    <s v="No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x v="1300"/>
    <s v="No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x v="1301"/>
    <s v="No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x v="1302"/>
    <s v="No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x v="1303"/>
    <s v="No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x v="1304"/>
    <s v="No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x v="1305"/>
    <s v="No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x v="1306"/>
    <s v="No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x v="1307"/>
    <s v="No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x v="1308"/>
    <s v="No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x v="1309"/>
    <s v="No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x v="1310"/>
    <s v="No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x v="1311"/>
    <s v="No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x v="1312"/>
    <s v="N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x v="1313"/>
    <s v="No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x v="1314"/>
    <s v="No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x v="1315"/>
    <s v="No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x v="1316"/>
    <s v="No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x v="1317"/>
    <s v="No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x v="1318"/>
    <s v="No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x v="1319"/>
    <s v="N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x v="1320"/>
    <s v="No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x v="1321"/>
    <s v="No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x v="1322"/>
    <s v="No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x v="1323"/>
    <s v="No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x v="1324"/>
    <s v="No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x v="1325"/>
    <s v="No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x v="1326"/>
    <s v="No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x v="1327"/>
    <s v="No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x v="1328"/>
    <s v="No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x v="1329"/>
    <s v="No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x v="1330"/>
    <s v="No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x v="1331"/>
    <s v="No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x v="1332"/>
    <s v="No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x v="1333"/>
    <s v="No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x v="1334"/>
    <s v="No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x v="1335"/>
    <s v="No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x v="1336"/>
    <s v="No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x v="1337"/>
    <s v="No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x v="1338"/>
    <s v="No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x v="1339"/>
    <s v="No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x v="1340"/>
    <s v="No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x v="1341"/>
    <s v="No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x v="1342"/>
    <s v="No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x v="1343"/>
    <s v="No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x v="1344"/>
    <s v="No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x v="1345"/>
    <s v="N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x v="1346"/>
    <s v="No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x v="1347"/>
    <s v="No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x v="1348"/>
    <s v="No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x v="1349"/>
    <s v="No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x v="1350"/>
    <s v="No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x v="1351"/>
    <s v="No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x v="1352"/>
    <s v="No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x v="1353"/>
    <s v="No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x v="1354"/>
    <s v="No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x v="1355"/>
    <s v="No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x v="1356"/>
    <s v="No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x v="1357"/>
    <s v="No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x v="1358"/>
    <s v="No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x v="1359"/>
    <s v="No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x v="1360"/>
    <s v="No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x v="1361"/>
    <s v="No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x v="1362"/>
    <s v="No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x v="1363"/>
    <s v="No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x v="1364"/>
    <s v="Yes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x v="1365"/>
    <s v="No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x v="1366"/>
    <s v="No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x v="1367"/>
    <s v="No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x v="1368"/>
    <s v="No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x v="1369"/>
    <s v="No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x v="1370"/>
    <s v="No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x v="1371"/>
    <s v="No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x v="1372"/>
    <s v="No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x v="1373"/>
    <s v="No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x v="1374"/>
    <s v="No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x v="1375"/>
    <s v="No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x v="1376"/>
    <s v="No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x v="1377"/>
    <s v="No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x v="1378"/>
    <s v="No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x v="1379"/>
    <s v="No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x v="1380"/>
    <s v="No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x v="1381"/>
    <s v="No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x v="1382"/>
    <s v="No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x v="1383"/>
    <s v="No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x v="1384"/>
    <s v="No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x v="1385"/>
    <s v="No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x v="1386"/>
    <s v="No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x v="1387"/>
    <s v="No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x v="1388"/>
    <s v="No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x v="1389"/>
    <s v="No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x v="1390"/>
    <s v="No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x v="1391"/>
    <s v="No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x v="1392"/>
    <s v="No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x v="1393"/>
    <s v="No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x v="1394"/>
    <s v="No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x v="1395"/>
    <s v="No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x v="1396"/>
    <s v="No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x v="1397"/>
    <s v="No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x v="1398"/>
    <s v="No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x v="1399"/>
    <s v="No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x v="1400"/>
    <s v="No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x v="1401"/>
    <s v="No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x v="1402"/>
    <s v="Yes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x v="1403"/>
    <s v="No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x v="1404"/>
    <s v="No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x v="1405"/>
    <s v="No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x v="1406"/>
    <s v="No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x v="1407"/>
    <s v="No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x v="1408"/>
    <s v="No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x v="1409"/>
    <s v="No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x v="1410"/>
    <s v="No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x v="1411"/>
    <s v="No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x v="1412"/>
    <s v="No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x v="1413"/>
    <s v="No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x v="1414"/>
    <s v="No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x v="1415"/>
    <s v="No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x v="1416"/>
    <s v="No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x v="1417"/>
    <s v="No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x v="1418"/>
    <s v="No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x v="1419"/>
    <s v="No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x v="1420"/>
    <s v="No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x v="1421"/>
    <s v="No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x v="1422"/>
    <s v="No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x v="1423"/>
    <s v="No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x v="1424"/>
    <s v="No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x v="1425"/>
    <s v="No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x v="1426"/>
    <s v="No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x v="1427"/>
    <s v="No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x v="1428"/>
    <s v="No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x v="1429"/>
    <s v="No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x v="1430"/>
    <s v="No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x v="1431"/>
    <s v="No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x v="1432"/>
    <s v="No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x v="1433"/>
    <s v="No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x v="1434"/>
    <s v="No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x v="1435"/>
    <s v="No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x v="1436"/>
    <s v="No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x v="1437"/>
    <s v="No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x v="1438"/>
    <s v="No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x v="1439"/>
    <s v="No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x v="1440"/>
    <s v="No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x v="1441"/>
    <s v="No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x v="1442"/>
    <s v="No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x v="1443"/>
    <s v="No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x v="1444"/>
    <s v="No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x v="1445"/>
    <s v="No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x v="1446"/>
    <s v="No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x v="1447"/>
    <s v="No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x v="1448"/>
    <s v="No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x v="1449"/>
    <s v="No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x v="1450"/>
    <s v="No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x v="1451"/>
    <s v="No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x v="1452"/>
    <s v="No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x v="1453"/>
    <s v="No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x v="1454"/>
    <s v="No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x v="1455"/>
    <s v="No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x v="1456"/>
    <s v="No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x v="1457"/>
    <s v="No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x v="1458"/>
    <s v="No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x v="1459"/>
    <s v="No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x v="1460"/>
    <s v="No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x v="1461"/>
    <s v="No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x v="1462"/>
    <s v="No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x v="1463"/>
    <s v="No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x v="1464"/>
    <s v="No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x v="1465"/>
    <s v="No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x v="1466"/>
    <s v="No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x v="1467"/>
    <s v="No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x v="1468"/>
    <s v="No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x v="1469"/>
    <s v="No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x v="1470"/>
    <s v="No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x v="1471"/>
    <s v="No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x v="1472"/>
    <s v="No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x v="1473"/>
    <s v="No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x v="1474"/>
    <s v="No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x v="1475"/>
    <s v="No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x v="1476"/>
    <s v="No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x v="1477"/>
    <s v="N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x v="1478"/>
    <s v="No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x v="1479"/>
    <s v="No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x v="1480"/>
    <s v="No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x v="1481"/>
    <s v="No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x v="1482"/>
    <s v="No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x v="1483"/>
    <s v="No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x v="1484"/>
    <s v="No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x v="1485"/>
    <s v="No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x v="1486"/>
    <s v="No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x v="1487"/>
    <s v="No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x v="1488"/>
    <s v="No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x v="1489"/>
    <s v="No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x v="1490"/>
    <s v="No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x v="1491"/>
    <s v="No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x v="1492"/>
    <s v="No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x v="1493"/>
    <s v="No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x v="1494"/>
    <s v="No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x v="1495"/>
    <s v="No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x v="1496"/>
    <s v="No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x v="1497"/>
    <s v="No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x v="1498"/>
    <s v="No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x v="1499"/>
    <s v="No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x v="1500"/>
    <s v="No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x v="1501"/>
    <s v="No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x v="1502"/>
    <s v="No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x v="1503"/>
    <s v="No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x v="1504"/>
    <s v="No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x v="1505"/>
    <s v="No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x v="1506"/>
    <s v="No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x v="1507"/>
    <s v="No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x v="1508"/>
    <s v="No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x v="1509"/>
    <s v="No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x v="1510"/>
    <s v="No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x v="1511"/>
    <s v="No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x v="1512"/>
    <s v="No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x v="1513"/>
    <s v="No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x v="1514"/>
    <s v="No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x v="1515"/>
    <s v="No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x v="1516"/>
    <s v="No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x v="1517"/>
    <s v="No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x v="1518"/>
    <s v="No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x v="1519"/>
    <s v="No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x v="1520"/>
    <s v="No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x v="1521"/>
    <s v="No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x v="1522"/>
    <s v="No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x v="1523"/>
    <s v="No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x v="1524"/>
    <s v="No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x v="1525"/>
    <s v="No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x v="1526"/>
    <s v="No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x v="1527"/>
    <s v="No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x v="1528"/>
    <s v="No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x v="1529"/>
    <s v="No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x v="1530"/>
    <s v="No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x v="1531"/>
    <s v="No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x v="1532"/>
    <s v="No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x v="1533"/>
    <s v="No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x v="1534"/>
    <s v="No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x v="1535"/>
    <s v="No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x v="1536"/>
    <s v="No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x v="1537"/>
    <s v="No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x v="1538"/>
    <s v="No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x v="1539"/>
    <s v="No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x v="1540"/>
    <s v="No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x v="1541"/>
    <s v="No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x v="1542"/>
    <s v="No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x v="1543"/>
    <s v="No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x v="1544"/>
    <s v="No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x v="1545"/>
    <s v="No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x v="1546"/>
    <s v="No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x v="1547"/>
    <s v="No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x v="1548"/>
    <s v="No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x v="1549"/>
    <s v="No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x v="1550"/>
    <s v="No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x v="1551"/>
    <s v="No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x v="1552"/>
    <s v="No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x v="1553"/>
    <s v="No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x v="1554"/>
    <s v="No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x v="1555"/>
    <s v="No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x v="1556"/>
    <s v="No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x v="1557"/>
    <s v="No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x v="1558"/>
    <s v="No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x v="1559"/>
    <s v="No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x v="1560"/>
    <s v="No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x v="1561"/>
    <s v="No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x v="1562"/>
    <s v="No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x v="1563"/>
    <s v="No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x v="1564"/>
    <s v="No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x v="1565"/>
    <s v="No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x v="1566"/>
    <s v="No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x v="1567"/>
    <s v="No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x v="1568"/>
    <s v="No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x v="1569"/>
    <s v="No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x v="1570"/>
    <s v="No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x v="1571"/>
    <s v="No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x v="1572"/>
    <s v="No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x v="1573"/>
    <s v="No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x v="1574"/>
    <s v="No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x v="1575"/>
    <s v="No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x v="1576"/>
    <s v="No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x v="1577"/>
    <s v="No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x v="1578"/>
    <s v="No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x v="1579"/>
    <s v="No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x v="1580"/>
    <s v="No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x v="1581"/>
    <s v="No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x v="1582"/>
    <s v="No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x v="1583"/>
    <s v="No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x v="1584"/>
    <s v="No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x v="1585"/>
    <s v="N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x v="1586"/>
    <s v="No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x v="1587"/>
    <s v="No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x v="1588"/>
    <s v="No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x v="1589"/>
    <s v="No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x v="1590"/>
    <s v="No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x v="1591"/>
    <s v="N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x v="1592"/>
    <s v="No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x v="1593"/>
    <s v="No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x v="1594"/>
    <s v="No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x v="1595"/>
    <s v="No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x v="1596"/>
    <s v="No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x v="1597"/>
    <s v="No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x v="1598"/>
    <s v="No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x v="1599"/>
    <s v="No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x v="1600"/>
    <s v="No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x v="1601"/>
    <s v="No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x v="1602"/>
    <s v="No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x v="1603"/>
    <s v="No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x v="1604"/>
    <s v="No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x v="1605"/>
    <s v="N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x v="1606"/>
    <s v="No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x v="1607"/>
    <s v="No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x v="1608"/>
    <s v="No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x v="1609"/>
    <s v="N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x v="1610"/>
    <s v="No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x v="1611"/>
    <s v="No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x v="1612"/>
    <s v="No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x v="1613"/>
    <s v="No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x v="1614"/>
    <s v="No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x v="1615"/>
    <s v="No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x v="1616"/>
    <s v="No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x v="1617"/>
    <s v="No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x v="1618"/>
    <s v="No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x v="1619"/>
    <s v="No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x v="1620"/>
    <s v="No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x v="1621"/>
    <s v="No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x v="1622"/>
    <s v="No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x v="1623"/>
    <s v="N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x v="1624"/>
    <s v="No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x v="1625"/>
    <s v="No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x v="1626"/>
    <s v="No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x v="1627"/>
    <s v="No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x v="1628"/>
    <s v="N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x v="1629"/>
    <s v="No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x v="1630"/>
    <s v="No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x v="1631"/>
    <s v="No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x v="1632"/>
    <s v="No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x v="1633"/>
    <s v="No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x v="1634"/>
    <s v="N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x v="1635"/>
    <s v="No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x v="1636"/>
    <s v="No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x v="1637"/>
    <s v="No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x v="1638"/>
    <s v="No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x v="1639"/>
    <s v="No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x v="1640"/>
    <s v="No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x v="1641"/>
    <s v="No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x v="1642"/>
    <s v="No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x v="1643"/>
    <s v="No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x v="1644"/>
    <s v="No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x v="1645"/>
    <s v="No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x v="1646"/>
    <s v="Yes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x v="1647"/>
    <s v="No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x v="1648"/>
    <s v="No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x v="1649"/>
    <s v="No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x v="1650"/>
    <s v="N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x v="1651"/>
    <s v="No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x v="1652"/>
    <s v="No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x v="1653"/>
    <s v="No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x v="1654"/>
    <s v="No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x v="1655"/>
    <s v="No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x v="1656"/>
    <s v="No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x v="1657"/>
    <s v="No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x v="1658"/>
    <s v="No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x v="1659"/>
    <s v="No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x v="1660"/>
    <s v="No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x v="1661"/>
    <s v="No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x v="1662"/>
    <s v="No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x v="1663"/>
    <s v="N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x v="1664"/>
    <s v="No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x v="1665"/>
    <s v="No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x v="1666"/>
    <s v="No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x v="1667"/>
    <s v="No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x v="1668"/>
    <s v="No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x v="1669"/>
    <s v="No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x v="1670"/>
    <s v="No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x v="1671"/>
    <s v="No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x v="1672"/>
    <s v="No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x v="1673"/>
    <s v="No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x v="1674"/>
    <s v="N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x v="1675"/>
    <s v="No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x v="1676"/>
    <s v="No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x v="1677"/>
    <s v="N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x v="1678"/>
    <s v="No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x v="1679"/>
    <s v="No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x v="1680"/>
    <s v="No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x v="1681"/>
    <s v="N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x v="1682"/>
    <s v="No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x v="1683"/>
    <s v="No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x v="1684"/>
    <s v="No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x v="1685"/>
    <s v="No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x v="1686"/>
    <s v="No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x v="1687"/>
    <s v="No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x v="1688"/>
    <s v="No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x v="1689"/>
    <s v="No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x v="1690"/>
    <s v="No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x v="1691"/>
    <s v="No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x v="1692"/>
    <s v="No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x v="1693"/>
    <s v="No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x v="1694"/>
    <s v="No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x v="1695"/>
    <s v="No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x v="1696"/>
    <s v="No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x v="1697"/>
    <s v="No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x v="1698"/>
    <s v="No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x v="1699"/>
    <s v="No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x v="1700"/>
    <s v="No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x v="1701"/>
    <s v="No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x v="1702"/>
    <s v="No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x v="1703"/>
    <s v="No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x v="1704"/>
    <s v="No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x v="1705"/>
    <s v="No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x v="1706"/>
    <s v="N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x v="1707"/>
    <s v="No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x v="1708"/>
    <s v="No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x v="1709"/>
    <s v="No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x v="1710"/>
    <s v="No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x v="1711"/>
    <s v="No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x v="1712"/>
    <s v="No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x v="1713"/>
    <s v="No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x v="1714"/>
    <s v="No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x v="1715"/>
    <s v="No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x v="1716"/>
    <s v="No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x v="1717"/>
    <s v="No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x v="1718"/>
    <s v="No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x v="1719"/>
    <s v="No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x v="1720"/>
    <s v="No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x v="1721"/>
    <s v="No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x v="1722"/>
    <s v="No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x v="1723"/>
    <s v="N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x v="1724"/>
    <s v="No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x v="1725"/>
    <s v="No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x v="1726"/>
    <s v="No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x v="1727"/>
    <s v="N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x v="1728"/>
    <s v="No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x v="1729"/>
    <s v="N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x v="1730"/>
    <s v="No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x v="1731"/>
    <s v="No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x v="1732"/>
    <s v="No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x v="1733"/>
    <s v="No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x v="1734"/>
    <s v="No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x v="1735"/>
    <s v="No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x v="1736"/>
    <s v="No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x v="1737"/>
    <s v="N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x v="1738"/>
    <s v="No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x v="1739"/>
    <s v="No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x v="1740"/>
    <s v="N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x v="1741"/>
    <s v="No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x v="1742"/>
    <s v="No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x v="1743"/>
    <s v="No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x v="1744"/>
    <s v="No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x v="1745"/>
    <s v="No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x v="1746"/>
    <s v="No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x v="1747"/>
    <s v="No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x v="1748"/>
    <s v="No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x v="1749"/>
    <s v="No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x v="1750"/>
    <s v="No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x v="1751"/>
    <s v="No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x v="1752"/>
    <s v="No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x v="1753"/>
    <s v="No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x v="1754"/>
    <s v="No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x v="1755"/>
    <s v="No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x v="1756"/>
    <s v="No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x v="1757"/>
    <s v="No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x v="1758"/>
    <s v="No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x v="1759"/>
    <s v="No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x v="1760"/>
    <s v="No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x v="1761"/>
    <s v="No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x v="1762"/>
    <s v="N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x v="1763"/>
    <s v="No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x v="1764"/>
    <s v="No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x v="1765"/>
    <s v="No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x v="1766"/>
    <s v="No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x v="1767"/>
    <s v="No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x v="1768"/>
    <s v="No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x v="1769"/>
    <s v="No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x v="1770"/>
    <s v="No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x v="1771"/>
    <s v="No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x v="1772"/>
    <s v="No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x v="1773"/>
    <s v="No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x v="1774"/>
    <s v="No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x v="1775"/>
    <s v="No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x v="1776"/>
    <s v="No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x v="1777"/>
    <s v="No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x v="1778"/>
    <s v="No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x v="1779"/>
    <s v="No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x v="1780"/>
    <s v="No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x v="1781"/>
    <s v="No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x v="1782"/>
    <s v="No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x v="1783"/>
    <s v="No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x v="1784"/>
    <s v="No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x v="1785"/>
    <s v="No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x v="1786"/>
    <s v="No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x v="1787"/>
    <s v="No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x v="1788"/>
    <s v="No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x v="1789"/>
    <s v="No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x v="1790"/>
    <s v="No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x v="1791"/>
    <s v="No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x v="1792"/>
    <s v="No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x v="1793"/>
    <s v="No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x v="1794"/>
    <s v="No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x v="1795"/>
    <s v="No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x v="1796"/>
    <s v="No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x v="1797"/>
    <s v="No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x v="1798"/>
    <s v="No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x v="1799"/>
    <s v="No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x v="1800"/>
    <s v="No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x v="1801"/>
    <s v="No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x v="1802"/>
    <s v="No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x v="1803"/>
    <s v="No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x v="1804"/>
    <s v="No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x v="1805"/>
    <s v="No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x v="1806"/>
    <s v="No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x v="1807"/>
    <s v="No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x v="1808"/>
    <s v="No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x v="1809"/>
    <s v="No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x v="1810"/>
    <s v="No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x v="1811"/>
    <s v="No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x v="1812"/>
    <s v="No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x v="1813"/>
    <s v="No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x v="1814"/>
    <s v="No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x v="1815"/>
    <s v="No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x v="1816"/>
    <s v="No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x v="1817"/>
    <s v="No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x v="1818"/>
    <s v="No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x v="1819"/>
    <s v="No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x v="1820"/>
    <s v="No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x v="1821"/>
    <s v="No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x v="1822"/>
    <s v="No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x v="1823"/>
    <s v="No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x v="1824"/>
    <s v="No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x v="1825"/>
    <s v="No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x v="1826"/>
    <s v="No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x v="1827"/>
    <s v="No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x v="1828"/>
    <s v="No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x v="1829"/>
    <s v="Yes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x v="1830"/>
    <s v="No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x v="1831"/>
    <s v="No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x v="1832"/>
    <s v="No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x v="1833"/>
    <s v="No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x v="1834"/>
    <s v="No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x v="1835"/>
    <s v="No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x v="1836"/>
    <s v="No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x v="1837"/>
    <s v="No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x v="1838"/>
    <s v="No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x v="1839"/>
    <s v="No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x v="1840"/>
    <s v="No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x v="1841"/>
    <s v="No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x v="1842"/>
    <s v="No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x v="1843"/>
    <s v="No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x v="1844"/>
    <s v="No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x v="1845"/>
    <s v="No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x v="1846"/>
    <s v="No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x v="1847"/>
    <s v="No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x v="1848"/>
    <s v="No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x v="1849"/>
    <s v="No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x v="1850"/>
    <s v="No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x v="1851"/>
    <s v="No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x v="1852"/>
    <s v="No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x v="1853"/>
    <s v="No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x v="1854"/>
    <s v="No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x v="1855"/>
    <s v="No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x v="1856"/>
    <s v="No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x v="1857"/>
    <s v="No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x v="1858"/>
    <s v="No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x v="1859"/>
    <s v="No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x v="1860"/>
    <s v="No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x v="1861"/>
    <s v="No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x v="1862"/>
    <s v="No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x v="1863"/>
    <s v="No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x v="1864"/>
    <s v="No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x v="1865"/>
    <s v="No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x v="1866"/>
    <s v="No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x v="1867"/>
    <s v="No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x v="1868"/>
    <s v="No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x v="1869"/>
    <s v="No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x v="1870"/>
    <s v="No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x v="1871"/>
    <s v="No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x v="1872"/>
    <s v="No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x v="1873"/>
    <s v="No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x v="1874"/>
    <s v="No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x v="1875"/>
    <s v="No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x v="1876"/>
    <s v="No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x v="1877"/>
    <s v="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x v="1878"/>
    <s v="N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x v="1879"/>
    <s v="No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x v="1880"/>
    <s v="No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x v="1881"/>
    <s v="No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x v="1882"/>
    <s v="No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x v="1883"/>
    <s v="No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x v="1884"/>
    <s v="No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x v="1885"/>
    <s v="Yes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x v="1886"/>
    <s v="No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x v="1887"/>
    <s v="No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x v="1888"/>
    <s v="No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x v="1889"/>
    <s v="N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x v="1890"/>
    <s v="N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x v="1891"/>
    <s v="No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x v="1892"/>
    <s v="No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x v="1893"/>
    <s v="No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x v="1894"/>
    <s v="No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x v="1895"/>
    <s v="No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x v="1896"/>
    <s v="No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x v="1897"/>
    <s v="No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x v="1898"/>
    <s v="No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x v="1899"/>
    <s v="No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x v="1900"/>
    <s v="No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x v="1901"/>
    <s v="No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x v="1902"/>
    <s v="No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x v="1903"/>
    <s v="No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x v="1904"/>
    <s v="No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x v="1905"/>
    <s v="No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x v="1906"/>
    <s v="No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x v="1907"/>
    <s v="No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x v="1908"/>
    <s v="No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x v="1909"/>
    <s v="No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x v="1910"/>
    <s v="No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x v="1911"/>
    <s v="No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x v="1912"/>
    <s v="No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x v="1913"/>
    <s v="No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x v="1914"/>
    <s v="No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x v="1915"/>
    <s v="No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x v="1916"/>
    <s v="No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x v="1917"/>
    <s v="No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x v="1918"/>
    <s v="No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x v="1919"/>
    <s v="No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x v="1920"/>
    <s v="No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x v="1921"/>
    <s v="Yes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x v="1922"/>
    <s v="No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x v="1923"/>
    <s v="No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x v="1924"/>
    <s v="No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x v="1925"/>
    <s v="No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x v="1926"/>
    <s v="No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x v="1927"/>
    <s v="No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x v="1928"/>
    <s v="No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x v="1929"/>
    <s v="No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x v="1930"/>
    <s v="No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x v="1931"/>
    <s v="No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x v="1932"/>
    <s v="No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x v="1933"/>
    <s v="No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x v="1934"/>
    <s v="No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x v="1935"/>
    <s v="No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x v="1936"/>
    <s v="No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x v="1937"/>
    <s v="No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x v="1938"/>
    <s v="No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x v="1939"/>
    <s v="No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x v="1940"/>
    <s v="No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x v="1941"/>
    <s v="No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x v="1942"/>
    <s v="No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x v="1943"/>
    <s v="No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x v="1944"/>
    <s v="No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x v="1945"/>
    <s v="No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x v="1946"/>
    <s v="No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x v="1947"/>
    <s v="No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x v="1948"/>
    <s v="No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x v="1949"/>
    <s v="No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x v="1950"/>
    <s v="No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x v="1951"/>
    <s v="No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x v="1952"/>
    <s v="No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x v="1953"/>
    <s v="No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x v="1954"/>
    <s v="No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x v="1955"/>
    <s v="No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x v="1956"/>
    <s v="No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x v="1957"/>
    <s v="No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x v="1958"/>
    <s v="No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x v="1959"/>
    <s v="No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x v="1960"/>
    <s v="No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x v="1961"/>
    <s v="No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x v="1962"/>
    <s v="No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x v="1963"/>
    <s v="No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x v="1964"/>
    <s v="No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x v="1965"/>
    <s v="No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x v="1966"/>
    <s v="No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x v="1967"/>
    <s v="No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x v="1968"/>
    <s v="No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x v="1969"/>
    <s v="No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x v="1970"/>
    <s v="No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x v="1971"/>
    <s v="No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x v="1972"/>
    <s v="No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x v="1973"/>
    <s v="No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x v="1974"/>
    <s v="No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x v="1975"/>
    <s v="No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x v="1976"/>
    <s v="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x v="1977"/>
    <s v="No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x v="1978"/>
    <s v="No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x v="1979"/>
    <s v="No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x v="1980"/>
    <s v="No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x v="1981"/>
    <s v="No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x v="1982"/>
    <s v="No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x v="1983"/>
    <s v="No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x v="1984"/>
    <s v="No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x v="1985"/>
    <s v="No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x v="1986"/>
    <s v="No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x v="1987"/>
    <s v="No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x v="1988"/>
    <s v="No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x v="1989"/>
    <s v="No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x v="1990"/>
    <s v="No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x v="1991"/>
    <s v="No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x v="1992"/>
    <s v="No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x v="1993"/>
    <s v="No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x v="1994"/>
    <s v="No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x v="1995"/>
    <s v="No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x v="1996"/>
    <s v="No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x v="1997"/>
    <s v="No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x v="1998"/>
    <s v="No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x v="1999"/>
    <s v="No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x v="2000"/>
    <s v="No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x v="2001"/>
    <s v="No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x v="2002"/>
    <s v="No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x v="2003"/>
    <s v="No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x v="2004"/>
    <s v="No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x v="2005"/>
    <s v="N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x v="2006"/>
    <s v="No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x v="2007"/>
    <s v="No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x v="2008"/>
    <s v="No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x v="2009"/>
    <s v="No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x v="2010"/>
    <s v="No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x v="2011"/>
    <s v="No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x v="2012"/>
    <s v="No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x v="2013"/>
    <s v="No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x v="2014"/>
    <s v="No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x v="2015"/>
    <s v="No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x v="2016"/>
    <s v="No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x v="2017"/>
    <s v="No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x v="2018"/>
    <s v="No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x v="2019"/>
    <s v="No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x v="2020"/>
    <s v="No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x v="2021"/>
    <s v="No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x v="2022"/>
    <s v="No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x v="2023"/>
    <s v="No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x v="2024"/>
    <s v="N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x v="2025"/>
    <s v="N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x v="2026"/>
    <s v="No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x v="2027"/>
    <s v="No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x v="2028"/>
    <s v="No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x v="2029"/>
    <s v="No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x v="2030"/>
    <s v="No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x v="2031"/>
    <s v="No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x v="2032"/>
    <s v="No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x v="2033"/>
    <s v="No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x v="2034"/>
    <s v="No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x v="2035"/>
    <s v="No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x v="2036"/>
    <s v="No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x v="2037"/>
    <s v="No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x v="2038"/>
    <s v="No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x v="2039"/>
    <s v="No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x v="2040"/>
    <s v="No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x v="2041"/>
    <s v="No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x v="2042"/>
    <s v="No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x v="2043"/>
    <s v="No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x v="2044"/>
    <s v="No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x v="2045"/>
    <s v="No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x v="2046"/>
    <s v="No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x v="2047"/>
    <s v="No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x v="2048"/>
    <s v="No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x v="2049"/>
    <s v="No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x v="2050"/>
    <s v="No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x v="2051"/>
    <s v="No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x v="2052"/>
    <s v="No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x v="2053"/>
    <s v="No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x v="2054"/>
    <s v="No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x v="2055"/>
    <s v="N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x v="2056"/>
    <s v="No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x v="2057"/>
    <s v="No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x v="2058"/>
    <s v="No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x v="2059"/>
    <s v="No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x v="2060"/>
    <s v="No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x v="2061"/>
    <s v="No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x v="2062"/>
    <s v="No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x v="2063"/>
    <s v="No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x v="2064"/>
    <s v="No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x v="2065"/>
    <s v="No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x v="2066"/>
    <s v="No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x v="2067"/>
    <s v="No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x v="2068"/>
    <s v="No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x v="2069"/>
    <s v="No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x v="2070"/>
    <s v="No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x v="2071"/>
    <s v="No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x v="2072"/>
    <s v="No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x v="2073"/>
    <s v="No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x v="2074"/>
    <s v="No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x v="2075"/>
    <s v="No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x v="2076"/>
    <s v="No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x v="2077"/>
    <s v="No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x v="2078"/>
    <s v="No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x v="2079"/>
    <s v="No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x v="2080"/>
    <s v="No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x v="2081"/>
    <s v="No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x v="2082"/>
    <s v="No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x v="2083"/>
    <s v="No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x v="2084"/>
    <s v="No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x v="2085"/>
    <s v="No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x v="2086"/>
    <s v="No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x v="2087"/>
    <s v="No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x v="2088"/>
    <s v="No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x v="2089"/>
    <s v="No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x v="2090"/>
    <s v="No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x v="2091"/>
    <s v="No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x v="2092"/>
    <s v="N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x v="2093"/>
    <s v="No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x v="2094"/>
    <s v="No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x v="2095"/>
    <s v="No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x v="2096"/>
    <s v="N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x v="2097"/>
    <s v="No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x v="2098"/>
    <s v="No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x v="2099"/>
    <s v="No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x v="2100"/>
    <s v="No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x v="2101"/>
    <s v="No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x v="2102"/>
    <s v="No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x v="2103"/>
    <s v="No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x v="2104"/>
    <s v="No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x v="2105"/>
    <s v="No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x v="2106"/>
    <s v="No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x v="2107"/>
    <s v="No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x v="2108"/>
    <s v="No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x v="2109"/>
    <s v="No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x v="2110"/>
    <s v="No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x v="2111"/>
    <s v="No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x v="2112"/>
    <s v="No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x v="2113"/>
    <s v="No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x v="2114"/>
    <s v="No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x v="2115"/>
    <s v="No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x v="2116"/>
    <s v="No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x v="2117"/>
    <s v="No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x v="2118"/>
    <s v="N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x v="2119"/>
    <s v="No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x v="2120"/>
    <s v="No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x v="2121"/>
    <s v="No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x v="2122"/>
    <s v="No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x v="2123"/>
    <s v="No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x v="2124"/>
    <s v="No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x v="2125"/>
    <s v="No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x v="2126"/>
    <s v="No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x v="2127"/>
    <s v="No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x v="2128"/>
    <s v="No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x v="2129"/>
    <s v="No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x v="2130"/>
    <s v="No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x v="2131"/>
    <s v="No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x v="2132"/>
    <s v="No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x v="2133"/>
    <s v="No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x v="2134"/>
    <s v="No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x v="2135"/>
    <s v="No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x v="2136"/>
    <s v="No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x v="2137"/>
    <s v="No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x v="2138"/>
    <s v="No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x v="2139"/>
    <s v="No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x v="2140"/>
    <s v="No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x v="2141"/>
    <s v="No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x v="2142"/>
    <s v="No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x v="2143"/>
    <s v="No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x v="2144"/>
    <s v="No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x v="2145"/>
    <s v="No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x v="2146"/>
    <s v="No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x v="2147"/>
    <s v="No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x v="2148"/>
    <s v="No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x v="2149"/>
    <s v="No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x v="2150"/>
    <s v="No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x v="2151"/>
    <s v="No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x v="2152"/>
    <s v="No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x v="2153"/>
    <s v="No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x v="2154"/>
    <s v="No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x v="2155"/>
    <s v="No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x v="2156"/>
    <s v="No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x v="2157"/>
    <s v="No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x v="2158"/>
    <s v="No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x v="2159"/>
    <s v="No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x v="2160"/>
    <s v="No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x v="2161"/>
    <s v="No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x v="2162"/>
    <s v="No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x v="2163"/>
    <s v="No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x v="2164"/>
    <s v="No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x v="2165"/>
    <s v="No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x v="2166"/>
    <s v="No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x v="2167"/>
    <s v="No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x v="2168"/>
    <s v="No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x v="2169"/>
    <s v="No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x v="2170"/>
    <s v="No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x v="2171"/>
    <s v="N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x v="2172"/>
    <s v="No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x v="2173"/>
    <s v="No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x v="2174"/>
    <s v="No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x v="2175"/>
    <s v="No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x v="2176"/>
    <s v="No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x v="2177"/>
    <s v="No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x v="2178"/>
    <s v="No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x v="2179"/>
    <s v="No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x v="2180"/>
    <s v="No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x v="2181"/>
    <s v="No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x v="2182"/>
    <s v="No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x v="2183"/>
    <s v="Yes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x v="2184"/>
    <s v="No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x v="2185"/>
    <s v="No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x v="2186"/>
    <s v="No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x v="2187"/>
    <s v="No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x v="2188"/>
    <s v="No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x v="2189"/>
    <s v="No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x v="2190"/>
    <s v="No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x v="2191"/>
    <s v="N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x v="2192"/>
    <s v="No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x v="2193"/>
    <s v="No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x v="2194"/>
    <s v="No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x v="2195"/>
    <s v="No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x v="2196"/>
    <s v="N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x v="2197"/>
    <s v="No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x v="2198"/>
    <s v="No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x v="2199"/>
    <s v="No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x v="2200"/>
    <s v="No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x v="2201"/>
    <s v="No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x v="2202"/>
    <s v="No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x v="2203"/>
    <s v="No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x v="2204"/>
    <s v="No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x v="2205"/>
    <s v="No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x v="2206"/>
    <s v="No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x v="2207"/>
    <s v="No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x v="2208"/>
    <s v="No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x v="2209"/>
    <s v="No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x v="2210"/>
    <s v="No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x v="2211"/>
    <s v="No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x v="2212"/>
    <s v="No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x v="2213"/>
    <s v="No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x v="2214"/>
    <s v="No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x v="2215"/>
    <s v="No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x v="2216"/>
    <s v="No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x v="2217"/>
    <s v="No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x v="2218"/>
    <s v="No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x v="2219"/>
    <s v="No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x v="2220"/>
    <s v="No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x v="2221"/>
    <s v="No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x v="2222"/>
    <s v="No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x v="2223"/>
    <s v="No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x v="2224"/>
    <s v="No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x v="2225"/>
    <s v="No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x v="2226"/>
    <s v="No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x v="2227"/>
    <s v="No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x v="2228"/>
    <s v="No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x v="2229"/>
    <s v="No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x v="2230"/>
    <s v="No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x v="2231"/>
    <s v="No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x v="2232"/>
    <s v="No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x v="2233"/>
    <s v="No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x v="2234"/>
    <s v="No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x v="2235"/>
    <s v="No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x v="2236"/>
    <s v="No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x v="2237"/>
    <s v="No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x v="2238"/>
    <s v="No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x v="2239"/>
    <s v="No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x v="2240"/>
    <s v="No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x v="2241"/>
    <s v="No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x v="2242"/>
    <s v="No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x v="2243"/>
    <s v="No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x v="2244"/>
    <s v="No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x v="2245"/>
    <s v="No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x v="2246"/>
    <s v="No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x v="2247"/>
    <s v="No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x v="2248"/>
    <s v="No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x v="2249"/>
    <s v="No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x v="2250"/>
    <s v="No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x v="2251"/>
    <s v="No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x v="2252"/>
    <s v="N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x v="2253"/>
    <s v="No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x v="2254"/>
    <s v="No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x v="2255"/>
    <s v="No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x v="2256"/>
    <s v="No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x v="2257"/>
    <s v="No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x v="2258"/>
    <s v="No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x v="2259"/>
    <s v="No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x v="2260"/>
    <s v="No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x v="2261"/>
    <s v="No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x v="2262"/>
    <s v="No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x v="2263"/>
    <s v="No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x v="2264"/>
    <s v="No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x v="2265"/>
    <s v="No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x v="2266"/>
    <s v="N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x v="2267"/>
    <s v="No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x v="2268"/>
    <s v="No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x v="2269"/>
    <s v="No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x v="2270"/>
    <s v="No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x v="2271"/>
    <s v="N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x v="2272"/>
    <s v="No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x v="2273"/>
    <s v="No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x v="2274"/>
    <s v="No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x v="2275"/>
    <s v="No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x v="2276"/>
    <s v="No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x v="2277"/>
    <s v="No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x v="2278"/>
    <s v="No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x v="2279"/>
    <s v="No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x v="2280"/>
    <s v="No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x v="2281"/>
    <s v="No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x v="2282"/>
    <s v="No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x v="2283"/>
    <s v="No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x v="2284"/>
    <s v="N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x v="2285"/>
    <s v="No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x v="2286"/>
    <s v="No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x v="2287"/>
    <s v="No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x v="2288"/>
    <s v="No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x v="2289"/>
    <s v="No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x v="2290"/>
    <s v="No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x v="2291"/>
    <s v="Yes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x v="2292"/>
    <s v="No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x v="2293"/>
    <s v="No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x v="2294"/>
    <s v="No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x v="2295"/>
    <s v="No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x v="2296"/>
    <s v="No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x v="2297"/>
    <s v="No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x v="2298"/>
    <s v="No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x v="2299"/>
    <s v="No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x v="2300"/>
    <s v="No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x v="2301"/>
    <s v="No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x v="2302"/>
    <s v="No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x v="2303"/>
    <s v="No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x v="2304"/>
    <s v="No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x v="2305"/>
    <s v="No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x v="2306"/>
    <s v="No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x v="2307"/>
    <s v="No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x v="2308"/>
    <s v="No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x v="2309"/>
    <s v="No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x v="2310"/>
    <s v="No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x v="2311"/>
    <s v="No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x v="2312"/>
    <s v="No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x v="2313"/>
    <s v="No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x v="2314"/>
    <s v="No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x v="2315"/>
    <s v="No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x v="2316"/>
    <s v="No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x v="2317"/>
    <s v="No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x v="2318"/>
    <s v="No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x v="2319"/>
    <s v="No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x v="2320"/>
    <s v="No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x v="2321"/>
    <s v="No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x v="2322"/>
    <s v="No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x v="2323"/>
    <s v="No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x v="2324"/>
    <s v="No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x v="2325"/>
    <s v="No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x v="2326"/>
    <s v="No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x v="2327"/>
    <s v="No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x v="2328"/>
    <s v="N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x v="2329"/>
    <s v="No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x v="2330"/>
    <s v="No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x v="2331"/>
    <s v="No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x v="2332"/>
    <s v="No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x v="2333"/>
    <s v="No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x v="2334"/>
    <s v="No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x v="2335"/>
    <s v="No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x v="2336"/>
    <s v="N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x v="2337"/>
    <s v="No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x v="2338"/>
    <s v="No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x v="2339"/>
    <s v="No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x v="2340"/>
    <s v="No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x v="2341"/>
    <s v="No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x v="2342"/>
    <s v="No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x v="2343"/>
    <s v="No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x v="2344"/>
    <s v="No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x v="2345"/>
    <s v="No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x v="2346"/>
    <s v="No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x v="2347"/>
    <s v="No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x v="2348"/>
    <s v="No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x v="2349"/>
    <s v="No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x v="2350"/>
    <s v="No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x v="2351"/>
    <s v="No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x v="2352"/>
    <s v="No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x v="2353"/>
    <s v="No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x v="2354"/>
    <s v="No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x v="2355"/>
    <s v="No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x v="2356"/>
    <s v="No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x v="2357"/>
    <s v="No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x v="2358"/>
    <s v="No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x v="2359"/>
    <s v="No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x v="2360"/>
    <s v="No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x v="2361"/>
    <s v="No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x v="2362"/>
    <s v="No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x v="2363"/>
    <s v="No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x v="2364"/>
    <s v="No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x v="2365"/>
    <s v="No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x v="2366"/>
    <s v="No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x v="2367"/>
    <s v="No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x v="2368"/>
    <s v="N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x v="2369"/>
    <s v="No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x v="2370"/>
    <s v="No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x v="2371"/>
    <s v="No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x v="2372"/>
    <s v="No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x v="2373"/>
    <s v="No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x v="2374"/>
    <s v="No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x v="2375"/>
    <s v="No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x v="2376"/>
    <s v="No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x v="2377"/>
    <s v="No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x v="2378"/>
    <s v="No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x v="2379"/>
    <s v="No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x v="2380"/>
    <s v="No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x v="2381"/>
    <s v="No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x v="2382"/>
    <s v="No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x v="2383"/>
    <s v="No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x v="2384"/>
    <s v="No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x v="2385"/>
    <s v="No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x v="2386"/>
    <s v="No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x v="2387"/>
    <s v="No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x v="2388"/>
    <s v="No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x v="2389"/>
    <s v="No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x v="2390"/>
    <s v="No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x v="2391"/>
    <s v="No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x v="2392"/>
    <s v="No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x v="2393"/>
    <s v="No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x v="2394"/>
    <s v="No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x v="2395"/>
    <s v="No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x v="2396"/>
    <s v="No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x v="2397"/>
    <s v="No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x v="2398"/>
    <s v="No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x v="2399"/>
    <s v="No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x v="2400"/>
    <s v="No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x v="2401"/>
    <s v="No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x v="2402"/>
    <s v="No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x v="2403"/>
    <s v="No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x v="2404"/>
    <s v="No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x v="2405"/>
    <s v="No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x v="2406"/>
    <s v="No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x v="2407"/>
    <s v="No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x v="2408"/>
    <s v="No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x v="2409"/>
    <s v="No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x v="2410"/>
    <s v="No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x v="2411"/>
    <s v="No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x v="2412"/>
    <s v="No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x v="2413"/>
    <s v="No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x v="2414"/>
    <s v="No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x v="2415"/>
    <s v="No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x v="2416"/>
    <s v="No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x v="2417"/>
    <s v="No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x v="2418"/>
    <s v="No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x v="2419"/>
    <s v="No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x v="2420"/>
    <s v="No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x v="2421"/>
    <s v="No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x v="2422"/>
    <s v="No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x v="2423"/>
    <s v="No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x v="2424"/>
    <s v="No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x v="2425"/>
    <s v="No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x v="2426"/>
    <s v="No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x v="2427"/>
    <s v="No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x v="2428"/>
    <s v="No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x v="2429"/>
    <s v="No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x v="2430"/>
    <s v="No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x v="2431"/>
    <s v="No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x v="2432"/>
    <s v="No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x v="2433"/>
    <s v="No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x v="2434"/>
    <s v="No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x v="2435"/>
    <s v="No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x v="2436"/>
    <s v="No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x v="2437"/>
    <s v="No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x v="2438"/>
    <s v="No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x v="2439"/>
    <s v="No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x v="2440"/>
    <s v="No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x v="2441"/>
    <s v="No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x v="2442"/>
    <s v="No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x v="2443"/>
    <s v="No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x v="2444"/>
    <s v="Yes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x v="2445"/>
    <s v="N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x v="2446"/>
    <s v="No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x v="2447"/>
    <s v="No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x v="2448"/>
    <s v="No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x v="2449"/>
    <s v="No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x v="2450"/>
    <s v="No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x v="2451"/>
    <s v="Yes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x v="2452"/>
    <s v="No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x v="2453"/>
    <s v="No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x v="2454"/>
    <s v="No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x v="2455"/>
    <s v="No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x v="2456"/>
    <s v="No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x v="2457"/>
    <s v="No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x v="2458"/>
    <s v="No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x v="2459"/>
    <s v="No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x v="2460"/>
    <s v="No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x v="2461"/>
    <s v="No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x v="2462"/>
    <s v="No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x v="2463"/>
    <s v="No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x v="2464"/>
    <s v="N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x v="2465"/>
    <s v="No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x v="2466"/>
    <s v="No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x v="2467"/>
    <s v="No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x v="2468"/>
    <s v="No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x v="2469"/>
    <s v="No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x v="2470"/>
    <s v="No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x v="2471"/>
    <s v="No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x v="2472"/>
    <s v="No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x v="2473"/>
    <s v="No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x v="2474"/>
    <s v="No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x v="2475"/>
    <s v="No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x v="2476"/>
    <s v="No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x v="2477"/>
    <s v="No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x v="2478"/>
    <s v="No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x v="2479"/>
    <s v="No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x v="2480"/>
    <s v="No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x v="2481"/>
    <s v="No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x v="2482"/>
    <s v="N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x v="2483"/>
    <s v="No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x v="2484"/>
    <s v="No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x v="2485"/>
    <s v="No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x v="2486"/>
    <s v="No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x v="2487"/>
    <s v="No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x v="2488"/>
    <s v="No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x v="2489"/>
    <s v="No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x v="2490"/>
    <s v="No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x v="2491"/>
    <s v="No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x v="2492"/>
    <s v="No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x v="2493"/>
    <s v="No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x v="2494"/>
    <s v="No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x v="2495"/>
    <s v="No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x v="2496"/>
    <s v="No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x v="2497"/>
    <s v="No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x v="2498"/>
    <s v="No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x v="2499"/>
    <s v="No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x v="2500"/>
    <s v="No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x v="2501"/>
    <s v="No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x v="2502"/>
    <s v="No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x v="2503"/>
    <s v="No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x v="2504"/>
    <s v="No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x v="2505"/>
    <s v="No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x v="2506"/>
    <s v="No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x v="2507"/>
    <s v="No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x v="2508"/>
    <s v="No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x v="2509"/>
    <s v="No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x v="2510"/>
    <s v="No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x v="2511"/>
    <s v="No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x v="2512"/>
    <s v="No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x v="2513"/>
    <s v="Yes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x v="2514"/>
    <s v="No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x v="2515"/>
    <s v="No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x v="2516"/>
    <s v="No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x v="2517"/>
    <s v="No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x v="2518"/>
    <s v="No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x v="2519"/>
    <s v="No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x v="2520"/>
    <s v="No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x v="2521"/>
    <s v="No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x v="2522"/>
    <s v="No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x v="2523"/>
    <s v="No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x v="2524"/>
    <s v="No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x v="2525"/>
    <s v="No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x v="2526"/>
    <s v="No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x v="2527"/>
    <s v="No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x v="2528"/>
    <s v="No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x v="2529"/>
    <s v="No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x v="2530"/>
    <s v="No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x v="2531"/>
    <s v="No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x v="2532"/>
    <s v="No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x v="2533"/>
    <s v="No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x v="2534"/>
    <s v="No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x v="2535"/>
    <s v="No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x v="2536"/>
    <s v="No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x v="2537"/>
    <s v="No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x v="2538"/>
    <s v="No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x v="2539"/>
    <s v="No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x v="2540"/>
    <s v="No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x v="2541"/>
    <s v="No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x v="2542"/>
    <s v="No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x v="2543"/>
    <s v="No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x v="2544"/>
    <s v="N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x v="2545"/>
    <s v="No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x v="2546"/>
    <s v="No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x v="2547"/>
    <s v="No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x v="2548"/>
    <s v="No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x v="2549"/>
    <s v="No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x v="2550"/>
    <s v="No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x v="2551"/>
    <s v="No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x v="2552"/>
    <s v="No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x v="2553"/>
    <s v="No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x v="2554"/>
    <s v="No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x v="2555"/>
    <s v="No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x v="2556"/>
    <s v="No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x v="2557"/>
    <s v="No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x v="2558"/>
    <s v="No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x v="2559"/>
    <s v="No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x v="2560"/>
    <s v="No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x v="2561"/>
    <s v="No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x v="2562"/>
    <s v="No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x v="2563"/>
    <s v="No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x v="2564"/>
    <s v="No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x v="2565"/>
    <s v="No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x v="2566"/>
    <s v="No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x v="2567"/>
    <s v="No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x v="2568"/>
    <s v="No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x v="2569"/>
    <s v="No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x v="2570"/>
    <s v="No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x v="2571"/>
    <s v="No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x v="2572"/>
    <s v="No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x v="2573"/>
    <s v="No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x v="2574"/>
    <s v="No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x v="2575"/>
    <s v="No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x v="2576"/>
    <s v="No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x v="2577"/>
    <s v="No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x v="2578"/>
    <s v="No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x v="2579"/>
    <s v="No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x v="2580"/>
    <s v="No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x v="2581"/>
    <s v="No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x v="2582"/>
    <s v="No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x v="2583"/>
    <s v="No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x v="2584"/>
    <s v="No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x v="2585"/>
    <s v="No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x v="2586"/>
    <s v="No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x v="2587"/>
    <s v="No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x v="2588"/>
    <s v="No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x v="2589"/>
    <s v="No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x v="2590"/>
    <s v="No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x v="2591"/>
    <s v="No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x v="2592"/>
    <s v="N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x v="2593"/>
    <s v="No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x v="2594"/>
    <s v="No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x v="2595"/>
    <s v="No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x v="2596"/>
    <s v="N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x v="2597"/>
    <s v="No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x v="2598"/>
    <s v="No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x v="2599"/>
    <s v="No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x v="2600"/>
    <s v="No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x v="2601"/>
    <s v="No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x v="2602"/>
    <s v="No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x v="2603"/>
    <s v="No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x v="2604"/>
    <s v="No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x v="2605"/>
    <s v="No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x v="2606"/>
    <s v="No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x v="2607"/>
    <s v="No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x v="2608"/>
    <s v="No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x v="2609"/>
    <s v="No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x v="2610"/>
    <s v="No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x v="2611"/>
    <s v="No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x v="2612"/>
    <s v="No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x v="2613"/>
    <s v="No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x v="2614"/>
    <s v="No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x v="2615"/>
    <s v="No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x v="2616"/>
    <s v="No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x v="2617"/>
    <s v="No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x v="2618"/>
    <s v="No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x v="2619"/>
    <s v="No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x v="2620"/>
    <s v="No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x v="2621"/>
    <s v="No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x v="2622"/>
    <s v="No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x v="2623"/>
    <s v="No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x v="2624"/>
    <s v="No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x v="2625"/>
    <s v="No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x v="2626"/>
    <s v="No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x v="2627"/>
    <s v="No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x v="2628"/>
    <s v="No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x v="2629"/>
    <s v="No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x v="2630"/>
    <s v="No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x v="2631"/>
    <s v="No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x v="2632"/>
    <s v="No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x v="2633"/>
    <s v="No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x v="2634"/>
    <s v="No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x v="2635"/>
    <s v="No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x v="2636"/>
    <s v="No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x v="2637"/>
    <s v="No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x v="2638"/>
    <s v="No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x v="2639"/>
    <s v="No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x v="2640"/>
    <s v="No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x v="2641"/>
    <s v="No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x v="2642"/>
    <s v="No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x v="2643"/>
    <s v="No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x v="2644"/>
    <s v="No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x v="2645"/>
    <s v="No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x v="2646"/>
    <s v="No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x v="2647"/>
    <s v="No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x v="2648"/>
    <s v="No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x v="2649"/>
    <s v="No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x v="2650"/>
    <s v="No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x v="2651"/>
    <s v="N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x v="2652"/>
    <s v="No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x v="2653"/>
    <s v="No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x v="2654"/>
    <s v="N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x v="2655"/>
    <s v="No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x v="2656"/>
    <s v="No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x v="2657"/>
    <s v="No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x v="2658"/>
    <s v="No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x v="2659"/>
    <s v="No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x v="2660"/>
    <s v="N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x v="2661"/>
    <s v="No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x v="2662"/>
    <s v="No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x v="2663"/>
    <s v="No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x v="2664"/>
    <s v="No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x v="2665"/>
    <s v="No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x v="2666"/>
    <s v="No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x v="2667"/>
    <s v="No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x v="2668"/>
    <s v="No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x v="2669"/>
    <s v="No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x v="2670"/>
    <s v="No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x v="2671"/>
    <s v="No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x v="2672"/>
    <s v="No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x v="2673"/>
    <s v="No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x v="2674"/>
    <s v="No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x v="2675"/>
    <s v="No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x v="2676"/>
    <s v="No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x v="2677"/>
    <s v="No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x v="2678"/>
    <s v="No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x v="2679"/>
    <s v="No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x v="2680"/>
    <s v="No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x v="2681"/>
    <s v="No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x v="2682"/>
    <s v="No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x v="2683"/>
    <s v="No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x v="2684"/>
    <s v="No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x v="2685"/>
    <s v="No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x v="2686"/>
    <s v="No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x v="2687"/>
    <s v="No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x v="2688"/>
    <s v="No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x v="2689"/>
    <s v="No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x v="2690"/>
    <s v="No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x v="2691"/>
    <s v="No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x v="2692"/>
    <s v="No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x v="2693"/>
    <s v="No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x v="2694"/>
    <s v="No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x v="2695"/>
    <s v="No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x v="2696"/>
    <s v="No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x v="2697"/>
    <s v="No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x v="2698"/>
    <s v="No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x v="2699"/>
    <s v="No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x v="2700"/>
    <s v="No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x v="2701"/>
    <s v="No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x v="2702"/>
    <s v="No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x v="2703"/>
    <s v="No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x v="2704"/>
    <s v="No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x v="2705"/>
    <s v="No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x v="2706"/>
    <s v="No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x v="2707"/>
    <s v="No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x v="2708"/>
    <s v="No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x v="2709"/>
    <s v="No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x v="2710"/>
    <s v="No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x v="2711"/>
    <s v="No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x v="2712"/>
    <s v="No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x v="2713"/>
    <s v="No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x v="2714"/>
    <s v="No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x v="2715"/>
    <s v="No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x v="2716"/>
    <s v="No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x v="2717"/>
    <s v="No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x v="2718"/>
    <s v="No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x v="2719"/>
    <s v="No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x v="2720"/>
    <s v="No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x v="2721"/>
    <s v="No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x v="2722"/>
    <s v="No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x v="2723"/>
    <s v="No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x v="2724"/>
    <s v="No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x v="2725"/>
    <s v="No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x v="2726"/>
    <s v="No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x v="2727"/>
    <s v="No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x v="2728"/>
    <s v="No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x v="2729"/>
    <s v="No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x v="2730"/>
    <s v="No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x v="2731"/>
    <s v="No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x v="2732"/>
    <s v="No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x v="2733"/>
    <s v="No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x v="2734"/>
    <s v="No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x v="2735"/>
    <s v="No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x v="2736"/>
    <s v="No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x v="2737"/>
    <s v="No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x v="2738"/>
    <s v="No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x v="2739"/>
    <s v="N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x v="2740"/>
    <s v="No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x v="2741"/>
    <s v="No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x v="2742"/>
    <s v="No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x v="2743"/>
    <s v="No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x v="2744"/>
    <s v="No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x v="2745"/>
    <s v="No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x v="2746"/>
    <s v="No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x v="2747"/>
    <s v="No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x v="2748"/>
    <s v="No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x v="2749"/>
    <s v="No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x v="2750"/>
    <s v="No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x v="2751"/>
    <s v="No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x v="2752"/>
    <s v="No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x v="2753"/>
    <s v="No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x v="2754"/>
    <s v="No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x v="2755"/>
    <s v="No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x v="2756"/>
    <s v="No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x v="2757"/>
    <s v="No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x v="2758"/>
    <s v="No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x v="2759"/>
    <s v="No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x v="2760"/>
    <s v="No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x v="2761"/>
    <s v="No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x v="2762"/>
    <s v="No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x v="2763"/>
    <s v="No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x v="2764"/>
    <s v="No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x v="2765"/>
    <s v="No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x v="2766"/>
    <s v="No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x v="2767"/>
    <s v="No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x v="2768"/>
    <s v="No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x v="2769"/>
    <s v="No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x v="2770"/>
    <s v="No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x v="2771"/>
    <s v="No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x v="2772"/>
    <s v="No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x v="2773"/>
    <s v="No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x v="2774"/>
    <s v="No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x v="2775"/>
    <s v="No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x v="2776"/>
    <s v="No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x v="2777"/>
    <s v="No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x v="2778"/>
    <s v="No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x v="2779"/>
    <s v="No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x v="2780"/>
    <s v="No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x v="2781"/>
    <s v="No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x v="2782"/>
    <s v="No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x v="2783"/>
    <s v="N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x v="2784"/>
    <s v="No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x v="2785"/>
    <s v="No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x v="2786"/>
    <s v="No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x v="2787"/>
    <s v="No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x v="2788"/>
    <s v="No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x v="2789"/>
    <s v="No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x v="2790"/>
    <s v="No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x v="2791"/>
    <s v="No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x v="2792"/>
    <s v="No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x v="2793"/>
    <s v="No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x v="2794"/>
    <s v="No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x v="2795"/>
    <s v="No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x v="2796"/>
    <s v="No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x v="2797"/>
    <s v="No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x v="2798"/>
    <s v="No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x v="2799"/>
    <s v="No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x v="2800"/>
    <s v="No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x v="2801"/>
    <s v="No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x v="2802"/>
    <s v="No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x v="2803"/>
    <s v="No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x v="2804"/>
    <s v="No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x v="2805"/>
    <s v="No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x v="2806"/>
    <s v="No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x v="2807"/>
    <s v="No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x v="2808"/>
    <s v="No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x v="2809"/>
    <s v="No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x v="2810"/>
    <s v="No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x v="2811"/>
    <s v="No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x v="2812"/>
    <s v="No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x v="2813"/>
    <s v="No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x v="2814"/>
    <s v="No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x v="2815"/>
    <s v="No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x v="2816"/>
    <s v="No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x v="2817"/>
    <s v="No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x v="2818"/>
    <s v="No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x v="2819"/>
    <s v="No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x v="2820"/>
    <s v="No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x v="2821"/>
    <s v="No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x v="2822"/>
    <s v="No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x v="2823"/>
    <s v="No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x v="2824"/>
    <s v="No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x v="2825"/>
    <s v="No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x v="2826"/>
    <s v="No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x v="2827"/>
    <s v="No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x v="2828"/>
    <s v="No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x v="2829"/>
    <s v="No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x v="2830"/>
    <s v="No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x v="2831"/>
    <s v="No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x v="2832"/>
    <s v="N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x v="2833"/>
    <s v="No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x v="2834"/>
    <s v="No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x v="2835"/>
    <s v="No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x v="2836"/>
    <s v="No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x v="2837"/>
    <s v="No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x v="2838"/>
    <s v="No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x v="2839"/>
    <s v="No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x v="2840"/>
    <s v="No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x v="2841"/>
    <s v="No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x v="2842"/>
    <s v="No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x v="2843"/>
    <s v="No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x v="2844"/>
    <s v="No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x v="2845"/>
    <s v="No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x v="2846"/>
    <s v="No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x v="2847"/>
    <s v="No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x v="2848"/>
    <s v="No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x v="2849"/>
    <s v="N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x v="2850"/>
    <s v="No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x v="2851"/>
    <s v="No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x v="2852"/>
    <s v="No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x v="2853"/>
    <s v="No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x v="2854"/>
    <s v="No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x v="2855"/>
    <s v="No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x v="2856"/>
    <s v="No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x v="2857"/>
    <s v="No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x v="2858"/>
    <s v="No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x v="2859"/>
    <s v="No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x v="2860"/>
    <s v="No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x v="2861"/>
    <s v="No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x v="2862"/>
    <s v="No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x v="2863"/>
    <s v="No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x v="2864"/>
    <s v="N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x v="2865"/>
    <s v="No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x v="2866"/>
    <s v="No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x v="2867"/>
    <s v="No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x v="2868"/>
    <s v="No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x v="2869"/>
    <s v="No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x v="2870"/>
    <s v="No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x v="2871"/>
    <s v="No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x v="2872"/>
    <s v="No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x v="2873"/>
    <s v="No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x v="2874"/>
    <s v="No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x v="2875"/>
    <s v="No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x v="2876"/>
    <s v="No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x v="2877"/>
    <s v="No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x v="2878"/>
    <s v="No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x v="2879"/>
    <s v="No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x v="2880"/>
    <s v="No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x v="2881"/>
    <s v="No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x v="2882"/>
    <s v="No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x v="2883"/>
    <s v="No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x v="2884"/>
    <s v="No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x v="2885"/>
    <s v="No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x v="2886"/>
    <s v="No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x v="2887"/>
    <s v="No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x v="2888"/>
    <s v="N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x v="2889"/>
    <s v="No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x v="2890"/>
    <s v="No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x v="2891"/>
    <s v="No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x v="2892"/>
    <s v="No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x v="2893"/>
    <s v="No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x v="2894"/>
    <s v="No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x v="2895"/>
    <s v="No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x v="2896"/>
    <s v="No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x v="2897"/>
    <s v="N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x v="2898"/>
    <s v="No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x v="2899"/>
    <s v="No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x v="2900"/>
    <s v="No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x v="2901"/>
    <s v="No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x v="2902"/>
    <s v="No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x v="2903"/>
    <s v="No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x v="2904"/>
    <s v="No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x v="2905"/>
    <s v="No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x v="2906"/>
    <s v="No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x v="2907"/>
    <s v="No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x v="2908"/>
    <s v="No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x v="2909"/>
    <s v="No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x v="2910"/>
    <s v="No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x v="2911"/>
    <s v="No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x v="2912"/>
    <s v="No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x v="2913"/>
    <s v="No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x v="2914"/>
    <s v="No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x v="2915"/>
    <s v="No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x v="2916"/>
    <s v="No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x v="2917"/>
    <s v="No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x v="2918"/>
    <s v="No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x v="2919"/>
    <s v="No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x v="2920"/>
    <s v="No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x v="2921"/>
    <s v="No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x v="2922"/>
    <s v="No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x v="2923"/>
    <s v="No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x v="2924"/>
    <s v="No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x v="2925"/>
    <s v="No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x v="2926"/>
    <s v="No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x v="2927"/>
    <s v="No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x v="2928"/>
    <s v="No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x v="2929"/>
    <s v="No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x v="2930"/>
    <s v="No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x v="2931"/>
    <s v="No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x v="2932"/>
    <s v="No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x v="2933"/>
    <s v="No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x v="2934"/>
    <s v="No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x v="2935"/>
    <s v="No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x v="2936"/>
    <s v="No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x v="2937"/>
    <s v="No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x v="2938"/>
    <s v="No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x v="2939"/>
    <s v="No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x v="2940"/>
    <s v="No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x v="2941"/>
    <s v="No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x v="2942"/>
    <s v="No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x v="2943"/>
    <s v="No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x v="2944"/>
    <s v="No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x v="2945"/>
    <s v="No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x v="2946"/>
    <s v="No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x v="2947"/>
    <s v="No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x v="2948"/>
    <s v="No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x v="2949"/>
    <s v="No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x v="2950"/>
    <s v="No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x v="2951"/>
    <s v="Yes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x v="2952"/>
    <s v="No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x v="2953"/>
    <s v="No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x v="2954"/>
    <s v="No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x v="2955"/>
    <s v="No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x v="2956"/>
    <s v="No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x v="2957"/>
    <s v="No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x v="2958"/>
    <s v="No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x v="2959"/>
    <s v="No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x v="2960"/>
    <s v="No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x v="2961"/>
    <s v="No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x v="2962"/>
    <s v="N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x v="2963"/>
    <s v="No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x v="2964"/>
    <s v="No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x v="2965"/>
    <s v="No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x v="2966"/>
    <s v="No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x v="2967"/>
    <s v="N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x v="2968"/>
    <s v="No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x v="2969"/>
    <s v="No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x v="2970"/>
    <s v="No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x v="2971"/>
    <s v="No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x v="2972"/>
    <s v="No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x v="2973"/>
    <s v="No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x v="2974"/>
    <s v="No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x v="2975"/>
    <s v="No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x v="2976"/>
    <s v="No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x v="2977"/>
    <s v="No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x v="2978"/>
    <s v="No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x v="2979"/>
    <s v="No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x v="2980"/>
    <s v="No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x v="2981"/>
    <s v="No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x v="2982"/>
    <s v="No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x v="2983"/>
    <s v="No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x v="2984"/>
    <s v="No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x v="2985"/>
    <s v="No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x v="2986"/>
    <s v="No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x v="2987"/>
    <s v="No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x v="2988"/>
    <s v="No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x v="2989"/>
    <s v="No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x v="2990"/>
    <s v="No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x v="2991"/>
    <s v="No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x v="2992"/>
    <s v="No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x v="2993"/>
    <s v="No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x v="2994"/>
    <s v="No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x v="2995"/>
    <s v="No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x v="2996"/>
    <s v="No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x v="2997"/>
    <s v="No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x v="2998"/>
    <s v="No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x v="2999"/>
    <s v="No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x v="3000"/>
    <s v="No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x v="3001"/>
    <s v="No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x v="3002"/>
    <s v="No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x v="3003"/>
    <s v="No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x v="3004"/>
    <s v="No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x v="3005"/>
    <s v="No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x v="3006"/>
    <s v="No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x v="3007"/>
    <s v="No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x v="3008"/>
    <s v="No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x v="3009"/>
    <s v="No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x v="3010"/>
    <s v="N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x v="3011"/>
    <s v="No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x v="3012"/>
    <s v="No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x v="3013"/>
    <s v="Yes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x v="3014"/>
    <s v="No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x v="3015"/>
    <s v="No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x v="3016"/>
    <s v="No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x v="3017"/>
    <s v="No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x v="3018"/>
    <s v="No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x v="3019"/>
    <s v="No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x v="3020"/>
    <s v="No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x v="3021"/>
    <s v="No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x v="3022"/>
    <s v="No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x v="3023"/>
    <s v="No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x v="3024"/>
    <s v="No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x v="3025"/>
    <s v="No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x v="3026"/>
    <s v="No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x v="3027"/>
    <s v="No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x v="3028"/>
    <s v="No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x v="3029"/>
    <s v="No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x v="3030"/>
    <s v="No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x v="3031"/>
    <s v="No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x v="3032"/>
    <s v="No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x v="3033"/>
    <s v="No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x v="3034"/>
    <s v="No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x v="3035"/>
    <s v="No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x v="3036"/>
    <s v="No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x v="3037"/>
    <s v="No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x v="3038"/>
    <s v="No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x v="3039"/>
    <s v="No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x v="3040"/>
    <s v="No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x v="3041"/>
    <s v="No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x v="3042"/>
    <s v="No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x v="3043"/>
    <s v="No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x v="3044"/>
    <s v="No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x v="3045"/>
    <s v="No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x v="3046"/>
    <s v="No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x v="3047"/>
    <s v="No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x v="3048"/>
    <s v="N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x v="3049"/>
    <s v="No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x v="3050"/>
    <s v="No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x v="3051"/>
    <s v="No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x v="3052"/>
    <s v="No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x v="3053"/>
    <s v="No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x v="3054"/>
    <s v="N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x v="3055"/>
    <s v="No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x v="3056"/>
    <s v="N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x v="3057"/>
    <s v="No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x v="3058"/>
    <s v="No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x v="3059"/>
    <s v="No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x v="3060"/>
    <s v="No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x v="3061"/>
    <s v="Yes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x v="3062"/>
    <s v="No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x v="3063"/>
    <s v="No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x v="3064"/>
    <s v="No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x v="3065"/>
    <s v="No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x v="3066"/>
    <s v="No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x v="3067"/>
    <s v="No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x v="3068"/>
    <s v="No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x v="3069"/>
    <s v="No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x v="3070"/>
    <s v="No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x v="3071"/>
    <s v="No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x v="3072"/>
    <s v="No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x v="3073"/>
    <s v="No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x v="3074"/>
    <s v="No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x v="3075"/>
    <s v="No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x v="3076"/>
    <s v="No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x v="3077"/>
    <s v="No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x v="3078"/>
    <s v="No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x v="3079"/>
    <s v="No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x v="3080"/>
    <s v="No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x v="3081"/>
    <s v="No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x v="3082"/>
    <s v="No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x v="3083"/>
    <s v="No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x v="3084"/>
    <s v="No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x v="3085"/>
    <s v="No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x v="3086"/>
    <s v="No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x v="3087"/>
    <s v="No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x v="3088"/>
    <s v="No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x v="3089"/>
    <s v="No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x v="3090"/>
    <s v="No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x v="3091"/>
    <s v="No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x v="3092"/>
    <s v="No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x v="3093"/>
    <s v="No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x v="3094"/>
    <s v="No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x v="3095"/>
    <s v="No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x v="3096"/>
    <s v="No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x v="3097"/>
    <s v="No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x v="3098"/>
    <s v="No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x v="3099"/>
    <s v="No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x v="3100"/>
    <s v="No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x v="3101"/>
    <s v="N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x v="3102"/>
    <s v="No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x v="3103"/>
    <s v="No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x v="3104"/>
    <s v="No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x v="3105"/>
    <s v="No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x v="3106"/>
    <s v="No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x v="3107"/>
    <s v="No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x v="3108"/>
    <s v="No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x v="3109"/>
    <s v="No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x v="3110"/>
    <s v="No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x v="3111"/>
    <s v="N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x v="3112"/>
    <s v="No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x v="3113"/>
    <s v="No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x v="3114"/>
    <s v="No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x v="3115"/>
    <s v="No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x v="3116"/>
    <s v="No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x v="3117"/>
    <s v="No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x v="3118"/>
    <s v="No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x v="3119"/>
    <s v="No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x v="3120"/>
    <s v="N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x v="3121"/>
    <s v="No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x v="3122"/>
    <s v="No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x v="3123"/>
    <s v="No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x v="3124"/>
    <s v="No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x v="3125"/>
    <s v="No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x v="3126"/>
    <s v="No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x v="3127"/>
    <s v="No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x v="3128"/>
    <s v="No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x v="3129"/>
    <s v="No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x v="3130"/>
    <s v="No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x v="3131"/>
    <s v="No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x v="3132"/>
    <s v="No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x v="3133"/>
    <s v="No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x v="3134"/>
    <s v="No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x v="3135"/>
    <s v="No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x v="3136"/>
    <s v="No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x v="3137"/>
    <s v="No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x v="3138"/>
    <s v="No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x v="3139"/>
    <s v="No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x v="3140"/>
    <s v="No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x v="3141"/>
    <s v="No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x v="3142"/>
    <s v="No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x v="3143"/>
    <s v="No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x v="3144"/>
    <s v="No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x v="3145"/>
    <s v="No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x v="3146"/>
    <s v="No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x v="3147"/>
    <s v="No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x v="3148"/>
    <s v="No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x v="3149"/>
    <s v="No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x v="3150"/>
    <s v="No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x v="3151"/>
    <s v="No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x v="3152"/>
    <s v="N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x v="3153"/>
    <s v="No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x v="3154"/>
    <s v="No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x v="3155"/>
    <s v="No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x v="3156"/>
    <s v="No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x v="3157"/>
    <s v="No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x v="3158"/>
    <s v="No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x v="3159"/>
    <s v="No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x v="3160"/>
    <s v="No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x v="3161"/>
    <s v="No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x v="3162"/>
    <s v="No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x v="3163"/>
    <s v="No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x v="3164"/>
    <s v="No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x v="3165"/>
    <s v="No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x v="3166"/>
    <s v="No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x v="3167"/>
    <s v="No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x v="3168"/>
    <s v="No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x v="3169"/>
    <s v="No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x v="3170"/>
    <s v="No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x v="3171"/>
    <s v="No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x v="3172"/>
    <s v="No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x v="3173"/>
    <s v="No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x v="3174"/>
    <s v="No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x v="3175"/>
    <s v="No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x v="3176"/>
    <s v="No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x v="3177"/>
    <s v="No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x v="3178"/>
    <s v="N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x v="3179"/>
    <s v="No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x v="3180"/>
    <s v="N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x v="3181"/>
    <s v="No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x v="3182"/>
    <s v="No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x v="3183"/>
    <s v="No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x v="3184"/>
    <s v="No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x v="3185"/>
    <s v="No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x v="3186"/>
    <s v="No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x v="3187"/>
    <s v="No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x v="3188"/>
    <s v="N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x v="3189"/>
    <s v="No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x v="3190"/>
    <s v="No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x v="3191"/>
    <s v="No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x v="3192"/>
    <s v="No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x v="3193"/>
    <s v="No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x v="3194"/>
    <s v="No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x v="3195"/>
    <s v="No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x v="3196"/>
    <s v="No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x v="3197"/>
    <s v="No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x v="3198"/>
    <s v="N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x v="3199"/>
    <s v="No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x v="3200"/>
    <s v="No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x v="3201"/>
    <s v="No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x v="3202"/>
    <s v="No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x v="3203"/>
    <s v="No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x v="3204"/>
    <s v="No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x v="3205"/>
    <s v="No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x v="3206"/>
    <s v="No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x v="3207"/>
    <s v="No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x v="3208"/>
    <s v="No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x v="3209"/>
    <s v="No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x v="3210"/>
    <s v="No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x v="3211"/>
    <s v="No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x v="3212"/>
    <s v="No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x v="3213"/>
    <s v="N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x v="3214"/>
    <s v="No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x v="3215"/>
    <s v="No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x v="3216"/>
    <s v="No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x v="3217"/>
    <s v="No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x v="3218"/>
    <s v="No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x v="3219"/>
    <s v="No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x v="3220"/>
    <s v="No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x v="3221"/>
    <s v="No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x v="3222"/>
    <s v="No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x v="3223"/>
    <s v="No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x v="3224"/>
    <s v="No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x v="3225"/>
    <s v="No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x v="3226"/>
    <s v="No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x v="3227"/>
    <s v="No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x v="3228"/>
    <s v="No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x v="3229"/>
    <s v="No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x v="3230"/>
    <s v="No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x v="3231"/>
    <s v="No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x v="3232"/>
    <s v="No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x v="3233"/>
    <s v="No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x v="3234"/>
    <s v="No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x v="3235"/>
    <s v="No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x v="3236"/>
    <s v="No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x v="3237"/>
    <s v="No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x v="3238"/>
    <s v="No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x v="3239"/>
    <s v="No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x v="3240"/>
    <s v="No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x v="3241"/>
    <s v="No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x v="3242"/>
    <s v="No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x v="3243"/>
    <s v="No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x v="3244"/>
    <s v="N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x v="3245"/>
    <s v="No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x v="3246"/>
    <s v="No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x v="3247"/>
    <s v="No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x v="3248"/>
    <s v="No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x v="3249"/>
    <s v="No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x v="3250"/>
    <s v="No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x v="3251"/>
    <s v="No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x v="3252"/>
    <s v="No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x v="3253"/>
    <s v="No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x v="3254"/>
    <s v="No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x v="3255"/>
    <s v="No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x v="3256"/>
    <s v="No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x v="3257"/>
    <s v="No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x v="3258"/>
    <s v="N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x v="3259"/>
    <s v="No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x v="3260"/>
    <s v="No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x v="3261"/>
    <s v="No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x v="3262"/>
    <s v="No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x v="3263"/>
    <s v="No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x v="3264"/>
    <s v="No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x v="3265"/>
    <s v="No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x v="3266"/>
    <s v="No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x v="3267"/>
    <s v="No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x v="3268"/>
    <s v="N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x v="3269"/>
    <s v="No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x v="3270"/>
    <s v="No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x v="3271"/>
    <s v="No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x v="3272"/>
    <s v="No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x v="3273"/>
    <s v="No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x v="3274"/>
    <s v="No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x v="3275"/>
    <s v="N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x v="3276"/>
    <s v="No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x v="3277"/>
    <s v="No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x v="3278"/>
    <s v="No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x v="3279"/>
    <s v="No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x v="3280"/>
    <s v="No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x v="3281"/>
    <s v="No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x v="3282"/>
    <s v="No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x v="3283"/>
    <s v="No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x v="3284"/>
    <s v="No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x v="3285"/>
    <s v="N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x v="3286"/>
    <s v="No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x v="3287"/>
    <s v="No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x v="3288"/>
    <s v="No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x v="3289"/>
    <s v="No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x v="3290"/>
    <s v="No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x v="3291"/>
    <s v="No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x v="3292"/>
    <s v="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x v="3293"/>
    <s v="No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x v="3294"/>
    <s v="No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x v="3295"/>
    <s v="No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x v="3296"/>
    <s v="No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x v="3297"/>
    <s v="No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x v="3298"/>
    <s v="No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x v="3299"/>
    <s v="No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x v="3300"/>
    <s v="No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x v="3301"/>
    <s v="No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x v="3302"/>
    <s v="No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x v="3303"/>
    <s v="No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x v="3304"/>
    <s v="No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x v="3305"/>
    <s v="No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x v="3306"/>
    <s v="No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x v="3307"/>
    <s v="No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x v="3308"/>
    <s v="No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x v="3309"/>
    <s v="No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x v="3310"/>
    <s v="No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x v="3311"/>
    <s v="No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x v="3312"/>
    <s v="No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x v="3313"/>
    <s v="No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x v="3314"/>
    <s v="No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x v="3315"/>
    <s v="No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x v="3316"/>
    <s v="No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x v="3317"/>
    <s v="No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x v="3318"/>
    <s v="No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x v="3319"/>
    <s v="No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x v="3320"/>
    <s v="No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x v="3321"/>
    <s v="No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x v="3322"/>
    <s v="No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x v="3323"/>
    <s v="No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x v="3324"/>
    <s v="No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x v="3325"/>
    <s v="No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x v="3326"/>
    <s v="No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x v="3327"/>
    <s v="No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x v="3328"/>
    <s v="No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x v="3329"/>
    <s v="No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x v="3330"/>
    <s v="No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x v="3331"/>
    <s v="No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x v="3332"/>
    <s v="No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x v="3333"/>
    <s v="No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x v="3334"/>
    <s v="No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x v="3335"/>
    <s v="N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x v="3336"/>
    <s v="No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x v="3337"/>
    <s v="No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x v="3338"/>
    <s v="No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x v="3339"/>
    <s v="No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x v="3340"/>
    <s v="No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x v="3341"/>
    <s v="No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x v="3342"/>
    <s v="No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x v="3343"/>
    <s v="No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x v="3344"/>
    <s v="No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x v="3345"/>
    <s v="N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x v="3346"/>
    <s v="No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x v="3347"/>
    <s v="No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x v="3348"/>
    <s v="No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x v="3349"/>
    <s v="No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x v="3350"/>
    <s v="No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x v="3351"/>
    <s v="No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x v="3352"/>
    <s v="N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x v="3353"/>
    <s v="No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x v="3354"/>
    <s v="No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x v="3355"/>
    <s v="No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x v="3356"/>
    <s v="No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x v="3357"/>
    <s v="No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x v="3358"/>
    <s v="No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x v="3359"/>
    <s v="No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x v="3360"/>
    <s v="No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x v="3361"/>
    <s v="No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x v="3362"/>
    <s v="No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x v="3363"/>
    <s v="No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x v="3364"/>
    <s v="No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x v="3365"/>
    <s v="No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x v="3366"/>
    <s v="No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x v="3367"/>
    <s v="No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x v="3368"/>
    <s v="No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x v="3369"/>
    <s v="No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x v="3370"/>
    <s v="No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x v="3371"/>
    <s v="No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x v="3372"/>
    <s v="No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x v="3373"/>
    <s v="No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x v="3374"/>
    <s v="No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x v="3375"/>
    <s v="No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x v="3376"/>
    <s v="No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x v="3377"/>
    <s v="No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x v="3378"/>
    <s v="No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x v="3379"/>
    <s v="No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x v="3380"/>
    <s v="No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x v="3381"/>
    <s v="No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x v="3382"/>
    <s v="No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x v="3383"/>
    <s v="No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x v="3384"/>
    <s v="No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x v="3385"/>
    <s v="No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x v="3386"/>
    <s v="No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x v="3387"/>
    <s v="No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x v="3388"/>
    <s v="No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x v="3389"/>
    <s v="No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x v="3390"/>
    <s v="No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x v="3391"/>
    <s v="No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x v="3392"/>
    <s v="No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x v="3393"/>
    <s v="No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x v="3394"/>
    <s v="No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x v="3395"/>
    <s v="No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x v="3396"/>
    <s v="No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x v="3397"/>
    <s v="No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x v="3398"/>
    <s v="N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x v="3399"/>
    <s v="No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x v="3400"/>
    <s v="No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x v="3401"/>
    <s v="No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x v="3402"/>
    <s v="No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x v="3403"/>
    <s v="No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x v="3404"/>
    <s v="No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x v="3405"/>
    <s v="No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x v="3406"/>
    <s v="No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x v="3407"/>
    <s v="No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x v="3408"/>
    <s v="No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x v="3409"/>
    <s v="No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x v="3410"/>
    <s v="No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x v="3411"/>
    <s v="No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x v="3412"/>
    <s v="No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x v="3413"/>
    <s v="N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x v="3414"/>
    <s v="No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x v="3415"/>
    <s v="No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x v="3416"/>
    <s v="No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x v="3417"/>
    <s v="No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x v="3418"/>
    <s v="No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x v="3419"/>
    <s v="No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x v="3420"/>
    <s v="No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x v="3421"/>
    <s v="No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x v="3422"/>
    <s v="No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x v="3423"/>
    <s v="No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x v="3424"/>
    <s v="No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x v="3425"/>
    <s v="No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x v="3426"/>
    <s v="No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x v="3427"/>
    <s v="No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x v="3428"/>
    <s v="No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x v="3429"/>
    <s v="No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x v="3430"/>
    <s v="No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x v="3431"/>
    <s v="No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x v="3432"/>
    <s v="No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x v="3433"/>
    <s v="No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x v="3434"/>
    <s v="No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x v="3435"/>
    <s v="No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x v="3436"/>
    <s v="No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x v="3437"/>
    <s v="No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x v="3438"/>
    <s v="No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x v="3439"/>
    <s v="No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x v="3440"/>
    <s v="No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x v="3441"/>
    <s v="No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x v="3442"/>
    <s v="No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x v="3443"/>
    <s v="No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x v="3444"/>
    <s v="No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x v="3445"/>
    <s v="No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x v="3446"/>
    <s v="No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x v="3447"/>
    <s v="No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x v="3448"/>
    <s v="No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x v="3449"/>
    <s v="No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x v="3450"/>
    <s v="No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x v="3451"/>
    <s v="No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x v="3452"/>
    <s v="No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x v="3453"/>
    <s v="No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x v="3454"/>
    <s v="No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x v="3455"/>
    <s v="No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x v="3456"/>
    <s v="No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x v="3457"/>
    <s v="No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x v="3458"/>
    <s v="No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x v="3459"/>
    <s v="No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x v="3460"/>
    <s v="No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x v="3461"/>
    <s v="No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x v="3462"/>
    <s v="No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x v="3463"/>
    <s v="No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x v="3464"/>
    <s v="No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x v="3465"/>
    <s v="No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x v="3466"/>
    <s v="No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x v="3467"/>
    <s v="No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x v="3468"/>
    <s v="No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x v="3469"/>
    <s v="No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x v="3470"/>
    <s v="No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x v="3471"/>
    <s v="No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x v="3472"/>
    <s v="No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x v="3473"/>
    <s v="No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x v="3474"/>
    <s v="No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x v="3475"/>
    <s v="No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x v="3476"/>
    <s v="No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x v="3477"/>
    <s v="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x v="3478"/>
    <s v="No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x v="3479"/>
    <s v="No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x v="3480"/>
    <s v="No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x v="3481"/>
    <s v="No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x v="3482"/>
    <s v="No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x v="3483"/>
    <s v="No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x v="3484"/>
    <s v="No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x v="3485"/>
    <s v="No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x v="3486"/>
    <s v="No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x v="3487"/>
    <s v="No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x v="3488"/>
    <s v="No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x v="3489"/>
    <s v="No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x v="3490"/>
    <s v="No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x v="3491"/>
    <s v="No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x v="3492"/>
    <s v="No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x v="3493"/>
    <s v="Yes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x v="3494"/>
    <s v="Yes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x v="3495"/>
    <s v="Yes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x v="3496"/>
    <s v="Yes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x v="3497"/>
    <s v="Yes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x v="3498"/>
    <s v="Yes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x v="3499"/>
    <s v="Yes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x v="3500"/>
    <s v="Yes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x v="3501"/>
    <s v="Yes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x v="3502"/>
    <s v="Yes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x v="3503"/>
    <s v="Yes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x v="3504"/>
    <s v="Yes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x v="3505"/>
    <s v="Yes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x v="3506"/>
    <s v="Yes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x v="3507"/>
    <s v="Yes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x v="3508"/>
    <s v="Yes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x v="3509"/>
    <s v="Yes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x v="3510"/>
    <s v="Yes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x v="3511"/>
    <s v="Yes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x v="3512"/>
    <s v="Yes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x v="3513"/>
    <s v="Yes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x v="3514"/>
    <s v="Yes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x v="3515"/>
    <s v="Yes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x v="3516"/>
    <s v="Yes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x v="3517"/>
    <s v="Yes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x v="3518"/>
    <s v="Yes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x v="3519"/>
    <s v="Yes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x v="3520"/>
    <s v="Yes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x v="3521"/>
    <s v="Yes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x v="3522"/>
    <s v="Yes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x v="3523"/>
    <s v="Yes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x v="3524"/>
    <s v="Yes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x v="3525"/>
    <s v="Yes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x v="3526"/>
    <s v="Yes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x v="3527"/>
    <s v="Yes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x v="3528"/>
    <s v="Yes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x v="3529"/>
    <s v="Yes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x v="3530"/>
    <s v="Yes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x v="3531"/>
    <s v="Yes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x v="3532"/>
    <s v="Yes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x v="3533"/>
    <s v="Yes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x v="3534"/>
    <s v="Yes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x v="3535"/>
    <s v="Yes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x v="3536"/>
    <s v="Yes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x v="3537"/>
    <s v="Yes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x v="3538"/>
    <s v="Yes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x v="3539"/>
    <s v="Yes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x v="3540"/>
    <s v="Yes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x v="3541"/>
    <s v="Yes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x v="3542"/>
    <s v="Yes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x v="3543"/>
    <s v="Yes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x v="3544"/>
    <s v="Yes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x v="3545"/>
    <s v="Yes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x v="3546"/>
    <s v="Yes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x v="3547"/>
    <s v="Yes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x v="3548"/>
    <s v="Yes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x v="3549"/>
    <s v="Yes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x v="3550"/>
    <s v="Yes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x v="3551"/>
    <s v="Yes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x v="3552"/>
    <s v="Yes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x v="3553"/>
    <s v="Yes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x v="3554"/>
    <s v="Yes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x v="3555"/>
    <s v="Yes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x v="3556"/>
    <s v="Yes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x v="3557"/>
    <s v="Yes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x v="3558"/>
    <s v="Yes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x v="3559"/>
    <s v="Yes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x v="3560"/>
    <s v="Yes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x v="3561"/>
    <s v="Yes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x v="3562"/>
    <s v="Yes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x v="3563"/>
    <s v="Yes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x v="3564"/>
    <s v="Yes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x v="3565"/>
    <s v="Yes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x v="3566"/>
    <s v="Yes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x v="3567"/>
    <s v="Yes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x v="3568"/>
    <s v="Yes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x v="3569"/>
    <s v="Yes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x v="3570"/>
    <s v="Yes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x v="3571"/>
    <s v="Yes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x v="3572"/>
    <s v="Yes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x v="3573"/>
    <s v="Yes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x v="3574"/>
    <s v="Yes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x v="3575"/>
    <s v="Yes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x v="3576"/>
    <s v="Yes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x v="3577"/>
    <s v="Yes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x v="3578"/>
    <s v="Yes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x v="3579"/>
    <s v="Yes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x v="3580"/>
    <s v="Yes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x v="3581"/>
    <s v="Yes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x v="3582"/>
    <s v="Yes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x v="3583"/>
    <s v="Yes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x v="3584"/>
    <s v="Yes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x v="3585"/>
    <s v="Yes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x v="3586"/>
    <s v="Yes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x v="3587"/>
    <s v="Yes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x v="3588"/>
    <s v="Yes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x v="3589"/>
    <s v="Yes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x v="3590"/>
    <s v="Yes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x v="3591"/>
    <s v="Yes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x v="3592"/>
    <s v="Yes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x v="3593"/>
    <s v="Yes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x v="3594"/>
    <s v="Yes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x v="3595"/>
    <s v="Yes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x v="3596"/>
    <s v="Yes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x v="3597"/>
    <s v="Yes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x v="3598"/>
    <s v="Yes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x v="3599"/>
    <s v="Yes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x v="3600"/>
    <s v="Yes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x v="3601"/>
    <s v="Yes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x v="3602"/>
    <s v="Yes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x v="3603"/>
    <s v="Yes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x v="3604"/>
    <s v="Yes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x v="3605"/>
    <s v="Yes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x v="3606"/>
    <s v="Yes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x v="3607"/>
    <s v="Yes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x v="3608"/>
    <s v="Yes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x v="3609"/>
    <s v="Yes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x v="3610"/>
    <s v="Yes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x v="3611"/>
    <s v="Yes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x v="3612"/>
    <s v="Yes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x v="3613"/>
    <s v="Yes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x v="3614"/>
    <s v="Yes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x v="3615"/>
    <s v="Yes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x v="3616"/>
    <s v="Yes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x v="3617"/>
    <s v="Yes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x v="3618"/>
    <s v="Yes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x v="3619"/>
    <s v="Yes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x v="3620"/>
    <s v="Yes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x v="3621"/>
    <s v="Yes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x v="3622"/>
    <s v="Yes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x v="3623"/>
    <s v="Yes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x v="3624"/>
    <s v="Yes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x v="3625"/>
    <s v="Yes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x v="3626"/>
    <s v="Yes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x v="3627"/>
    <s v="Yes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x v="3628"/>
    <s v="Yes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x v="3629"/>
    <s v="Yes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x v="3630"/>
    <s v="Yes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x v="3631"/>
    <s v="Yes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x v="3632"/>
    <s v="Yes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x v="3633"/>
    <s v="Yes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x v="3634"/>
    <s v="Yes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x v="3635"/>
    <s v="Yes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x v="3636"/>
    <s v="Yes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x v="3637"/>
    <s v="Yes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x v="3638"/>
    <s v="Yes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x v="3639"/>
    <s v="Yes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x v="3640"/>
    <s v="Yes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x v="3641"/>
    <s v="Yes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x v="3642"/>
    <s v="Yes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x v="3643"/>
    <s v="Yes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x v="3644"/>
    <s v="Yes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x v="3645"/>
    <s v="Yes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x v="3646"/>
    <s v="Yes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x v="3647"/>
    <s v="Yes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x v="3648"/>
    <s v="Yes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x v="3649"/>
    <s v="Yes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x v="3650"/>
    <s v="Yes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x v="3651"/>
    <s v="Yes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x v="3652"/>
    <s v="Yes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x v="3653"/>
    <s v="Yes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x v="3654"/>
    <s v="Yes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x v="3655"/>
    <s v="Yes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x v="3656"/>
    <s v="Yes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x v="3657"/>
    <s v="Yes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x v="3658"/>
    <s v="Yes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x v="3659"/>
    <s v="Yes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x v="3660"/>
    <s v="Yes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x v="3661"/>
    <s v="Yes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x v="3662"/>
    <s v="Yes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x v="3663"/>
    <s v="Yes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x v="3664"/>
    <s v="Yes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x v="3665"/>
    <s v="Yes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x v="3666"/>
    <s v="Yes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x v="3667"/>
    <s v="Yes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x v="3668"/>
    <s v="Yes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x v="3669"/>
    <s v="Yes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x v="3670"/>
    <s v="Yes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x v="3671"/>
    <s v="Yes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x v="3672"/>
    <s v="Yes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x v="3673"/>
    <s v="Yes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x v="3674"/>
    <s v="Yes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x v="3675"/>
    <s v="Yes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x v="3676"/>
    <s v="Yes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x v="3677"/>
    <s v="Yes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x v="3678"/>
    <s v="Yes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x v="3679"/>
    <s v="Yes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x v="3680"/>
    <s v="Yes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x v="3681"/>
    <s v="Yes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x v="3682"/>
    <s v="Yes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x v="3683"/>
    <s v="Yes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x v="3684"/>
    <s v="Yes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x v="3685"/>
    <s v="Yes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x v="3686"/>
    <s v="Yes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x v="3687"/>
    <s v="Yes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x v="3688"/>
    <s v="Yes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x v="3689"/>
    <s v="Yes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x v="3690"/>
    <s v="Yes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x v="3691"/>
    <s v="Yes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x v="3692"/>
    <s v="Yes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x v="3693"/>
    <s v="Yes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x v="3694"/>
    <s v="Yes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x v="3695"/>
    <s v="Yes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x v="3696"/>
    <s v="Yes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x v="3697"/>
    <s v="Yes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x v="3698"/>
    <s v="Yes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x v="3699"/>
    <s v="Yes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x v="3700"/>
    <s v="Yes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x v="3701"/>
    <s v="Yes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x v="3702"/>
    <s v="Yes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x v="3703"/>
    <s v="Yes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x v="3704"/>
    <s v="Yes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x v="3705"/>
    <s v="Yes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x v="3706"/>
    <s v="Yes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x v="3707"/>
    <s v="Yes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x v="3708"/>
    <s v="Yes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x v="3709"/>
    <s v="Yes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x v="3710"/>
    <s v="Yes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x v="3711"/>
    <s v="Yes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x v="3712"/>
    <s v="Yes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x v="3713"/>
    <s v="Yes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x v="3714"/>
    <s v="Yes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x v="3715"/>
    <s v="Yes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x v="3716"/>
    <s v="Yes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x v="3717"/>
    <s v="Yes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x v="3718"/>
    <s v="Yes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x v="3719"/>
    <s v="Yes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x v="3720"/>
    <s v="Yes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x v="3721"/>
    <s v="Yes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x v="3722"/>
    <s v="Yes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x v="3723"/>
    <s v="Yes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x v="3724"/>
    <s v="Yes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x v="3725"/>
    <s v="Yes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x v="3726"/>
    <s v="Yes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x v="3727"/>
    <s v="Yes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x v="3728"/>
    <s v="Yes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x v="3729"/>
    <s v="Yes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x v="3730"/>
    <s v="Yes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x v="3731"/>
    <s v="Yes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x v="3732"/>
    <s v="Yes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x v="3733"/>
    <s v="Yes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x v="3734"/>
    <s v="Yes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x v="3735"/>
    <s v="Yes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x v="3736"/>
    <s v="Yes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x v="3737"/>
    <s v="Yes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x v="3738"/>
    <s v="Yes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x v="3739"/>
    <s v="Yes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x v="3740"/>
    <s v="Yes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x v="3741"/>
    <s v="Yes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x v="3742"/>
    <s v="Yes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x v="3743"/>
    <s v="Yes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x v="3744"/>
    <s v="Yes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x v="3745"/>
    <s v="Yes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x v="3746"/>
    <s v="Yes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x v="3747"/>
    <s v="Yes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x v="3748"/>
    <s v="Yes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x v="3749"/>
    <s v="Yes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x v="3750"/>
    <s v="Yes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x v="3751"/>
    <s v="Yes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x v="3752"/>
    <s v="Yes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x v="3753"/>
    <s v="Yes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x v="3754"/>
    <s v="Yes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x v="3755"/>
    <s v="Yes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x v="3756"/>
    <s v="Yes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x v="3757"/>
    <s v="Yes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x v="3758"/>
    <s v="Yes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x v="3759"/>
    <s v="Yes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x v="3760"/>
    <s v="Yes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x v="3761"/>
    <s v="Yes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x v="3762"/>
    <s v="Yes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x v="3763"/>
    <s v="Yes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x v="3764"/>
    <s v="Yes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x v="3765"/>
    <s v="Yes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x v="3766"/>
    <s v="Yes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x v="3767"/>
    <s v="Yes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x v="3768"/>
    <s v="Yes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x v="3769"/>
    <s v="Yes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x v="3770"/>
    <s v="Yes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x v="3771"/>
    <s v="Yes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x v="3772"/>
    <s v="Yes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x v="3773"/>
    <s v="Yes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x v="3774"/>
    <s v="Yes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x v="3775"/>
    <s v="Yes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x v="3776"/>
    <s v="Yes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x v="3777"/>
    <s v="Yes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x v="3778"/>
    <s v="Yes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x v="3779"/>
    <s v="Yes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x v="3780"/>
    <s v="Yes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x v="3781"/>
    <s v="Yes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x v="3782"/>
    <s v="Yes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x v="3783"/>
    <s v="Yes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x v="3784"/>
    <s v="Yes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x v="3785"/>
    <s v="Yes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x v="3786"/>
    <s v="Yes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x v="3787"/>
    <s v="Yes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x v="3788"/>
    <s v="Yes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x v="3789"/>
    <s v="Yes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x v="3790"/>
    <s v="Yes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x v="3791"/>
    <s v="Yes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x v="3792"/>
    <s v="Yes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x v="3793"/>
    <s v="Yes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x v="3794"/>
    <s v="Yes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x v="3795"/>
    <s v="Yes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x v="3796"/>
    <s v="Yes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x v="3797"/>
    <s v="Yes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x v="3798"/>
    <s v="Yes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x v="3799"/>
    <s v="Yes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x v="3800"/>
    <s v="Yes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x v="3801"/>
    <s v="Yes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x v="3802"/>
    <s v="Yes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x v="3803"/>
    <s v="Yes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x v="3804"/>
    <s v="Yes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x v="3805"/>
    <s v="Yes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x v="3806"/>
    <s v="Yes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x v="3807"/>
    <s v="Yes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x v="3808"/>
    <s v="Yes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x v="3809"/>
    <s v="Yes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x v="3810"/>
    <s v="Yes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x v="3811"/>
    <s v="Yes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x v="3812"/>
    <s v="Yes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x v="3813"/>
    <s v="Yes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x v="3814"/>
    <s v="Yes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x v="3815"/>
    <s v="Yes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x v="3816"/>
    <s v="Yes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x v="3817"/>
    <s v="Yes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x v="3818"/>
    <s v="Yes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x v="3819"/>
    <s v="Yes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x v="3820"/>
    <s v="Yes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x v="3821"/>
    <s v="Yes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x v="3822"/>
    <s v="Yes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x v="3823"/>
    <s v="Yes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x v="3824"/>
    <s v="Yes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x v="3825"/>
    <s v="Yes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x v="3826"/>
    <s v="Yes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x v="3827"/>
    <s v="Yes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x v="3828"/>
    <s v="Yes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x v="3829"/>
    <s v="Yes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x v="3830"/>
    <s v="Yes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x v="3831"/>
    <s v="Yes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x v="3832"/>
    <s v="Yes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x v="3833"/>
    <s v="Yes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x v="3834"/>
    <s v="Yes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x v="3835"/>
    <s v="Yes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x v="3836"/>
    <s v="Yes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x v="3837"/>
    <s v="Yes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x v="3838"/>
    <s v="Yes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x v="3839"/>
    <s v="Yes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x v="3840"/>
    <s v="Yes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x v="3841"/>
    <s v="Yes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x v="3842"/>
    <s v="Yes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x v="3843"/>
    <s v="Yes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x v="3844"/>
    <s v="Yes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x v="3845"/>
    <s v="Yes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x v="3846"/>
    <s v="Yes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x v="3847"/>
    <s v="Yes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x v="3848"/>
    <s v="Yes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x v="3849"/>
    <s v="Yes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x v="3850"/>
    <s v="Yes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x v="3851"/>
    <s v="Yes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x v="3852"/>
    <s v="Yes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x v="3853"/>
    <s v="Yes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x v="3854"/>
    <s v="Yes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x v="3855"/>
    <s v="Yes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x v="3856"/>
    <s v="Yes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x v="3857"/>
    <s v="Yes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x v="3858"/>
    <s v="Yes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x v="3859"/>
    <s v="Yes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x v="3860"/>
    <s v="Yes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x v="3861"/>
    <s v="Yes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x v="3862"/>
    <s v="Yes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x v="3863"/>
    <s v="Yes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x v="3864"/>
    <s v="Yes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x v="3865"/>
    <s v="Yes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x v="3866"/>
    <s v="Yes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x v="3867"/>
    <s v="Yes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x v="3868"/>
    <s v="Yes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x v="3869"/>
    <s v="Yes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x v="3870"/>
    <s v="Yes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x v="3871"/>
    <s v="Yes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x v="3872"/>
    <s v="Yes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x v="3873"/>
    <s v="Yes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x v="3874"/>
    <s v="Yes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x v="3875"/>
    <s v="Yes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x v="3876"/>
    <s v="Yes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x v="3877"/>
    <s v="Yes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x v="3878"/>
    <s v="Yes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x v="3879"/>
    <s v="Yes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x v="3880"/>
    <s v="Yes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x v="3881"/>
    <s v="Yes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x v="3882"/>
    <s v="Yes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x v="3883"/>
    <s v="Yes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x v="3884"/>
    <s v="Yes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x v="3885"/>
    <s v="Yes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x v="3886"/>
    <s v="Yes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x v="3887"/>
    <s v="Yes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x v="3888"/>
    <s v="Yes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x v="3889"/>
    <s v="Yes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x v="3890"/>
    <s v="Yes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x v="3891"/>
    <s v="Yes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x v="3892"/>
    <s v="Yes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x v="3893"/>
    <s v="Yes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x v="3894"/>
    <s v="Yes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x v="3895"/>
    <s v="Yes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x v="3896"/>
    <s v="Yes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x v="3897"/>
    <s v="Yes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x v="3898"/>
    <s v="Yes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x v="3899"/>
    <s v="Yes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x v="3900"/>
    <s v="Yes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x v="3901"/>
    <s v="Yes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x v="3902"/>
    <s v="Yes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x v="3903"/>
    <s v="Yes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x v="3904"/>
    <s v="Yes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x v="3905"/>
    <s v="Yes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x v="3906"/>
    <s v="Yes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x v="3907"/>
    <s v="Yes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x v="3908"/>
    <s v="Yes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x v="3909"/>
    <s v="Yes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x v="3910"/>
    <s v="Yes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x v="3911"/>
    <s v="Yes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x v="3912"/>
    <s v="Yes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x v="3913"/>
    <s v="Yes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x v="3914"/>
    <s v="Yes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x v="3915"/>
    <s v="Yes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x v="3916"/>
    <s v="Yes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x v="3917"/>
    <s v="Yes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x v="3918"/>
    <s v="Yes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x v="3919"/>
    <s v="Yes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x v="3920"/>
    <s v="Yes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x v="3921"/>
    <s v="Yes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x v="3922"/>
    <s v="Yes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x v="3923"/>
    <s v="Yes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x v="3924"/>
    <s v="Yes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x v="3925"/>
    <s v="Yes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x v="3926"/>
    <s v="Yes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x v="3927"/>
    <s v="Yes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x v="3928"/>
    <s v="Yes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x v="3929"/>
    <s v="Yes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x v="3930"/>
    <s v="Yes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x v="3931"/>
    <s v="Yes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x v="3932"/>
    <s v="Yes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x v="3933"/>
    <s v="Yes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x v="3934"/>
    <s v="Yes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x v="3935"/>
    <s v="Yes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x v="3936"/>
    <s v="Yes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x v="3937"/>
    <s v="Yes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x v="3938"/>
    <s v="Yes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x v="3939"/>
    <s v="Yes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x v="3940"/>
    <s v="Yes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x v="3941"/>
    <s v="Yes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x v="3942"/>
    <s v="Yes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x v="3943"/>
    <s v="Yes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x v="3944"/>
    <s v="Yes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x v="3945"/>
    <s v="Yes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x v="3946"/>
    <s v="Yes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x v="3947"/>
    <s v="Yes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x v="3948"/>
    <s v="Yes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x v="3949"/>
    <s v="Yes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x v="3950"/>
    <s v="Yes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x v="3951"/>
    <s v="Yes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x v="3952"/>
    <s v="Yes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x v="3953"/>
    <s v="Yes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x v="3954"/>
    <s v="Yes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x v="3955"/>
    <s v="Yes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x v="3956"/>
    <s v="Yes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x v="3957"/>
    <s v="Yes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x v="3958"/>
    <s v="Yes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x v="3959"/>
    <s v="Yes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x v="3960"/>
    <s v="Yes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x v="3961"/>
    <s v="Yes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x v="3962"/>
    <s v="Yes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x v="3963"/>
    <s v="Yes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x v="3964"/>
    <s v="Yes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x v="3965"/>
    <s v="Yes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x v="3966"/>
    <s v="Yes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x v="3967"/>
    <s v="Yes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x v="3968"/>
    <s v="Yes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x v="3969"/>
    <s v="Yes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x v="3970"/>
    <s v="Yes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x v="3971"/>
    <s v="Yes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x v="3972"/>
    <s v="Yes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x v="3973"/>
    <s v="Yes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x v="3974"/>
    <s v="Yes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x v="3975"/>
    <s v="Yes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x v="3976"/>
    <s v="Yes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x v="3977"/>
    <s v="Yes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x v="3978"/>
    <s v="Yes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x v="3979"/>
    <s v="Yes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x v="3980"/>
    <s v="Yes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x v="3981"/>
    <s v="Yes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x v="3982"/>
    <s v="Yes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x v="3983"/>
    <s v="Yes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x v="3984"/>
    <s v="Yes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x v="3985"/>
    <s v="Yes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x v="3986"/>
    <s v="Yes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x v="3987"/>
    <s v="Yes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x v="3988"/>
    <s v="Yes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x v="3989"/>
    <s v="Yes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x v="3990"/>
    <s v="Yes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x v="3991"/>
    <s v="Yes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x v="3992"/>
    <s v="Yes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x v="3993"/>
    <s v="Yes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x v="3994"/>
    <s v="Yes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x v="3995"/>
    <s v="Yes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x v="3996"/>
    <s v="Yes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x v="3997"/>
    <s v="Yes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x v="3998"/>
    <s v="Yes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x v="3999"/>
    <s v="Yes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x v="4000"/>
    <s v="Yes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x v="4001"/>
    <s v="Yes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x v="4002"/>
    <s v="Yes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x v="4003"/>
    <s v="Yes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x v="4004"/>
    <s v="Yes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x v="4005"/>
    <s v="Yes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x v="4006"/>
    <s v="Yes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x v="4007"/>
    <s v="Yes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x v="4008"/>
    <s v="Yes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x v="4009"/>
    <s v="Yes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x v="4010"/>
    <s v="Yes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x v="4011"/>
    <s v="Yes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x v="4012"/>
    <s v="Yes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x v="4013"/>
    <s v="Yes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x v="4014"/>
    <s v="Yes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x v="4015"/>
    <s v="Yes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x v="4016"/>
    <s v="Yes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x v="4017"/>
    <s v="Yes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x v="4018"/>
    <s v="Yes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x v="4019"/>
    <s v="Yes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x v="4020"/>
    <s v="Yes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x v="4021"/>
    <s v="Yes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x v="4022"/>
    <s v="Yes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x v="4023"/>
    <s v="Yes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x v="4024"/>
    <s v="Yes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x v="4025"/>
    <s v="Yes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x v="4026"/>
    <s v="Yes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x v="4027"/>
    <s v="Yes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x v="4028"/>
    <s v="Yes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x v="4029"/>
    <s v="Yes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x v="4030"/>
    <s v="Yes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x v="4031"/>
    <s v="Yes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x v="4032"/>
    <s v="Yes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x v="4033"/>
    <s v="Yes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x v="4034"/>
    <s v="Yes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x v="4035"/>
    <s v="Yes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x v="4036"/>
    <s v="Yes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x v="4037"/>
    <s v="Yes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x v="4038"/>
    <s v="Yes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x v="4039"/>
    <s v="Yes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x v="4040"/>
    <s v="Yes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x v="4041"/>
    <s v="Yes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x v="4042"/>
    <s v="Yes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x v="4043"/>
    <s v="Yes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x v="4044"/>
    <s v="Yes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x v="4045"/>
    <s v="Yes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x v="4046"/>
    <s v="Yes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x v="4047"/>
    <s v="Yes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x v="4048"/>
    <s v="Yes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x v="4049"/>
    <s v="Yes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x v="4050"/>
    <s v="Yes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x v="4051"/>
    <s v="Yes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x v="4052"/>
    <s v="Yes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x v="4053"/>
    <s v="Yes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x v="4054"/>
    <s v="Yes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x v="4055"/>
    <s v="Yes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x v="4056"/>
    <s v="Yes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x v="4057"/>
    <s v="Yes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x v="4058"/>
    <s v="Yes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x v="4059"/>
    <s v="Yes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x v="4060"/>
    <s v="Yes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x v="4061"/>
    <s v="Yes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x v="4062"/>
    <s v="Yes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x v="4063"/>
    <s v="Yes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x v="4064"/>
    <s v="Yes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x v="4065"/>
    <s v="Yes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x v="4066"/>
    <s v="Yes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x v="4067"/>
    <s v="Yes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x v="4068"/>
    <s v="Yes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x v="4069"/>
    <s v="Yes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x v="4070"/>
    <s v="Yes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x v="4071"/>
    <s v="Yes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x v="4072"/>
    <s v="Yes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x v="4073"/>
    <s v="Yes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x v="4074"/>
    <s v="Yes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x v="4075"/>
    <s v="Yes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x v="4076"/>
    <s v="Yes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x v="4077"/>
    <s v="Yes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x v="4078"/>
    <s v="Yes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x v="4079"/>
    <s v="Yes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x v="4080"/>
    <s v="Yes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x v="4081"/>
    <s v="Yes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x v="4082"/>
    <s v="Yes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x v="4083"/>
    <s v="Yes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x v="4084"/>
    <s v="Yes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x v="4085"/>
    <s v="Yes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x v="4086"/>
    <s v="Yes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x v="4087"/>
    <s v="Yes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x v="4088"/>
    <s v="Yes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x v="4089"/>
    <s v="Yes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x v="4090"/>
    <s v="Yes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x v="4091"/>
    <s v="Yes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x v="4092"/>
    <s v="Yes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x v="4093"/>
    <s v="Yes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x v="4094"/>
    <s v="Yes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x v="4095"/>
    <s v="Yes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x v="4096"/>
    <s v="Yes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x v="4097"/>
    <s v="Yes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x v="4098"/>
    <s v="Yes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x v="4099"/>
    <s v="Yes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x v="4100"/>
    <s v="Yes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x v="4101"/>
    <s v="Yes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x v="4102"/>
    <s v="Yes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x v="4103"/>
    <s v="Yes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x v="4104"/>
    <s v="Yes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x v="4105"/>
    <s v="Yes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x v="4106"/>
    <s v="Yes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x v="4107"/>
    <s v="Yes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x v="4108"/>
    <s v="Yes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x v="4109"/>
    <s v="Yes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x v="4110"/>
    <s v="Yes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x v="4111"/>
    <s v="Yes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x v="4112"/>
    <s v="Yes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x v="4113"/>
    <s v="Yes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x v="4114"/>
    <s v="Yes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x v="4115"/>
    <s v="Yes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x v="4116"/>
    <s v="Yes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x v="4117"/>
    <s v="Yes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x v="4118"/>
    <s v="Yes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x v="4119"/>
    <s v="Yes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x v="4120"/>
    <s v="Yes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x v="4121"/>
    <s v="Yes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x v="4122"/>
    <s v="Yes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x v="4123"/>
    <s v="Yes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x v="4124"/>
    <s v="Yes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x v="4125"/>
    <s v="Yes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x v="4126"/>
    <s v="Yes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x v="4127"/>
    <s v="Yes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x v="4128"/>
    <s v="Yes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x v="4129"/>
    <s v="Yes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x v="4130"/>
    <s v="Yes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x v="4131"/>
    <s v="Yes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x v="4132"/>
    <s v="Yes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x v="4133"/>
    <s v="Yes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x v="4134"/>
    <s v="Yes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x v="4135"/>
    <s v="Yes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x v="4136"/>
    <s v="Yes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x v="4137"/>
    <s v="Yes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x v="4138"/>
    <s v="Yes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x v="4139"/>
    <s v="Yes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x v="4140"/>
    <s v="Yes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x v="4141"/>
    <s v="Yes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x v="4142"/>
    <s v="Yes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x v="4143"/>
    <s v="Yes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x v="4144"/>
    <s v="Yes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x v="4145"/>
    <s v="Yes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x v="4146"/>
    <s v="Yes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x v="4147"/>
    <s v="Yes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x v="4148"/>
    <s v="Yes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x v="4149"/>
    <s v="Yes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x v="4150"/>
    <s v="Yes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x v="4151"/>
    <s v="Yes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x v="4152"/>
    <s v="Yes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x v="4153"/>
    <s v="Yes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x v="4154"/>
    <s v="Yes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x v="4155"/>
    <s v="Yes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x v="4156"/>
    <s v="Yes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x v="4157"/>
    <s v="Yes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x v="4158"/>
    <s v="Yes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x v="4159"/>
    <s v="Yes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x v="4160"/>
    <s v="Yes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x v="4161"/>
    <s v="Yes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x v="4162"/>
    <s v="Yes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x v="4163"/>
    <s v="Yes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x v="4164"/>
    <s v="Yes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x v="4165"/>
    <s v="Yes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x v="4166"/>
    <s v="Yes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x v="4167"/>
    <s v="Yes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x v="4168"/>
    <s v="Yes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x v="4169"/>
    <s v="Yes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x v="4170"/>
    <s v="Yes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x v="4171"/>
    <s v="Yes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x v="4172"/>
    <s v="Yes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x v="4173"/>
    <s v="Yes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x v="4174"/>
    <s v="Yes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x v="4175"/>
    <s v="Yes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x v="4176"/>
    <s v="Yes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x v="4177"/>
    <s v="Yes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x v="4178"/>
    <s v="Yes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x v="4179"/>
    <s v="Yes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x v="4180"/>
    <s v="Yes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x v="4181"/>
    <s v="Yes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x v="4182"/>
    <s v="Yes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x v="4183"/>
    <s v="Yes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x v="4184"/>
    <s v="Yes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x v="4185"/>
    <s v="Yes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x v="4186"/>
    <s v="Yes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x v="4187"/>
    <s v="Yes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x v="4188"/>
    <s v="Yes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x v="4189"/>
    <s v="Yes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x v="4190"/>
    <s v="Yes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x v="4191"/>
    <s v="Yes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x v="4192"/>
    <s v="Yes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x v="4193"/>
    <s v="Yes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x v="4194"/>
    <s v="Yes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x v="4195"/>
    <s v="Yes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x v="4196"/>
    <s v="Yes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x v="4197"/>
    <s v="Yes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x v="4198"/>
    <s v="Yes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x v="4199"/>
    <s v="Yes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x v="4200"/>
    <s v="Yes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x v="4201"/>
    <s v="Yes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x v="4202"/>
    <s v="Yes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x v="4203"/>
    <s v="Yes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x v="4204"/>
    <s v="Yes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x v="4205"/>
    <s v="Yes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x v="4206"/>
    <s v="Yes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x v="4207"/>
    <s v="Yes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x v="4208"/>
    <s v="Yes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x v="4209"/>
    <s v="Yes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x v="4210"/>
    <s v="Yes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x v="4211"/>
    <s v="Yes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x v="4212"/>
    <s v="Yes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x v="4213"/>
    <s v="Yes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x v="4214"/>
    <s v="Yes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x v="4215"/>
    <s v="Yes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x v="4216"/>
    <s v="Yes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x v="4217"/>
    <s v="Yes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x v="4218"/>
    <s v="Yes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x v="4219"/>
    <s v="Yes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x v="4220"/>
    <s v="Yes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x v="4221"/>
    <s v="Yes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x v="4222"/>
    <s v="Yes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x v="4223"/>
    <s v="Yes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x v="4224"/>
    <s v="Yes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x v="4225"/>
    <s v="Yes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x v="4226"/>
    <s v="Yes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x v="4227"/>
    <s v="Yes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x v="4228"/>
    <s v="Yes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x v="4229"/>
    <s v="Yes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x v="4230"/>
    <s v="Yes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x v="4231"/>
    <s v="Yes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x v="4232"/>
    <s v="Yes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x v="4233"/>
    <s v="Yes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x v="4234"/>
    <s v="Yes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x v="4235"/>
    <s v="Yes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x v="4236"/>
    <s v="Yes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x v="4237"/>
    <s v="Yes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x v="4238"/>
    <s v="Yes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x v="4239"/>
    <s v="Yes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x v="4240"/>
    <s v="Yes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x v="4241"/>
    <s v="Yes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x v="4242"/>
    <s v="Yes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x v="4243"/>
    <s v="Yes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x v="4244"/>
    <s v="Yes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x v="4245"/>
    <s v="Yes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x v="4246"/>
    <s v="Yes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x v="4247"/>
    <s v="Yes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x v="4248"/>
    <s v="Yes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x v="4249"/>
    <s v="Yes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x v="4250"/>
    <s v="Yes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x v="4251"/>
    <s v="Yes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x v="4252"/>
    <s v="Yes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x v="4253"/>
    <s v="Yes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x v="4254"/>
    <s v="Yes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x v="4255"/>
    <s v="Yes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x v="4256"/>
    <s v="Yes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x v="4257"/>
    <s v="Yes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x v="4258"/>
    <s v="Yes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x v="4259"/>
    <s v="Yes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x v="4260"/>
    <s v="Yes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x v="4261"/>
    <s v="Yes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x v="4262"/>
    <s v="Yes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x v="4263"/>
    <s v="Yes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x v="4264"/>
    <s v="Yes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x v="4265"/>
    <s v="Yes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x v="4266"/>
    <s v="Yes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x v="4267"/>
    <s v="Yes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x v="4268"/>
    <s v="Yes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x v="4269"/>
    <s v="Yes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x v="4270"/>
    <s v="Yes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x v="4271"/>
    <s v="Yes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x v="4272"/>
    <s v="Yes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x v="4273"/>
    <s v="Yes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x v="4274"/>
    <s v="Yes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x v="4275"/>
    <s v="Yes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x v="4276"/>
    <s v="Yes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x v="4277"/>
    <s v="Yes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x v="4278"/>
    <s v="Yes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x v="4279"/>
    <s v="Yes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x v="4280"/>
    <s v="Yes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x v="4281"/>
    <s v="Yes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x v="4282"/>
    <s v="Yes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x v="4283"/>
    <s v="Yes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x v="4284"/>
    <s v="Yes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x v="4285"/>
    <s v="Yes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x v="4286"/>
    <s v="Yes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x v="4287"/>
    <s v="Yes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x v="4288"/>
    <s v="Yes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x v="4289"/>
    <s v="Yes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x v="4290"/>
    <s v="Yes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x v="4291"/>
    <s v="Yes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x v="4292"/>
    <s v="Yes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x v="4293"/>
    <s v="Yes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x v="4294"/>
    <s v="Yes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x v="4295"/>
    <s v="Yes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x v="4296"/>
    <s v="Yes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x v="4297"/>
    <s v="Yes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x v="4298"/>
    <s v="Yes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x v="4299"/>
    <s v="Yes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x v="4300"/>
    <s v="Yes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x v="4301"/>
    <s v="Yes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x v="4302"/>
    <s v="Yes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x v="4303"/>
    <s v="Yes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x v="4304"/>
    <s v="Yes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x v="4305"/>
    <s v="Yes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x v="4306"/>
    <s v="Yes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x v="4307"/>
    <s v="Yes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x v="4308"/>
    <s v="Yes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x v="4309"/>
    <s v="Yes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x v="4310"/>
    <s v="Yes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x v="4311"/>
    <s v="Yes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x v="4312"/>
    <s v="Yes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x v="4313"/>
    <s v="Yes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x v="4314"/>
    <s v="Yes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x v="4315"/>
    <s v="Yes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x v="4316"/>
    <s v="Yes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x v="4317"/>
    <s v="Yes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x v="4318"/>
    <s v="Yes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x v="4319"/>
    <s v="Yes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x v="4320"/>
    <s v="Yes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x v="4321"/>
    <s v="Yes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x v="4322"/>
    <s v="Yes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x v="4323"/>
    <s v="Yes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x v="4324"/>
    <s v="Yes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x v="4325"/>
    <s v="Yes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x v="4326"/>
    <s v="Yes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x v="4327"/>
    <s v="Yes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x v="4328"/>
    <s v="Yes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x v="4329"/>
    <s v="Yes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x v="4330"/>
    <s v="Yes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x v="4331"/>
    <s v="Yes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x v="4332"/>
    <s v="Yes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x v="4333"/>
    <s v="Yes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x v="4334"/>
    <s v="Yes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x v="4335"/>
    <s v="Yes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x v="4336"/>
    <s v="Yes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x v="4337"/>
    <s v="Yes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x v="4338"/>
    <s v="Yes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x v="4339"/>
    <s v="Yes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x v="4340"/>
    <s v="Yes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x v="4341"/>
    <s v="Yes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x v="4342"/>
    <s v="Yes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x v="4343"/>
    <s v="Yes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x v="4344"/>
    <s v="Yes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x v="4345"/>
    <s v="Yes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x v="4346"/>
    <s v="Yes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x v="4347"/>
    <s v="Yes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x v="4348"/>
    <s v="Yes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x v="4349"/>
    <s v="Yes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x v="4350"/>
    <s v="Yes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x v="4351"/>
    <s v="Yes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x v="4352"/>
    <s v="Yes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x v="4353"/>
    <s v="Yes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x v="4354"/>
    <s v="Yes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x v="4355"/>
    <s v="Yes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x v="4356"/>
    <s v="Yes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x v="4357"/>
    <s v="Yes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x v="4358"/>
    <s v="Yes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x v="4359"/>
    <s v="Yes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x v="4360"/>
    <s v="Yes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x v="4361"/>
    <s v="Yes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x v="4362"/>
    <s v="Yes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x v="4363"/>
    <s v="Yes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x v="4364"/>
    <s v="Yes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x v="4365"/>
    <s v="Yes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x v="4366"/>
    <s v="Yes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x v="4367"/>
    <s v="Yes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x v="4368"/>
    <s v="Yes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x v="4369"/>
    <s v="Yes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x v="4370"/>
    <s v="Yes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x v="4371"/>
    <s v="Yes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x v="4372"/>
    <s v="Yes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x v="4373"/>
    <s v="Yes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x v="4374"/>
    <s v="Yes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x v="4375"/>
    <s v="Yes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x v="4376"/>
    <s v="Yes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x v="4377"/>
    <s v="Yes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x v="4378"/>
    <s v="Yes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x v="4379"/>
    <s v="Yes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x v="4380"/>
    <s v="Yes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x v="4381"/>
    <s v="Yes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x v="4382"/>
    <s v="Yes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x v="4383"/>
    <s v="Yes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x v="4384"/>
    <s v="Yes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x v="4385"/>
    <s v="Yes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x v="4386"/>
    <s v="Yes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x v="4387"/>
    <s v="Yes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x v="4388"/>
    <s v="Yes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x v="4389"/>
    <s v="Yes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x v="4390"/>
    <s v="Yes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x v="4391"/>
    <s v="Yes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x v="4392"/>
    <s v="Yes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x v="4393"/>
    <s v="Yes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x v="4394"/>
    <s v="Yes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x v="4395"/>
    <s v="Yes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x v="4396"/>
    <s v="Yes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x v="4397"/>
    <s v="Yes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x v="4398"/>
    <s v="Yes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x v="4399"/>
    <s v="Yes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x v="4400"/>
    <s v="Yes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x v="4401"/>
    <s v="Yes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x v="4402"/>
    <s v="Yes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x v="4403"/>
    <s v="Yes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x v="4404"/>
    <s v="Yes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x v="4405"/>
    <s v="Yes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x v="4406"/>
    <s v="Yes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x v="4407"/>
    <s v="Yes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x v="4408"/>
    <s v="Yes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x v="4409"/>
    <s v="Yes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x v="4410"/>
    <s v="Yes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x v="4411"/>
    <s v="Yes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x v="4412"/>
    <s v="Yes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x v="4413"/>
    <s v="Yes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x v="4414"/>
    <s v="Yes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x v="4415"/>
    <s v="Yes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x v="4416"/>
    <s v="Yes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x v="4417"/>
    <s v="Yes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x v="4418"/>
    <s v="Yes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x v="4419"/>
    <s v="Yes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x v="4420"/>
    <s v="Yes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x v="4421"/>
    <s v="Yes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x v="4422"/>
    <s v="Yes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x v="4423"/>
    <s v="Yes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x v="4424"/>
    <s v="Yes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x v="4425"/>
    <s v="Yes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x v="4426"/>
    <s v="Yes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x v="4427"/>
    <s v="Yes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x v="4428"/>
    <s v="Yes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x v="4429"/>
    <s v="Yes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x v="4430"/>
    <s v="Yes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x v="4431"/>
    <s v="Yes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x v="4432"/>
    <s v="Yes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x v="4433"/>
    <s v="Yes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x v="4434"/>
    <s v="Yes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x v="4435"/>
    <s v="Yes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x v="4436"/>
    <s v="Yes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x v="4437"/>
    <s v="Yes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x v="4438"/>
    <s v="Yes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x v="4439"/>
    <s v="Yes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x v="4440"/>
    <s v="Yes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x v="4441"/>
    <s v="Yes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x v="4442"/>
    <s v="Yes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x v="4443"/>
    <s v="Yes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x v="4444"/>
    <s v="Yes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x v="4445"/>
    <s v="Yes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x v="4446"/>
    <s v="Yes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x v="4447"/>
    <s v="Yes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x v="4448"/>
    <s v="Yes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x v="4449"/>
    <s v="Yes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x v="4450"/>
    <s v="Yes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x v="4451"/>
    <s v="Yes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x v="4452"/>
    <s v="Yes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x v="4453"/>
    <s v="Yes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x v="4454"/>
    <s v="Yes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x v="4455"/>
    <s v="Yes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x v="4456"/>
    <s v="Yes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x v="4457"/>
    <s v="Yes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x v="4458"/>
    <s v="Yes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x v="4459"/>
    <s v="Yes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x v="4460"/>
    <s v="Yes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x v="4461"/>
    <s v="Yes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x v="4462"/>
    <s v="Yes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x v="4463"/>
    <s v="Yes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x v="4464"/>
    <s v="Yes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x v="4465"/>
    <s v="Yes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x v="4466"/>
    <s v="Yes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x v="4467"/>
    <s v="Yes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x v="4468"/>
    <s v="Yes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x v="4469"/>
    <s v="Yes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x v="4470"/>
    <s v="Yes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x v="4471"/>
    <s v="Yes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x v="4472"/>
    <s v="Yes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x v="4473"/>
    <s v="Yes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x v="4474"/>
    <s v="Yes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x v="4475"/>
    <s v="Yes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x v="4476"/>
    <s v="Yes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x v="4477"/>
    <s v="Yes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x v="4478"/>
    <s v="Yes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x v="4479"/>
    <s v="Yes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x v="4480"/>
    <s v="Yes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x v="4481"/>
    <s v="Yes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x v="4482"/>
    <s v="Yes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x v="4483"/>
    <s v="Yes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x v="4484"/>
    <s v="Yes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x v="4485"/>
    <s v="Yes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x v="4486"/>
    <s v="Yes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x v="4487"/>
    <s v="Yes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x v="4488"/>
    <s v="Yes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x v="4489"/>
    <s v="Yes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x v="4490"/>
    <s v="Yes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x v="4491"/>
    <s v="Yes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x v="4492"/>
    <s v="Yes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x v="4493"/>
    <s v="Yes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x v="4494"/>
    <s v="Yes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x v="4495"/>
    <s v="Yes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x v="4496"/>
    <s v="Yes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x v="4497"/>
    <s v="Yes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x v="4498"/>
    <s v="Yes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x v="4499"/>
    <s v="Yes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x v="4500"/>
    <s v="Yes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x v="4501"/>
    <s v="Yes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x v="4502"/>
    <s v="Yes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x v="4503"/>
    <s v="Yes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x v="4504"/>
    <s v="Yes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x v="4505"/>
    <s v="Yes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x v="4506"/>
    <s v="Yes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x v="4507"/>
    <s v="Yes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x v="4508"/>
    <s v="Yes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x v="4509"/>
    <s v="Yes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x v="4510"/>
    <s v="Yes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x v="4511"/>
    <s v="Yes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x v="4512"/>
    <s v="Yes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x v="4513"/>
    <s v="Yes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x v="4514"/>
    <s v="Yes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x v="4515"/>
    <s v="Yes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x v="4516"/>
    <s v="Yes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x v="4517"/>
    <s v="Yes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x v="4518"/>
    <s v="Yes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x v="4519"/>
    <s v="Yes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x v="4520"/>
    <s v="Yes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x v="4521"/>
    <s v="Yes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x v="4522"/>
    <s v="Yes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x v="4523"/>
    <s v="Yes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x v="4524"/>
    <s v="Yes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x v="4525"/>
    <s v="Yes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x v="4526"/>
    <s v="Yes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x v="4527"/>
    <s v="Yes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x v="4528"/>
    <s v="Yes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x v="4529"/>
    <s v="Yes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x v="4530"/>
    <s v="Yes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x v="4531"/>
    <s v="Yes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x v="4532"/>
    <s v="Yes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x v="4533"/>
    <s v="Yes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x v="4534"/>
    <s v="Yes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x v="4535"/>
    <s v="Yes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x v="4536"/>
    <s v="Yes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x v="4537"/>
    <s v="Yes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x v="4538"/>
    <s v="Yes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x v="4539"/>
    <s v="Yes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x v="4540"/>
    <s v="Yes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x v="4541"/>
    <s v="Yes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x v="4542"/>
    <s v="Yes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x v="4543"/>
    <s v="Yes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x v="4544"/>
    <s v="Yes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x v="4545"/>
    <s v="Yes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x v="4546"/>
    <s v="Yes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x v="4547"/>
    <s v="Yes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x v="4548"/>
    <s v="Yes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x v="4549"/>
    <s v="Yes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x v="4550"/>
    <s v="Yes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x v="4551"/>
    <s v="Yes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x v="4552"/>
    <s v="Yes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x v="4553"/>
    <s v="Yes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x v="4554"/>
    <s v="Yes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x v="4555"/>
    <s v="Yes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x v="4556"/>
    <s v="Yes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x v="4557"/>
    <s v="Yes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x v="4558"/>
    <s v="Yes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x v="4559"/>
    <s v="Yes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x v="4560"/>
    <s v="Yes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x v="4561"/>
    <s v="Yes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x v="4562"/>
    <s v="Yes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x v="4563"/>
    <s v="Yes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x v="4564"/>
    <s v="Yes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x v="4565"/>
    <s v="Yes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x v="4566"/>
    <s v="Yes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x v="4567"/>
    <s v="Yes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x v="4568"/>
    <s v="Yes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x v="4569"/>
    <s v="Yes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x v="4570"/>
    <s v="Yes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x v="4571"/>
    <s v="Yes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x v="4572"/>
    <s v="Yes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x v="4573"/>
    <s v="Yes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x v="4574"/>
    <s v="Yes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x v="4575"/>
    <s v="Yes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x v="4576"/>
    <s v="Yes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x v="4577"/>
    <s v="Yes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x v="4578"/>
    <s v="Yes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x v="4579"/>
    <s v="Yes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x v="4580"/>
    <s v="Yes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x v="4581"/>
    <s v="Yes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x v="4582"/>
    <s v="Yes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x v="4583"/>
    <s v="Yes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x v="4584"/>
    <s v="Yes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x v="4585"/>
    <s v="Yes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x v="4586"/>
    <s v="Yes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x v="4587"/>
    <s v="Yes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x v="4588"/>
    <s v="Yes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x v="4589"/>
    <s v="Yes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x v="4590"/>
    <s v="Yes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x v="4591"/>
    <s v="Yes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x v="4592"/>
    <s v="Yes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x v="4593"/>
    <s v="Yes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x v="4594"/>
    <s v="Yes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x v="4595"/>
    <s v="Yes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x v="4596"/>
    <s v="Yes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x v="4597"/>
    <s v="Yes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x v="4598"/>
    <s v="Yes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x v="4599"/>
    <s v="Yes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x v="4600"/>
    <s v="Yes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x v="4601"/>
    <s v="Yes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x v="4602"/>
    <s v="Yes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x v="4603"/>
    <s v="Yes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x v="4604"/>
    <s v="Yes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x v="4605"/>
    <s v="Yes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x v="4606"/>
    <s v="Yes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x v="4607"/>
    <s v="Yes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x v="4608"/>
    <s v="Yes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x v="4609"/>
    <s v="Yes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x v="4610"/>
    <s v="Yes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x v="4611"/>
    <s v="Yes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x v="4612"/>
    <s v="Yes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x v="4613"/>
    <s v="Yes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x v="4614"/>
    <s v="Yes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x v="4615"/>
    <s v="Yes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x v="4616"/>
    <s v="Yes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x v="4617"/>
    <s v="Yes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x v="4618"/>
    <s v="Yes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x v="4619"/>
    <s v="Yes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x v="4620"/>
    <s v="Yes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x v="4621"/>
    <s v="Yes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x v="4622"/>
    <s v="Yes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x v="4623"/>
    <s v="Yes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x v="4624"/>
    <s v="Yes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x v="4625"/>
    <s v="Yes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x v="4626"/>
    <s v="Yes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x v="4627"/>
    <s v="Yes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x v="4628"/>
    <s v="Yes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x v="4629"/>
    <s v="Yes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x v="4630"/>
    <s v="Yes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x v="4631"/>
    <s v="Yes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x v="4632"/>
    <s v="Yes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x v="4633"/>
    <s v="Yes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x v="4634"/>
    <s v="Yes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x v="4635"/>
    <s v="Yes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x v="4636"/>
    <s v="Yes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x v="4637"/>
    <s v="Yes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x v="4638"/>
    <s v="Yes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x v="4639"/>
    <s v="Yes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x v="4640"/>
    <s v="Yes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x v="4641"/>
    <s v="Yes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x v="4642"/>
    <s v="Yes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x v="4643"/>
    <s v="Yes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x v="4644"/>
    <s v="Yes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x v="4645"/>
    <s v="Yes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x v="4646"/>
    <s v="Yes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x v="4647"/>
    <s v="Yes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x v="4648"/>
    <s v="Yes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x v="4649"/>
    <s v="Yes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x v="4650"/>
    <s v="Yes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x v="4651"/>
    <s v="Yes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x v="4652"/>
    <s v="Yes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x v="4653"/>
    <s v="Yes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x v="4654"/>
    <s v="Yes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x v="4655"/>
    <s v="Yes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x v="4656"/>
    <s v="Yes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x v="4657"/>
    <s v="Yes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x v="4658"/>
    <s v="Yes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x v="4659"/>
    <s v="Yes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x v="4660"/>
    <s v="Yes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x v="4661"/>
    <s v="Yes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x v="4662"/>
    <s v="Yes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x v="4663"/>
    <s v="Yes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x v="4664"/>
    <s v="Yes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x v="4665"/>
    <s v="Yes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x v="4666"/>
    <s v="Yes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x v="4667"/>
    <s v="Yes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x v="4668"/>
    <s v="Yes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x v="4669"/>
    <s v="Yes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x v="4670"/>
    <s v="Yes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x v="4671"/>
    <s v="Yes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x v="4672"/>
    <s v="Yes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x v="4673"/>
    <s v="Yes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x v="4674"/>
    <s v="Yes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x v="4675"/>
    <s v="Yes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x v="4676"/>
    <s v="Yes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x v="4677"/>
    <s v="Yes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x v="4678"/>
    <s v="Yes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x v="4679"/>
    <s v="Yes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x v="4680"/>
    <s v="Yes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x v="4681"/>
    <s v="Yes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x v="4682"/>
    <s v="Yes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x v="4683"/>
    <s v="Yes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x v="4684"/>
    <s v="Yes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x v="4685"/>
    <s v="Yes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x v="4686"/>
    <s v="Yes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x v="4687"/>
    <s v="Yes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x v="4688"/>
    <s v="Yes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x v="4689"/>
    <s v="Yes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x v="4690"/>
    <s v="Yes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x v="4691"/>
    <s v="Yes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x v="4692"/>
    <s v="Yes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x v="4693"/>
    <s v="Yes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x v="4694"/>
    <s v="Yes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x v="4695"/>
    <s v="Yes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x v="4696"/>
    <s v="Yes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x v="4697"/>
    <s v="Yes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x v="4698"/>
    <s v="Yes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x v="4699"/>
    <s v="Yes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x v="4700"/>
    <s v="Yes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x v="4701"/>
    <s v="Yes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x v="4702"/>
    <s v="Yes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x v="4703"/>
    <s v="Yes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x v="4704"/>
    <s v="Yes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x v="4705"/>
    <s v="Yes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x v="4706"/>
    <s v="Yes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x v="4707"/>
    <s v="Yes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x v="4708"/>
    <s v="Yes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x v="4709"/>
    <s v="Yes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x v="4710"/>
    <s v="Yes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x v="4711"/>
    <s v="Yes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x v="4712"/>
    <s v="Yes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x v="4713"/>
    <s v="Yes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x v="4714"/>
    <s v="Yes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x v="4715"/>
    <s v="Yes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x v="4716"/>
    <s v="Yes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x v="4717"/>
    <s v="Yes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x v="4718"/>
    <s v="Yes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x v="4719"/>
    <s v="Yes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x v="4720"/>
    <s v="Yes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x v="4721"/>
    <s v="Yes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x v="4722"/>
    <s v="Yes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x v="4723"/>
    <s v="Yes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x v="4724"/>
    <s v="Yes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x v="4725"/>
    <s v="Yes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x v="4726"/>
    <s v="Yes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x v="4727"/>
    <s v="Yes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x v="4728"/>
    <s v="Yes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x v="4729"/>
    <s v="Yes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x v="4730"/>
    <s v="Yes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x v="4731"/>
    <s v="Yes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x v="4732"/>
    <s v="Yes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x v="4733"/>
    <s v="Yes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x v="4734"/>
    <s v="Yes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x v="4735"/>
    <s v="Yes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x v="4736"/>
    <s v="Yes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x v="4737"/>
    <s v="Yes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x v="4738"/>
    <s v="Yes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x v="4739"/>
    <s v="Yes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x v="4740"/>
    <s v="Yes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x v="4741"/>
    <s v="Yes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x v="4742"/>
    <s v="Yes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x v="4743"/>
    <s v="Yes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x v="4744"/>
    <s v="Yes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x v="4745"/>
    <s v="Yes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x v="4746"/>
    <s v="Yes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x v="4747"/>
    <s v="Yes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x v="4748"/>
    <s v="Yes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x v="4749"/>
    <s v="Yes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x v="4750"/>
    <s v="Yes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x v="4751"/>
    <s v="Yes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x v="4752"/>
    <s v="Yes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x v="4753"/>
    <s v="Yes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x v="4754"/>
    <s v="Yes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x v="4755"/>
    <s v="Yes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x v="4756"/>
    <s v="Yes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x v="4757"/>
    <s v="Yes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x v="4758"/>
    <s v="Yes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x v="4759"/>
    <s v="Yes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x v="4760"/>
    <s v="Yes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x v="4761"/>
    <s v="Yes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x v="4762"/>
    <s v="Yes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x v="4763"/>
    <s v="Yes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x v="4764"/>
    <s v="Yes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x v="4765"/>
    <s v="Yes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x v="4766"/>
    <s v="Yes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x v="4767"/>
    <s v="Yes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x v="4768"/>
    <s v="Yes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x v="4769"/>
    <s v="Yes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x v="4770"/>
    <s v="Yes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x v="4771"/>
    <s v="Yes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x v="4772"/>
    <s v="Yes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x v="4773"/>
    <s v="Yes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x v="4774"/>
    <s v="Yes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x v="4775"/>
    <s v="Yes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x v="4776"/>
    <s v="Yes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x v="4777"/>
    <s v="Yes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x v="4778"/>
    <s v="Yes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x v="4779"/>
    <s v="Yes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x v="4780"/>
    <s v="Yes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x v="4781"/>
    <s v="Yes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x v="4782"/>
    <s v="Yes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x v="4783"/>
    <s v="Yes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x v="4784"/>
    <s v="Yes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x v="4785"/>
    <s v="Yes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x v="4786"/>
    <s v="Yes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x v="4787"/>
    <s v="Yes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x v="4788"/>
    <s v="Yes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x v="4789"/>
    <s v="Yes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x v="4790"/>
    <s v="Yes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x v="4791"/>
    <s v="Yes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x v="4792"/>
    <s v="Yes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x v="4793"/>
    <s v="Yes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x v="4794"/>
    <s v="Yes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x v="4795"/>
    <s v="Yes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x v="4796"/>
    <s v="Yes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x v="4797"/>
    <s v="Yes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x v="4798"/>
    <s v="Yes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x v="4799"/>
    <s v="Yes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x v="4800"/>
    <s v="Yes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x v="4801"/>
    <s v="Yes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x v="4802"/>
    <s v="Yes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x v="4803"/>
    <s v="Yes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x v="4804"/>
    <s v="Yes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x v="4805"/>
    <s v="Yes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x v="4806"/>
    <s v="Yes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x v="4807"/>
    <s v="Yes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x v="4808"/>
    <s v="Yes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x v="4809"/>
    <s v="Yes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x v="4810"/>
    <s v="Yes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x v="4811"/>
    <s v="Yes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x v="4812"/>
    <s v="Yes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x v="4813"/>
    <s v="Yes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x v="4814"/>
    <s v="Yes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x v="4815"/>
    <s v="Yes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x v="4816"/>
    <s v="Yes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x v="4817"/>
    <s v="Yes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x v="4818"/>
    <s v="Yes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x v="4819"/>
    <s v="Yes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x v="4820"/>
    <s v="Yes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x v="4821"/>
    <s v="Yes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x v="4822"/>
    <s v="Yes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x v="4823"/>
    <s v="Yes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x v="4824"/>
    <s v="Yes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x v="4825"/>
    <s v="Yes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x v="4826"/>
    <s v="Yes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x v="4827"/>
    <s v="Yes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x v="4828"/>
    <s v="Yes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x v="4829"/>
    <s v="Yes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x v="4830"/>
    <s v="Yes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x v="4831"/>
    <s v="Yes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x v="4832"/>
    <s v="Yes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x v="4833"/>
    <s v="Yes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x v="4834"/>
    <s v="Yes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x v="4835"/>
    <s v="Yes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x v="4836"/>
    <s v="Yes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x v="4837"/>
    <s v="Yes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x v="4838"/>
    <s v="Yes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x v="4839"/>
    <s v="Yes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x v="4840"/>
    <s v="Yes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x v="4841"/>
    <s v="Yes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x v="4842"/>
    <s v="Yes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x v="4843"/>
    <s v="Yes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x v="4844"/>
    <s v="Yes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x v="4845"/>
    <s v="Yes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x v="4846"/>
    <s v="Yes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x v="4847"/>
    <s v="Yes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x v="4848"/>
    <s v="Yes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x v="4849"/>
    <s v="Yes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x v="4850"/>
    <s v="Yes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x v="4851"/>
    <s v="Yes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x v="4852"/>
    <s v="Yes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x v="4853"/>
    <s v="Yes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x v="4854"/>
    <s v="Yes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x v="4855"/>
    <s v="Yes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x v="4856"/>
    <s v="Yes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x v="4857"/>
    <s v="Yes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x v="4858"/>
    <s v="Yes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x v="4859"/>
    <s v="Yes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x v="4860"/>
    <s v="Yes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x v="4861"/>
    <s v="Yes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x v="4862"/>
    <s v="Yes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x v="4863"/>
    <s v="Yes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x v="4864"/>
    <s v="Yes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x v="4865"/>
    <s v="Yes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x v="4866"/>
    <s v="Yes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x v="4867"/>
    <s v="Yes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x v="4868"/>
    <s v="Yes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x v="4869"/>
    <s v="Yes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x v="4870"/>
    <s v="Yes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x v="4871"/>
    <s v="Yes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x v="4872"/>
    <s v="Yes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x v="4873"/>
    <s v="Yes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x v="4874"/>
    <s v="Yes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x v="4875"/>
    <s v="Yes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x v="4876"/>
    <s v="Yes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x v="4877"/>
    <s v="Yes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x v="4878"/>
    <s v="Yes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x v="4879"/>
    <s v="Yes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x v="4880"/>
    <s v="Yes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x v="4881"/>
    <s v="Yes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x v="4882"/>
    <s v="Yes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x v="4883"/>
    <s v="Yes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x v="4884"/>
    <s v="Yes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x v="4885"/>
    <s v="Yes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x v="4886"/>
    <s v="Yes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x v="4887"/>
    <s v="Yes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x v="4888"/>
    <s v="Yes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x v="4889"/>
    <s v="Yes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x v="4890"/>
    <s v="Yes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x v="4891"/>
    <s v="Yes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x v="4892"/>
    <s v="Yes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x v="4893"/>
    <s v="Yes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x v="4894"/>
    <s v="Yes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x v="4895"/>
    <s v="Yes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x v="4896"/>
    <s v="Yes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x v="4897"/>
    <s v="Yes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x v="4898"/>
    <s v="Yes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x v="4899"/>
    <s v="Yes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x v="4900"/>
    <s v="Yes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x v="4901"/>
    <s v="Yes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x v="4902"/>
    <s v="Yes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x v="4903"/>
    <s v="Yes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x v="4904"/>
    <s v="Yes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x v="4905"/>
    <s v="Yes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x v="4906"/>
    <s v="Yes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x v="4907"/>
    <s v="Yes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x v="4908"/>
    <s v="Yes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x v="4909"/>
    <s v="Yes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x v="4910"/>
    <s v="Yes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x v="4911"/>
    <s v="Yes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x v="4912"/>
    <s v="Yes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x v="4913"/>
    <s v="Yes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x v="4914"/>
    <s v="Yes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x v="4915"/>
    <s v="Yes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x v="4916"/>
    <s v="Yes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x v="4917"/>
    <s v="Yes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x v="4918"/>
    <s v="Yes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x v="4919"/>
    <s v="Yes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x v="4920"/>
    <s v="Yes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x v="4921"/>
    <s v="Yes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x v="4922"/>
    <s v="Yes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x v="4923"/>
    <s v="Yes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x v="4924"/>
    <s v="Yes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x v="4925"/>
    <s v="Yes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x v="4926"/>
    <s v="Yes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x v="4927"/>
    <s v="Yes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x v="4928"/>
    <s v="Yes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x v="4929"/>
    <s v="Yes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x v="4930"/>
    <s v="Yes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x v="4931"/>
    <s v="Yes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x v="4932"/>
    <s v="Yes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x v="4933"/>
    <s v="Yes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x v="4934"/>
    <s v="Yes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x v="4935"/>
    <s v="Yes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x v="4936"/>
    <s v="Yes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x v="4937"/>
    <s v="Yes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x v="4938"/>
    <s v="Yes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x v="4939"/>
    <s v="Yes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x v="4940"/>
    <s v="Yes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x v="4941"/>
    <s v="Yes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x v="4942"/>
    <s v="Yes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x v="4943"/>
    <s v="Yes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x v="4944"/>
    <s v="Yes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x v="4945"/>
    <s v="Yes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x v="4946"/>
    <s v="Yes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x v="4947"/>
    <s v="Yes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x v="4948"/>
    <s v="Yes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x v="4949"/>
    <s v="Yes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x v="4950"/>
    <s v="Yes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x v="4951"/>
    <s v="Yes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x v="4952"/>
    <s v="Yes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x v="4953"/>
    <s v="Yes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x v="4954"/>
    <s v="Yes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x v="4955"/>
    <s v="Yes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x v="4956"/>
    <s v="Yes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x v="4957"/>
    <s v="Yes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x v="4958"/>
    <s v="Yes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x v="4959"/>
    <s v="Yes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x v="4960"/>
    <s v="Yes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x v="4961"/>
    <s v="Yes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x v="4962"/>
    <s v="Yes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x v="4963"/>
    <s v="Yes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x v="4964"/>
    <s v="Yes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x v="4965"/>
    <s v="Yes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x v="4966"/>
    <s v="Yes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x v="4967"/>
    <s v="Yes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x v="4968"/>
    <s v="Yes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x v="4969"/>
    <s v="Yes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x v="4970"/>
    <s v="Yes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x v="4971"/>
    <s v="Yes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x v="4972"/>
    <s v="Yes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x v="4973"/>
    <s v="Yes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x v="4974"/>
    <s v="Yes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x v="4975"/>
    <s v="Yes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x v="4976"/>
    <s v="Yes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x v="4977"/>
    <s v="Yes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x v="4978"/>
    <s v="Yes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x v="4979"/>
    <s v="Yes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x v="4980"/>
    <s v="Yes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x v="4981"/>
    <s v="Yes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x v="4982"/>
    <s v="Yes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x v="4983"/>
    <s v="Yes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x v="4984"/>
    <s v="Yes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x v="4985"/>
    <s v="Yes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x v="4986"/>
    <s v="Yes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x v="4987"/>
    <s v="Yes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x v="4988"/>
    <s v="Yes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x v="4989"/>
    <s v="Yes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x v="4990"/>
    <s v="Yes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x v="4991"/>
    <s v="Yes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x v="4992"/>
    <s v="Yes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x v="4993"/>
    <s v="Yes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x v="4994"/>
    <s v="Yes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x v="4995"/>
    <s v="Yes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x v="4996"/>
    <s v="Yes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x v="4997"/>
    <s v="Yes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x v="4998"/>
    <s v="Yes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x v="4999"/>
    <s v="Yes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x v="5000"/>
    <s v="Yes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x v="5001"/>
    <s v="Yes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x v="5002"/>
    <s v="Yes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x v="5003"/>
    <s v="Yes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x v="5004"/>
    <s v="Yes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x v="5005"/>
    <s v="Yes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x v="5006"/>
    <s v="Yes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x v="5007"/>
    <s v="Yes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x v="5008"/>
    <s v="Yes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x v="5009"/>
    <s v="Yes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x v="5010"/>
    <s v="Yes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x v="5011"/>
    <s v="Yes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x v="5012"/>
    <s v="Yes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x v="5013"/>
    <s v="Yes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x v="5014"/>
    <s v="Yes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x v="5015"/>
    <s v="Yes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x v="5016"/>
    <s v="Yes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x v="5017"/>
    <s v="Yes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x v="5018"/>
    <s v="Yes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x v="5019"/>
    <s v="Yes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x v="5020"/>
    <s v="Yes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x v="5021"/>
    <s v="Yes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x v="5022"/>
    <s v="Yes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x v="5023"/>
    <s v="Yes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x v="5024"/>
    <s v="Yes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x v="5025"/>
    <s v="Yes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x v="5026"/>
    <s v="Yes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x v="5027"/>
    <s v="Yes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x v="5028"/>
    <s v="Yes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x v="5029"/>
    <s v="Yes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x v="5030"/>
    <s v="Yes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x v="5031"/>
    <s v="Yes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x v="5032"/>
    <s v="Yes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x v="5033"/>
    <s v="Yes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x v="5034"/>
    <s v="Yes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x v="5035"/>
    <s v="Yes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x v="5036"/>
    <s v="Yes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x v="5037"/>
    <s v="Yes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x v="5038"/>
    <s v="Yes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x v="5039"/>
    <s v="Yes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x v="5040"/>
    <s v="Yes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x v="5041"/>
    <s v="Yes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x v="5042"/>
    <s v="Yes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x v="5043"/>
    <s v="Yes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x v="5044"/>
    <s v="Yes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x v="5045"/>
    <s v="Yes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x v="5046"/>
    <s v="Yes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x v="5047"/>
    <s v="Yes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x v="5048"/>
    <s v="Yes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x v="5049"/>
    <s v="Yes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x v="5050"/>
    <s v="Yes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x v="5051"/>
    <s v="Yes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x v="5052"/>
    <s v="Yes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x v="5053"/>
    <s v="Yes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x v="5054"/>
    <s v="Yes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x v="5055"/>
    <s v="Yes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x v="5056"/>
    <s v="Yes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x v="5057"/>
    <s v="Yes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x v="5058"/>
    <s v="Yes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x v="5059"/>
    <s v="Yes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x v="5060"/>
    <s v="Yes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x v="5061"/>
    <s v="Yes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x v="5062"/>
    <s v="Yes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x v="5063"/>
    <s v="Yes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x v="5064"/>
    <s v="Yes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x v="5065"/>
    <s v="Yes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x v="5066"/>
    <s v="Yes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x v="5067"/>
    <s v="Yes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x v="5068"/>
    <s v="Yes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x v="5069"/>
    <s v="Yes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x v="5070"/>
    <s v="Yes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x v="5071"/>
    <s v="Yes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x v="5072"/>
    <s v="Yes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x v="5073"/>
    <s v="Yes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x v="5074"/>
    <s v="Yes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x v="5075"/>
    <s v="Yes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x v="5076"/>
    <s v="Yes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x v="5077"/>
    <s v="Yes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x v="5078"/>
    <s v="Yes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x v="5079"/>
    <s v="Yes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x v="5080"/>
    <s v="Yes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x v="5081"/>
    <s v="Yes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x v="5082"/>
    <s v="Yes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x v="5083"/>
    <s v="Yes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x v="5084"/>
    <s v="Yes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x v="5085"/>
    <s v="Yes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x v="5086"/>
    <s v="Yes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x v="5087"/>
    <s v="Yes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x v="5088"/>
    <s v="Yes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x v="5089"/>
    <s v="Yes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x v="5090"/>
    <s v="Yes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x v="5091"/>
    <s v="Yes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x v="5092"/>
    <s v="Yes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x v="5093"/>
    <s v="Yes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x v="5094"/>
    <s v="Yes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x v="5095"/>
    <s v="Yes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x v="5096"/>
    <s v="Yes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x v="5097"/>
    <s v="Yes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x v="5098"/>
    <s v="Yes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x v="5099"/>
    <s v="Yes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x v="5100"/>
    <s v="Yes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x v="5101"/>
    <s v="Yes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x v="5102"/>
    <s v="Yes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x v="5103"/>
    <s v="Yes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x v="5104"/>
    <s v="Yes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x v="5105"/>
    <s v="Yes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x v="5106"/>
    <s v="Yes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x v="5107"/>
    <s v="Yes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x v="5108"/>
    <s v="Yes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x v="5109"/>
    <s v="Yes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x v="5110"/>
    <s v="Yes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x v="5111"/>
    <s v="Yes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x v="5112"/>
    <s v="Yes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x v="5113"/>
    <s v="Yes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x v="5114"/>
    <s v="Yes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x v="5115"/>
    <s v="Yes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x v="5116"/>
    <s v="Yes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x v="5117"/>
    <s v="Yes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x v="5118"/>
    <s v="Yes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x v="5119"/>
    <s v="Yes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x v="5120"/>
    <s v="Yes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x v="5121"/>
    <s v="Yes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x v="5122"/>
    <s v="Yes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x v="5123"/>
    <s v="Yes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x v="5124"/>
    <s v="Yes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x v="5125"/>
    <s v="Yes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x v="5126"/>
    <s v="Yes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x v="5127"/>
    <s v="Yes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x v="5128"/>
    <s v="Yes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x v="5129"/>
    <s v="Yes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x v="5130"/>
    <s v="Yes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x v="5131"/>
    <s v="Yes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x v="5132"/>
    <s v="Yes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x v="5133"/>
    <s v="Yes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x v="5134"/>
    <s v="Yes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x v="5135"/>
    <s v="Yes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x v="5136"/>
    <s v="Yes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x v="5137"/>
    <s v="Yes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x v="5138"/>
    <s v="Yes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x v="5139"/>
    <s v="Yes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x v="5140"/>
    <s v="Yes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x v="5141"/>
    <s v="Yes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x v="5142"/>
    <s v="Yes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x v="5143"/>
    <s v="Yes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x v="5144"/>
    <s v="Yes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x v="5145"/>
    <s v="Yes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x v="5146"/>
    <s v="Yes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x v="5147"/>
    <s v="Yes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x v="5148"/>
    <s v="Yes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x v="5149"/>
    <s v="Yes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x v="5150"/>
    <s v="Yes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x v="5151"/>
    <s v="Yes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x v="5152"/>
    <s v="Yes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x v="5153"/>
    <s v="Yes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x v="5154"/>
    <s v="Yes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x v="5155"/>
    <s v="Yes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x v="5156"/>
    <s v="Yes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x v="5157"/>
    <s v="Yes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x v="5158"/>
    <s v="Yes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x v="5159"/>
    <s v="Yes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x v="5160"/>
    <s v="Yes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x v="5161"/>
    <s v="Yes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x v="5162"/>
    <s v="Yes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x v="5163"/>
    <s v="Yes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x v="5164"/>
    <s v="Yes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x v="5165"/>
    <s v="Yes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x v="5166"/>
    <s v="N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x v="5167"/>
    <s v="No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x v="5168"/>
    <s v="No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x v="5169"/>
    <s v="No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x v="5170"/>
    <s v="No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x v="5171"/>
    <s v="No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x v="5172"/>
    <s v="No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x v="5173"/>
    <s v="No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x v="5174"/>
    <s v="N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x v="5175"/>
    <s v="No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x v="5176"/>
    <s v="No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x v="5177"/>
    <s v="No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x v="5178"/>
    <s v="No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x v="5179"/>
    <s v="No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x v="5180"/>
    <s v="N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x v="5181"/>
    <s v="No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x v="5182"/>
    <s v="No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x v="5183"/>
    <s v="No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x v="5184"/>
    <s v="No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x v="5185"/>
    <s v="No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x v="5186"/>
    <s v="No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x v="5187"/>
    <s v="No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x v="5188"/>
    <s v="No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x v="5189"/>
    <s v="No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x v="5190"/>
    <s v="No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x v="5191"/>
    <s v="No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x v="5192"/>
    <s v="No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x v="5193"/>
    <s v="No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x v="5194"/>
    <s v="No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x v="5195"/>
    <s v="No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x v="5196"/>
    <s v="No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x v="5197"/>
    <s v="No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x v="5198"/>
    <s v="N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x v="5199"/>
    <s v="No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x v="5200"/>
    <s v="No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x v="5201"/>
    <s v="No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x v="5202"/>
    <s v="No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x v="5203"/>
    <s v="No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x v="5204"/>
    <s v="No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x v="5205"/>
    <s v="No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x v="5206"/>
    <s v="No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x v="5207"/>
    <s v="No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x v="5208"/>
    <s v="No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x v="5209"/>
    <s v="No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x v="5210"/>
    <s v="No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x v="5211"/>
    <s v="No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x v="5212"/>
    <s v="No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x v="5213"/>
    <s v="No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x v="5214"/>
    <s v="No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x v="5215"/>
    <s v="No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x v="5216"/>
    <s v="No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x v="5217"/>
    <s v="No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x v="5218"/>
    <s v="No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x v="5219"/>
    <s v="No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x v="5220"/>
    <s v="No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x v="5221"/>
    <s v="No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x v="5222"/>
    <s v="No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x v="5223"/>
    <s v="No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x v="5224"/>
    <s v="No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x v="5225"/>
    <s v="No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x v="5226"/>
    <s v="No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x v="5227"/>
    <s v="No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x v="5228"/>
    <s v="No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x v="5229"/>
    <s v="No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x v="5230"/>
    <s v="No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x v="5231"/>
    <s v="No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x v="5232"/>
    <s v="No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x v="5233"/>
    <s v="No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x v="5234"/>
    <s v="No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x v="5235"/>
    <s v="No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x v="5236"/>
    <s v="No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x v="5237"/>
    <s v="No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x v="5238"/>
    <s v="No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x v="5239"/>
    <s v="No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x v="5240"/>
    <s v="No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x v="5241"/>
    <s v="No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x v="5242"/>
    <s v="No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x v="5243"/>
    <s v="No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x v="5244"/>
    <s v="No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x v="5245"/>
    <s v="No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x v="5246"/>
    <s v="No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x v="5247"/>
    <s v="No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x v="5248"/>
    <s v="No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x v="5249"/>
    <s v="No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x v="5250"/>
    <s v="No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x v="5251"/>
    <s v="No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x v="5252"/>
    <s v="No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x v="5253"/>
    <s v="No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x v="5254"/>
    <s v="No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x v="5255"/>
    <s v="No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x v="5256"/>
    <s v="No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x v="5257"/>
    <s v="No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x v="5258"/>
    <s v="No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x v="5259"/>
    <s v="No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x v="5260"/>
    <s v="No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x v="5261"/>
    <s v="No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x v="5262"/>
    <s v="No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x v="5263"/>
    <s v="No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x v="5264"/>
    <s v="N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x v="5265"/>
    <s v="No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x v="5266"/>
    <s v="No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x v="5267"/>
    <s v="No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x v="5268"/>
    <s v="No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x v="5269"/>
    <s v="No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x v="5270"/>
    <s v="No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x v="5271"/>
    <s v="No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x v="5272"/>
    <s v="No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x v="5273"/>
    <s v="No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x v="5274"/>
    <s v="No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x v="5275"/>
    <s v="No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x v="5276"/>
    <s v="No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x v="5277"/>
    <s v="No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x v="5278"/>
    <s v="No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x v="5279"/>
    <s v="No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x v="5280"/>
    <s v="No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x v="5281"/>
    <s v="No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x v="5282"/>
    <s v="No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x v="5283"/>
    <s v="No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x v="5284"/>
    <s v="No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x v="5285"/>
    <s v="No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x v="5286"/>
    <s v="No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x v="5287"/>
    <s v="No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x v="5288"/>
    <s v="No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x v="5289"/>
    <s v="No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x v="5290"/>
    <s v="No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x v="5291"/>
    <s v="No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x v="5292"/>
    <s v="No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x v="5293"/>
    <s v="No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x v="5294"/>
    <s v="No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x v="5295"/>
    <s v="No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x v="5296"/>
    <s v="No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x v="5297"/>
    <s v="No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x v="5298"/>
    <s v="No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x v="5299"/>
    <s v="No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x v="5300"/>
    <s v="No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x v="5301"/>
    <s v="No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x v="5302"/>
    <s v="No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x v="5303"/>
    <s v="No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x v="5304"/>
    <s v="No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x v="5305"/>
    <s v="N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x v="5306"/>
    <s v="No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x v="5307"/>
    <s v="No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x v="5308"/>
    <s v="No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x v="5309"/>
    <s v="No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x v="5310"/>
    <s v="No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x v="5311"/>
    <s v="No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x v="5312"/>
    <s v="No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x v="5313"/>
    <s v="No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x v="5314"/>
    <s v="No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x v="5315"/>
    <s v="No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x v="5316"/>
    <s v="No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x v="5317"/>
    <s v="No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x v="5318"/>
    <s v="No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x v="5319"/>
    <s v="No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x v="5320"/>
    <s v="No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x v="5321"/>
    <s v="No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x v="5322"/>
    <s v="No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x v="5323"/>
    <s v="No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x v="5324"/>
    <s v="No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x v="5325"/>
    <s v="No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x v="5326"/>
    <s v="No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x v="5327"/>
    <s v="No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x v="5328"/>
    <s v="No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x v="5329"/>
    <s v="No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x v="5330"/>
    <s v="No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x v="5331"/>
    <s v="No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x v="5332"/>
    <s v="No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x v="5333"/>
    <s v="No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x v="5334"/>
    <s v="No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x v="5335"/>
    <s v="No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x v="5336"/>
    <s v="No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x v="5337"/>
    <s v="No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x v="5338"/>
    <s v="N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x v="5339"/>
    <s v="No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x v="5340"/>
    <s v="No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x v="5341"/>
    <s v="No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x v="5342"/>
    <s v="No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x v="5343"/>
    <s v="No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x v="5344"/>
    <s v="No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x v="5345"/>
    <s v="No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x v="5346"/>
    <s v="N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x v="5347"/>
    <s v="No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x v="5348"/>
    <s v="No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x v="5349"/>
    <s v="No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x v="5350"/>
    <s v="No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x v="5351"/>
    <s v="No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x v="5352"/>
    <s v="No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x v="5353"/>
    <s v="No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x v="5354"/>
    <s v="No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x v="5355"/>
    <s v="No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x v="5356"/>
    <s v="No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x v="5357"/>
    <s v="No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x v="5358"/>
    <s v="No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x v="5359"/>
    <s v="No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x v="5360"/>
    <s v="No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x v="5361"/>
    <s v="N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x v="5362"/>
    <s v="No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x v="5363"/>
    <s v="No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x v="5364"/>
    <s v="No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x v="5365"/>
    <s v="No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x v="5366"/>
    <s v="No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x v="5367"/>
    <s v="No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x v="5368"/>
    <s v="No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x v="5369"/>
    <s v="No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x v="5370"/>
    <s v="No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x v="5371"/>
    <s v="No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x v="5372"/>
    <s v="No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x v="5373"/>
    <s v="No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x v="5374"/>
    <s v="No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x v="5375"/>
    <s v="No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x v="5376"/>
    <s v="No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x v="5377"/>
    <s v="No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x v="5378"/>
    <s v="No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x v="5379"/>
    <s v="No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x v="5380"/>
    <s v="No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x v="5381"/>
    <s v="No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x v="5382"/>
    <s v="No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x v="5383"/>
    <s v="No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x v="5384"/>
    <s v="No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x v="5385"/>
    <s v="No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x v="5386"/>
    <s v="No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x v="5387"/>
    <s v="No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x v="5388"/>
    <s v="No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x v="5389"/>
    <s v="No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x v="5390"/>
    <s v="No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x v="5391"/>
    <s v="No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x v="5392"/>
    <s v="No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x v="5393"/>
    <s v="No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x v="5394"/>
    <s v="No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x v="5395"/>
    <s v="No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x v="5396"/>
    <s v="No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x v="5397"/>
    <s v="No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x v="5398"/>
    <s v="No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x v="5399"/>
    <s v="No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x v="5400"/>
    <s v="No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x v="5401"/>
    <s v="No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x v="5402"/>
    <s v="No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x v="5403"/>
    <s v="No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x v="5404"/>
    <s v="No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x v="5405"/>
    <s v="No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x v="5406"/>
    <s v="No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x v="5407"/>
    <s v="No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x v="5408"/>
    <s v="No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x v="5409"/>
    <s v="N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x v="5410"/>
    <s v="No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x v="5411"/>
    <s v="No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x v="5412"/>
    <s v="No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x v="5413"/>
    <s v="No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x v="5414"/>
    <s v="N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x v="5415"/>
    <s v="No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x v="5416"/>
    <s v="No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x v="5417"/>
    <s v="N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x v="5418"/>
    <s v="No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x v="5419"/>
    <s v="No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x v="5420"/>
    <s v="No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x v="5421"/>
    <s v="No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x v="5422"/>
    <s v="No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x v="5423"/>
    <s v="No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x v="5424"/>
    <s v="No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x v="5425"/>
    <s v="No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x v="5426"/>
    <s v="No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x v="5427"/>
    <s v="No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x v="5428"/>
    <s v="No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x v="5429"/>
    <s v="No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x v="5430"/>
    <s v="No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x v="5431"/>
    <s v="No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x v="5432"/>
    <s v="No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x v="5433"/>
    <s v="No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x v="5434"/>
    <s v="No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x v="5435"/>
    <s v="No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x v="5436"/>
    <s v="No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x v="5437"/>
    <s v="No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x v="5438"/>
    <s v="No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x v="5439"/>
    <s v="No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x v="5440"/>
    <s v="No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x v="5441"/>
    <s v="No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x v="5442"/>
    <s v="No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x v="5443"/>
    <s v="No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x v="5444"/>
    <s v="No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x v="5445"/>
    <s v="No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x v="5446"/>
    <s v="No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x v="5447"/>
    <s v="No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x v="5448"/>
    <s v="No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x v="5449"/>
    <s v="No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x v="5450"/>
    <s v="No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x v="5451"/>
    <s v="No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x v="5452"/>
    <s v="No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x v="5453"/>
    <s v="No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x v="5454"/>
    <s v="No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x v="5455"/>
    <s v="N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x v="5456"/>
    <s v="No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x v="5457"/>
    <s v="No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x v="5458"/>
    <s v="No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x v="5459"/>
    <s v="No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x v="5460"/>
    <s v="No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x v="5461"/>
    <s v="No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x v="5462"/>
    <s v="No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x v="5463"/>
    <s v="No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x v="5464"/>
    <s v="No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x v="5465"/>
    <s v="No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x v="5466"/>
    <s v="No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x v="5467"/>
    <s v="No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x v="5468"/>
    <s v="No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x v="5469"/>
    <s v="No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x v="5470"/>
    <s v="No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x v="5471"/>
    <s v="No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x v="5472"/>
    <s v="No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x v="5473"/>
    <s v="No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x v="5474"/>
    <s v="No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x v="5475"/>
    <s v="No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x v="5476"/>
    <s v="No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x v="5477"/>
    <s v="No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x v="5478"/>
    <s v="No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x v="5479"/>
    <s v="No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x v="5480"/>
    <s v="No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x v="5481"/>
    <s v="No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x v="5482"/>
    <s v="No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x v="5483"/>
    <s v="No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x v="5484"/>
    <s v="No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x v="5485"/>
    <s v="No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x v="5486"/>
    <s v="No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x v="5487"/>
    <s v="No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x v="5488"/>
    <s v="No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x v="5489"/>
    <s v="No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x v="5490"/>
    <s v="No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x v="5491"/>
    <s v="No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x v="5492"/>
    <s v="No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x v="5493"/>
    <s v="No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x v="5494"/>
    <s v="No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x v="5495"/>
    <s v="No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x v="5496"/>
    <s v="No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x v="5497"/>
    <s v="No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x v="5498"/>
    <s v="No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x v="5499"/>
    <s v="No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x v="5500"/>
    <s v="No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x v="5501"/>
    <s v="No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x v="5502"/>
    <s v="No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x v="5503"/>
    <s v="No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x v="5504"/>
    <s v="No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x v="5505"/>
    <s v="No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x v="5506"/>
    <s v="No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x v="5507"/>
    <s v="No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x v="5508"/>
    <s v="No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x v="5509"/>
    <s v="No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x v="5510"/>
    <s v="No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x v="5511"/>
    <s v="No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x v="5512"/>
    <s v="No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x v="5513"/>
    <s v="No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x v="5514"/>
    <s v="No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x v="5515"/>
    <s v="No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x v="5516"/>
    <s v="No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x v="5517"/>
    <s v="No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x v="5518"/>
    <s v="No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x v="5519"/>
    <s v="No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x v="5520"/>
    <s v="No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x v="5521"/>
    <s v="No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x v="5522"/>
    <s v="No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x v="5523"/>
    <s v="No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x v="5524"/>
    <s v="No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x v="5525"/>
    <s v="N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x v="5526"/>
    <s v="No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x v="5527"/>
    <s v="No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x v="5528"/>
    <s v="No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x v="5529"/>
    <s v="No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x v="5530"/>
    <s v="No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x v="5531"/>
    <s v="No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x v="5532"/>
    <s v="No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x v="5533"/>
    <s v="No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x v="5534"/>
    <s v="No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x v="5535"/>
    <s v="No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x v="5536"/>
    <s v="No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x v="5537"/>
    <s v="No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x v="5538"/>
    <s v="No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x v="5539"/>
    <s v="No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x v="5540"/>
    <s v="No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x v="5541"/>
    <s v="No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x v="5542"/>
    <s v="No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x v="5543"/>
    <s v="No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x v="5544"/>
    <s v="No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x v="5545"/>
    <s v="No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x v="5546"/>
    <s v="No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x v="5547"/>
    <s v="No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x v="5548"/>
    <s v="No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x v="5549"/>
    <s v="No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x v="5550"/>
    <s v="No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x v="5551"/>
    <s v="No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x v="5552"/>
    <s v="No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x v="5553"/>
    <s v="No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x v="5554"/>
    <s v="No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x v="5555"/>
    <s v="No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x v="5556"/>
    <s v="No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x v="5557"/>
    <s v="No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x v="5558"/>
    <s v="No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x v="5559"/>
    <s v="No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x v="5560"/>
    <s v="No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x v="5561"/>
    <s v="No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x v="5562"/>
    <s v="No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x v="5563"/>
    <s v="No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x v="5564"/>
    <s v="No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x v="5565"/>
    <s v="No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x v="5566"/>
    <s v="N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x v="5567"/>
    <s v="No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x v="5568"/>
    <s v="No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x v="5569"/>
    <s v="No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x v="5570"/>
    <s v="No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x v="5571"/>
    <s v="No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x v="5572"/>
    <s v="No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x v="5573"/>
    <s v="No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x v="5574"/>
    <s v="No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x v="5575"/>
    <s v="N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x v="5576"/>
    <s v="No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x v="5577"/>
    <s v="No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x v="5578"/>
    <s v="No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x v="5579"/>
    <s v="No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x v="5580"/>
    <s v="No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x v="5581"/>
    <s v="No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x v="5582"/>
    <s v="No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x v="5583"/>
    <s v="No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x v="5584"/>
    <s v="No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x v="5585"/>
    <s v="No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x v="5586"/>
    <s v="No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x v="5587"/>
    <s v="No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x v="5588"/>
    <s v="No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x v="5589"/>
    <s v="No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x v="5590"/>
    <s v="No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x v="5591"/>
    <s v="No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x v="5592"/>
    <s v="No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x v="5593"/>
    <s v="No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x v="5594"/>
    <s v="No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x v="5595"/>
    <s v="No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x v="5596"/>
    <s v="No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x v="5597"/>
    <s v="No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x v="5598"/>
    <s v="No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x v="5599"/>
    <s v="N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x v="5600"/>
    <s v="No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x v="5601"/>
    <s v="No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x v="5602"/>
    <s v="No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x v="5603"/>
    <s v="No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x v="5604"/>
    <s v="No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x v="5605"/>
    <s v="No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x v="5606"/>
    <s v="No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x v="5607"/>
    <s v="No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x v="5608"/>
    <s v="No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x v="5609"/>
    <s v="No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x v="5610"/>
    <s v="No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x v="5611"/>
    <s v="No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x v="5612"/>
    <s v="No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x v="5613"/>
    <s v="No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x v="5614"/>
    <s v="No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x v="5615"/>
    <s v="No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x v="5616"/>
    <s v="No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x v="5617"/>
    <s v="No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x v="5618"/>
    <s v="No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x v="5619"/>
    <s v="No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x v="5620"/>
    <s v="No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x v="5621"/>
    <s v="No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x v="5622"/>
    <s v="No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x v="5623"/>
    <s v="No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x v="5624"/>
    <s v="No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x v="5625"/>
    <s v="No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x v="5626"/>
    <s v="No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x v="5627"/>
    <s v="No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x v="5628"/>
    <s v="N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x v="5629"/>
    <s v="No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x v="5630"/>
    <s v="N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x v="5631"/>
    <s v="No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x v="5632"/>
    <s v="No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x v="5633"/>
    <s v="No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x v="5634"/>
    <s v="No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x v="5635"/>
    <s v="No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x v="5636"/>
    <s v="No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x v="5637"/>
    <s v="No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x v="5638"/>
    <s v="No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x v="5639"/>
    <s v="No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x v="5640"/>
    <s v="No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x v="5641"/>
    <s v="No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x v="5642"/>
    <s v="No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x v="5643"/>
    <s v="No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x v="5644"/>
    <s v="No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x v="5645"/>
    <s v="No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x v="5646"/>
    <s v="No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x v="5647"/>
    <s v="No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x v="5648"/>
    <s v="No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x v="5649"/>
    <s v="No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x v="5650"/>
    <s v="No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x v="5651"/>
    <s v="No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x v="5652"/>
    <s v="No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x v="5653"/>
    <s v="No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x v="5654"/>
    <s v="No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x v="5655"/>
    <s v="No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x v="5656"/>
    <s v="No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x v="5657"/>
    <s v="N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x v="5658"/>
    <s v="No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x v="5659"/>
    <s v="No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x v="5660"/>
    <s v="N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x v="5661"/>
    <s v="No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x v="5662"/>
    <s v="No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x v="5663"/>
    <s v="No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x v="5664"/>
    <s v="No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x v="5665"/>
    <s v="No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x v="5666"/>
    <s v="No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x v="5667"/>
    <s v="No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x v="5668"/>
    <s v="No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x v="5669"/>
    <s v="No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x v="5670"/>
    <s v="No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x v="5671"/>
    <s v="No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x v="5672"/>
    <s v="No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x v="5673"/>
    <s v="No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x v="5674"/>
    <s v="No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x v="5675"/>
    <s v="No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x v="5676"/>
    <s v="No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x v="5677"/>
    <s v="No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x v="5678"/>
    <s v="No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x v="5679"/>
    <s v="N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x v="5680"/>
    <s v="No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x v="5681"/>
    <s v="No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x v="5682"/>
    <s v="No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x v="5683"/>
    <s v="No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x v="5684"/>
    <s v="No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x v="5685"/>
    <s v="No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x v="5686"/>
    <s v="No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x v="5687"/>
    <s v="No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x v="5688"/>
    <s v="No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x v="5689"/>
    <s v="No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x v="5690"/>
    <s v="No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x v="5691"/>
    <s v="No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x v="5692"/>
    <s v="No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x v="5693"/>
    <s v="No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x v="5694"/>
    <s v="No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x v="5695"/>
    <s v="No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x v="5696"/>
    <s v="No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x v="5697"/>
    <s v="No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x v="5698"/>
    <s v="No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x v="5699"/>
    <s v="No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x v="5700"/>
    <s v="N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x v="5701"/>
    <s v="No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x v="5702"/>
    <s v="No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x v="5703"/>
    <s v="No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x v="5704"/>
    <s v="No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x v="5705"/>
    <s v="No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x v="5706"/>
    <s v="No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x v="5707"/>
    <s v="No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x v="5708"/>
    <s v="No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x v="5709"/>
    <s v="No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x v="5710"/>
    <s v="No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x v="5711"/>
    <s v="No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x v="5712"/>
    <s v="No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x v="5713"/>
    <s v="No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x v="5714"/>
    <s v="No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x v="5715"/>
    <s v="No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x v="5716"/>
    <s v="No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x v="5717"/>
    <s v="No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x v="5718"/>
    <s v="No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x v="5719"/>
    <s v="No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x v="5720"/>
    <s v="No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x v="5721"/>
    <s v="No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x v="5722"/>
    <s v="No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x v="5723"/>
    <s v="No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x v="5724"/>
    <s v="No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x v="5725"/>
    <s v="No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x v="5726"/>
    <s v="No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x v="5727"/>
    <s v="N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x v="5728"/>
    <s v="No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x v="5729"/>
    <s v="No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x v="5730"/>
    <s v="No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x v="5731"/>
    <s v="No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x v="5732"/>
    <s v="No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x v="5733"/>
    <s v="No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x v="5734"/>
    <s v="No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x v="5735"/>
    <s v="No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x v="5736"/>
    <s v="No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x v="5737"/>
    <s v="No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x v="5738"/>
    <s v="No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x v="5739"/>
    <s v="No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x v="5740"/>
    <s v="No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x v="5741"/>
    <s v="No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x v="5742"/>
    <s v="No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x v="5743"/>
    <s v="No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x v="5744"/>
    <s v="No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x v="5745"/>
    <s v="No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x v="5746"/>
    <s v="No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x v="5747"/>
    <s v="No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x v="5748"/>
    <s v="No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x v="5749"/>
    <s v="No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x v="5750"/>
    <s v="No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x v="5751"/>
    <s v="No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x v="5752"/>
    <s v="No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x v="5753"/>
    <s v="No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x v="5754"/>
    <s v="No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x v="5755"/>
    <s v="No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x v="5756"/>
    <s v="No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x v="5757"/>
    <s v="No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x v="5758"/>
    <s v="No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x v="5759"/>
    <s v="No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x v="5760"/>
    <s v="No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x v="5761"/>
    <s v="No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x v="5762"/>
    <s v="No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x v="5763"/>
    <s v="No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x v="5764"/>
    <s v="No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x v="5765"/>
    <s v="No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x v="5766"/>
    <s v="N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x v="5767"/>
    <s v="No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x v="5768"/>
    <s v="No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x v="5769"/>
    <s v="N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x v="5770"/>
    <s v="No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x v="5771"/>
    <s v="No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x v="5772"/>
    <s v="N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x v="5773"/>
    <s v="No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x v="5774"/>
    <s v="No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x v="5775"/>
    <s v="No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x v="5776"/>
    <s v="No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x v="5777"/>
    <s v="No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x v="5778"/>
    <s v="No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x v="5779"/>
    <s v="No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x v="5780"/>
    <s v="No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x v="5781"/>
    <s v="No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x v="5782"/>
    <s v="No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x v="5783"/>
    <s v="No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x v="5784"/>
    <s v="No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x v="5785"/>
    <s v="No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x v="5786"/>
    <s v="No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x v="5787"/>
    <s v="No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x v="5788"/>
    <s v="No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x v="5789"/>
    <s v="No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x v="5790"/>
    <s v="No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x v="5791"/>
    <s v="No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x v="5792"/>
    <s v="No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x v="5793"/>
    <s v="No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x v="5794"/>
    <s v="No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x v="5795"/>
    <s v="No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x v="5796"/>
    <s v="No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x v="5797"/>
    <s v="No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x v="5798"/>
    <s v="No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x v="5799"/>
    <s v="No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x v="5800"/>
    <s v="No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x v="5801"/>
    <s v="N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x v="5802"/>
    <s v="No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x v="5803"/>
    <s v="No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x v="5804"/>
    <s v="N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x v="5805"/>
    <s v="No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x v="5806"/>
    <s v="No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x v="5807"/>
    <s v="No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x v="5808"/>
    <s v="No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x v="5809"/>
    <s v="No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x v="5810"/>
    <s v="No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x v="5811"/>
    <s v="No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x v="5812"/>
    <s v="No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x v="5813"/>
    <s v="No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x v="5814"/>
    <s v="No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x v="5815"/>
    <s v="No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x v="5816"/>
    <s v="No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x v="5817"/>
    <s v="No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x v="5818"/>
    <s v="N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x v="5819"/>
    <s v="N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x v="5820"/>
    <s v="No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x v="5821"/>
    <s v="No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x v="5822"/>
    <s v="No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x v="5823"/>
    <s v="No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x v="5824"/>
    <s v="No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x v="5825"/>
    <s v="No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x v="5826"/>
    <s v="No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x v="5827"/>
    <s v="No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x v="5828"/>
    <s v="No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x v="5829"/>
    <s v="No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x v="5830"/>
    <s v="No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x v="5831"/>
    <s v="No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x v="5832"/>
    <s v="No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x v="5833"/>
    <s v="N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x v="5834"/>
    <s v="No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x v="5835"/>
    <s v="No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x v="5836"/>
    <s v="No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x v="5837"/>
    <s v="No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x v="5838"/>
    <s v="No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x v="5839"/>
    <s v="No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x v="5840"/>
    <s v="No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x v="5841"/>
    <s v="No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x v="5842"/>
    <s v="No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x v="5843"/>
    <s v="No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x v="5844"/>
    <s v="No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x v="5845"/>
    <s v="No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x v="5846"/>
    <s v="No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x v="5847"/>
    <s v="No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x v="5848"/>
    <s v="No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x v="5849"/>
    <s v="No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x v="5850"/>
    <s v="No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x v="5851"/>
    <s v="N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x v="5852"/>
    <s v="No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x v="5853"/>
    <s v="No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x v="5854"/>
    <s v="No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x v="5855"/>
    <s v="No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x v="5856"/>
    <s v="No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x v="5857"/>
    <s v="No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x v="5858"/>
    <s v="N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x v="5859"/>
    <s v="No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x v="5860"/>
    <s v="No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x v="5861"/>
    <s v="No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x v="5862"/>
    <s v="No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x v="5863"/>
    <s v="N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x v="5864"/>
    <s v="No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x v="5865"/>
    <s v="No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x v="5866"/>
    <s v="No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x v="5867"/>
    <s v="No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x v="5868"/>
    <s v="No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x v="5869"/>
    <s v="No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x v="5870"/>
    <s v="No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x v="5871"/>
    <s v="No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x v="5872"/>
    <s v="No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x v="5873"/>
    <s v="No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x v="5874"/>
    <s v="No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x v="5875"/>
    <s v="No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x v="5876"/>
    <s v="N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x v="5877"/>
    <s v="No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x v="5878"/>
    <s v="No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x v="5879"/>
    <s v="No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x v="5880"/>
    <s v="N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x v="5881"/>
    <s v="No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x v="5882"/>
    <s v="No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x v="5883"/>
    <s v="N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x v="5884"/>
    <s v="No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x v="5885"/>
    <s v="N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x v="5886"/>
    <s v="No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x v="5887"/>
    <s v="No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x v="5888"/>
    <s v="No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x v="5889"/>
    <s v="No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x v="5890"/>
    <s v="No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x v="5891"/>
    <s v="No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x v="5892"/>
    <s v="No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x v="5893"/>
    <s v="No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x v="5894"/>
    <s v="No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x v="5895"/>
    <s v="No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x v="5896"/>
    <s v="No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x v="5897"/>
    <s v="No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x v="5898"/>
    <s v="No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x v="5899"/>
    <s v="No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x v="5900"/>
    <s v="No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x v="5901"/>
    <s v="No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x v="5902"/>
    <s v="No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x v="5903"/>
    <s v="No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x v="5904"/>
    <s v="No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x v="5905"/>
    <s v="No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x v="5906"/>
    <s v="No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x v="5907"/>
    <s v="No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x v="5908"/>
    <s v="No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x v="5909"/>
    <s v="No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x v="5910"/>
    <s v="No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x v="5911"/>
    <s v="No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x v="5912"/>
    <s v="No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x v="5913"/>
    <s v="No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x v="5914"/>
    <s v="No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x v="5915"/>
    <s v="No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x v="5916"/>
    <s v="No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x v="5917"/>
    <s v="No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x v="5918"/>
    <s v="No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x v="5919"/>
    <s v="No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x v="5920"/>
    <s v="No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x v="5921"/>
    <s v="No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x v="5922"/>
    <s v="No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x v="5923"/>
    <s v="No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x v="5924"/>
    <s v="No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x v="5925"/>
    <s v="No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x v="5926"/>
    <s v="No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x v="5927"/>
    <s v="No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x v="5928"/>
    <s v="No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x v="5929"/>
    <s v="No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x v="5930"/>
    <s v="No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x v="5931"/>
    <s v="No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x v="5932"/>
    <s v="No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x v="5933"/>
    <s v="No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x v="5934"/>
    <s v="No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x v="5935"/>
    <s v="No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x v="5936"/>
    <s v="No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x v="5937"/>
    <s v="No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x v="5938"/>
    <s v="No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x v="5939"/>
    <s v="No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x v="5940"/>
    <s v="No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x v="5941"/>
    <s v="No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x v="5942"/>
    <s v="No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x v="5943"/>
    <s v="No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x v="5944"/>
    <s v="No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x v="5945"/>
    <s v="N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x v="5946"/>
    <s v="No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x v="5947"/>
    <s v="No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x v="5948"/>
    <s v="No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x v="5949"/>
    <s v="No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x v="5950"/>
    <s v="No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x v="5951"/>
    <s v="No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x v="5952"/>
    <s v="No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x v="5953"/>
    <s v="No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x v="5954"/>
    <s v="No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x v="5955"/>
    <s v="No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x v="5956"/>
    <s v="No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x v="5957"/>
    <s v="No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x v="5958"/>
    <s v="No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x v="5959"/>
    <s v="No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x v="5960"/>
    <s v="No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x v="5961"/>
    <s v="No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x v="5962"/>
    <s v="No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x v="5963"/>
    <s v="No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x v="5964"/>
    <s v="No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x v="5965"/>
    <s v="No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x v="5966"/>
    <s v="No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x v="5967"/>
    <s v="No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x v="5968"/>
    <s v="No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x v="5969"/>
    <s v="No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x v="5970"/>
    <s v="No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x v="5971"/>
    <s v="No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x v="5972"/>
    <s v="No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x v="5973"/>
    <s v="No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x v="5974"/>
    <s v="No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x v="5975"/>
    <s v="No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x v="5976"/>
    <s v="No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x v="5977"/>
    <s v="No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x v="5978"/>
    <s v="No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x v="5979"/>
    <s v="No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x v="5980"/>
    <s v="No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x v="5981"/>
    <s v="No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x v="5982"/>
    <s v="No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x v="5983"/>
    <s v="No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x v="5984"/>
    <s v="No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x v="5985"/>
    <s v="No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x v="5986"/>
    <s v="No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x v="5987"/>
    <s v="No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x v="5988"/>
    <s v="No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x v="5989"/>
    <s v="No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x v="5990"/>
    <s v="No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x v="5991"/>
    <s v="No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x v="5992"/>
    <s v="No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x v="5993"/>
    <s v="No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x v="5994"/>
    <s v="No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x v="5995"/>
    <s v="No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x v="5996"/>
    <s v="No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x v="5997"/>
    <s v="No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x v="5998"/>
    <s v="No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x v="5999"/>
    <s v="No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x v="6000"/>
    <s v="No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x v="6001"/>
    <s v="No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x v="6002"/>
    <s v="No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x v="6003"/>
    <s v="No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x v="6004"/>
    <s v="No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x v="6005"/>
    <s v="No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x v="6006"/>
    <s v="No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x v="6007"/>
    <s v="No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x v="6008"/>
    <s v="Yes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x v="6009"/>
    <s v="No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x v="6010"/>
    <s v="No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x v="6011"/>
    <s v="No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x v="6012"/>
    <s v="No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x v="6013"/>
    <s v="No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x v="6014"/>
    <s v="No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x v="6015"/>
    <s v="No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x v="6016"/>
    <s v="No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x v="6017"/>
    <s v="No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x v="6018"/>
    <s v="No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x v="6019"/>
    <s v="No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x v="6020"/>
    <s v="No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x v="6021"/>
    <s v="N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x v="6022"/>
    <s v="No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x v="6023"/>
    <s v="No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x v="6024"/>
    <s v="No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x v="6025"/>
    <s v="No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x v="6026"/>
    <s v="No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x v="6027"/>
    <s v="No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x v="6028"/>
    <s v="No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x v="6029"/>
    <s v="N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x v="6030"/>
    <s v="No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x v="6031"/>
    <s v="No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x v="6032"/>
    <s v="No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x v="6033"/>
    <s v="No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x v="6034"/>
    <s v="No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x v="6035"/>
    <s v="N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x v="6036"/>
    <s v="No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x v="6037"/>
    <s v="No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x v="6038"/>
    <s v="No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x v="6039"/>
    <s v="No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x v="6040"/>
    <s v="No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x v="6041"/>
    <s v="N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x v="6042"/>
    <s v="No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x v="6043"/>
    <s v="No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x v="6044"/>
    <s v="No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x v="6045"/>
    <s v="No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x v="6046"/>
    <s v="No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x v="6047"/>
    <s v="No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x v="6048"/>
    <s v="No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x v="6049"/>
    <s v="No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x v="6050"/>
    <s v="No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x v="6051"/>
    <s v="No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x v="6052"/>
    <s v="No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x v="6053"/>
    <s v="No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x v="6054"/>
    <s v="No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x v="6055"/>
    <s v="No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x v="6056"/>
    <s v="No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x v="6057"/>
    <s v="No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x v="6058"/>
    <s v="No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x v="6059"/>
    <s v="No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x v="6060"/>
    <s v="No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x v="6061"/>
    <s v="No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x v="6062"/>
    <s v="No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x v="6063"/>
    <s v="No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x v="6064"/>
    <s v="No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x v="6065"/>
    <s v="No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x v="6066"/>
    <s v="No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x v="6067"/>
    <s v="No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x v="6068"/>
    <s v="No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x v="6069"/>
    <s v="No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x v="6070"/>
    <s v="No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x v="6071"/>
    <s v="No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x v="6072"/>
    <s v="No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x v="6073"/>
    <s v="No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x v="6074"/>
    <s v="No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x v="6075"/>
    <s v="No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x v="6076"/>
    <s v="N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x v="6077"/>
    <s v="No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x v="6078"/>
    <s v="No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x v="6079"/>
    <s v="No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x v="6080"/>
    <s v="No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x v="6081"/>
    <s v="No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x v="6082"/>
    <s v="No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x v="6083"/>
    <s v="No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x v="6084"/>
    <s v="No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x v="6085"/>
    <s v="No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x v="6086"/>
    <s v="No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x v="6087"/>
    <s v="No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x v="6088"/>
    <s v="No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x v="6089"/>
    <s v="No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x v="6090"/>
    <s v="No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x v="6091"/>
    <s v="No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x v="6092"/>
    <s v="No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x v="6093"/>
    <s v="No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x v="6094"/>
    <s v="No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x v="6095"/>
    <s v="No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x v="6096"/>
    <s v="No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x v="6097"/>
    <s v="No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x v="6098"/>
    <s v="No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x v="6099"/>
    <s v="No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x v="6100"/>
    <s v="No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x v="6101"/>
    <s v="No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x v="6102"/>
    <s v="No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x v="6103"/>
    <s v="No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x v="6104"/>
    <s v="No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x v="6105"/>
    <s v="No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x v="6106"/>
    <s v="No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x v="6107"/>
    <s v="No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x v="6108"/>
    <s v="No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x v="6109"/>
    <s v="No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x v="6110"/>
    <s v="No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x v="6111"/>
    <s v="No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x v="6112"/>
    <s v="No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x v="6113"/>
    <s v="No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x v="6114"/>
    <s v="No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x v="6115"/>
    <s v="No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x v="6116"/>
    <s v="No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x v="6117"/>
    <s v="No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x v="6118"/>
    <s v="No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x v="6119"/>
    <s v="No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x v="6120"/>
    <s v="No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x v="6121"/>
    <s v="No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x v="6122"/>
    <s v="No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x v="6123"/>
    <s v="No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x v="6124"/>
    <s v="Yes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x v="6125"/>
    <s v="No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x v="6126"/>
    <s v="No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x v="6127"/>
    <s v="No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x v="6128"/>
    <s v="No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x v="6129"/>
    <s v="No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x v="6130"/>
    <s v="No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x v="6131"/>
    <s v="No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x v="6132"/>
    <s v="No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x v="6133"/>
    <s v="No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x v="6134"/>
    <s v="No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x v="6135"/>
    <s v="No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x v="6136"/>
    <s v="No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x v="6137"/>
    <s v="No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x v="6138"/>
    <s v="No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x v="6139"/>
    <s v="N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x v="6140"/>
    <s v="No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x v="6141"/>
    <s v="No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x v="6142"/>
    <s v="No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x v="6143"/>
    <s v="No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x v="6144"/>
    <s v="No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x v="6145"/>
    <s v="No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x v="6146"/>
    <s v="No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x v="6147"/>
    <s v="No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x v="6148"/>
    <s v="No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x v="6149"/>
    <s v="No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x v="6150"/>
    <s v="No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x v="6151"/>
    <s v="No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x v="6152"/>
    <s v="No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x v="6153"/>
    <s v="No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x v="6154"/>
    <s v="No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x v="6155"/>
    <s v="No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x v="6156"/>
    <s v="No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x v="6157"/>
    <s v="No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x v="6158"/>
    <s v="No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x v="6159"/>
    <s v="No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x v="6160"/>
    <s v="No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x v="6161"/>
    <s v="No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x v="6162"/>
    <s v="No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x v="6163"/>
    <s v="No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x v="6164"/>
    <s v="No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x v="6165"/>
    <s v="N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x v="6166"/>
    <s v="No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x v="6167"/>
    <s v="N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x v="6168"/>
    <s v="No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x v="6169"/>
    <s v="No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x v="6170"/>
    <s v="No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x v="6171"/>
    <s v="No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x v="6172"/>
    <s v="No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x v="6173"/>
    <s v="No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x v="6174"/>
    <s v="No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x v="6175"/>
    <s v="No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x v="6176"/>
    <s v="No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x v="6177"/>
    <s v="No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x v="6178"/>
    <s v="No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x v="6179"/>
    <s v="No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x v="6180"/>
    <s v="No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x v="6181"/>
    <s v="No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x v="6182"/>
    <s v="No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x v="6183"/>
    <s v="No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x v="6184"/>
    <s v="No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x v="6185"/>
    <s v="No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x v="6186"/>
    <s v="No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x v="6187"/>
    <s v="No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x v="6188"/>
    <s v="N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x v="6189"/>
    <s v="No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x v="6190"/>
    <s v="No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x v="6191"/>
    <s v="No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x v="6192"/>
    <s v="No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x v="6193"/>
    <s v="No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x v="6194"/>
    <s v="No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x v="6195"/>
    <s v="No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x v="6196"/>
    <s v="No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x v="6197"/>
    <s v="No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x v="6198"/>
    <s v="N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x v="6199"/>
    <s v="No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x v="6200"/>
    <s v="No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x v="6201"/>
    <s v="No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x v="6202"/>
    <s v="N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x v="6203"/>
    <s v="No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x v="6204"/>
    <s v="No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x v="6205"/>
    <s v="No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x v="6206"/>
    <s v="No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x v="6207"/>
    <s v="No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x v="6208"/>
    <s v="No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x v="6209"/>
    <s v="No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x v="6210"/>
    <s v="No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x v="6211"/>
    <s v="No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x v="6212"/>
    <s v="No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x v="6213"/>
    <s v="No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x v="6214"/>
    <s v="No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x v="6215"/>
    <s v="N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x v="6216"/>
    <s v="No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x v="6217"/>
    <s v="No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x v="6218"/>
    <s v="No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x v="6219"/>
    <s v="No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x v="6220"/>
    <s v="No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x v="6221"/>
    <s v="No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x v="6222"/>
    <s v="No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x v="6223"/>
    <s v="No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x v="6224"/>
    <s v="No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x v="6225"/>
    <s v="No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x v="6226"/>
    <s v="No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x v="6227"/>
    <s v="No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x v="6228"/>
    <s v="No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x v="6229"/>
    <s v="No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x v="6230"/>
    <s v="No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x v="6231"/>
    <s v="No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x v="6232"/>
    <s v="No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x v="6233"/>
    <s v="No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x v="6234"/>
    <s v="No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x v="6235"/>
    <s v="No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x v="6236"/>
    <s v="No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x v="6237"/>
    <s v="No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x v="6238"/>
    <s v="No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x v="6239"/>
    <s v="No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x v="6240"/>
    <s v="No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x v="6241"/>
    <s v="No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x v="6242"/>
    <s v="No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x v="6243"/>
    <s v="No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x v="6244"/>
    <s v="No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x v="6245"/>
    <s v="No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x v="6246"/>
    <s v="No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x v="6247"/>
    <s v="No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x v="6248"/>
    <s v="No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x v="6249"/>
    <s v="No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x v="6250"/>
    <s v="No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x v="6251"/>
    <s v="N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x v="6252"/>
    <s v="No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x v="6253"/>
    <s v="No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x v="6254"/>
    <s v="No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x v="6255"/>
    <s v="No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x v="6256"/>
    <s v="No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x v="6257"/>
    <s v="No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x v="6258"/>
    <s v="No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x v="6259"/>
    <s v="No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x v="6260"/>
    <s v="No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x v="6261"/>
    <s v="No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x v="6262"/>
    <s v="No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x v="6263"/>
    <s v="No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x v="6264"/>
    <s v="No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x v="6265"/>
    <s v="No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x v="6266"/>
    <s v="No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x v="6267"/>
    <s v="No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x v="6268"/>
    <s v="No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x v="6269"/>
    <s v="No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x v="6270"/>
    <s v="No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x v="6271"/>
    <s v="No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x v="6272"/>
    <s v="No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x v="6273"/>
    <s v="No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x v="6274"/>
    <s v="No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x v="6275"/>
    <s v="No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x v="6276"/>
    <s v="No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x v="6277"/>
    <s v="Yes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x v="6278"/>
    <s v="No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x v="6279"/>
    <s v="No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x v="6280"/>
    <s v="No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x v="6281"/>
    <s v="No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x v="6282"/>
    <s v="No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x v="6283"/>
    <s v="No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x v="6284"/>
    <s v="No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x v="6285"/>
    <s v="No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x v="6286"/>
    <s v="No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x v="6287"/>
    <s v="No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x v="6288"/>
    <s v="No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x v="6289"/>
    <s v="No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x v="6290"/>
    <s v="No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x v="6291"/>
    <s v="No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x v="6292"/>
    <s v="No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x v="6293"/>
    <s v="No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x v="6294"/>
    <s v="No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x v="6295"/>
    <s v="No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x v="6296"/>
    <s v="No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x v="6297"/>
    <s v="No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x v="6298"/>
    <s v="No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x v="6299"/>
    <s v="N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x v="6300"/>
    <s v="No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x v="6301"/>
    <s v="No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x v="6302"/>
    <s v="No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x v="6303"/>
    <s v="No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x v="6304"/>
    <s v="No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x v="6305"/>
    <s v="No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x v="6306"/>
    <s v="No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x v="6307"/>
    <s v="No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x v="6308"/>
    <s v="No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x v="6309"/>
    <s v="No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x v="6310"/>
    <s v="No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x v="6311"/>
    <s v="No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x v="6312"/>
    <s v="No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x v="6313"/>
    <s v="No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x v="6314"/>
    <s v="No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x v="6315"/>
    <s v="No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x v="6316"/>
    <s v="No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x v="6317"/>
    <s v="No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x v="6318"/>
    <s v="No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x v="6319"/>
    <s v="No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x v="6320"/>
    <s v="No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x v="6321"/>
    <s v="No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x v="6322"/>
    <s v="No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x v="6323"/>
    <s v="No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x v="6324"/>
    <s v="No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x v="6325"/>
    <s v="No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x v="6326"/>
    <s v="No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x v="6327"/>
    <s v="No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x v="6328"/>
    <s v="No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x v="6329"/>
    <s v="No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x v="6330"/>
    <s v="No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x v="6331"/>
    <s v="No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x v="6332"/>
    <s v="No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x v="6333"/>
    <s v="No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x v="6334"/>
    <s v="No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x v="6335"/>
    <s v="No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x v="6336"/>
    <s v="No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x v="6337"/>
    <s v="No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x v="6338"/>
    <s v="No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x v="6339"/>
    <s v="No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x v="6340"/>
    <s v="No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x v="6341"/>
    <s v="No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x v="6342"/>
    <s v="No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x v="6343"/>
    <s v="No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x v="6344"/>
    <s v="No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x v="6345"/>
    <s v="No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x v="6346"/>
    <s v="No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x v="6347"/>
    <s v="N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x v="6348"/>
    <s v="No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x v="6349"/>
    <s v="No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x v="6350"/>
    <s v="No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x v="6351"/>
    <s v="No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x v="6352"/>
    <s v="No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x v="6353"/>
    <s v="No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x v="6354"/>
    <s v="No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x v="6355"/>
    <s v="No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x v="6356"/>
    <s v="No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x v="6357"/>
    <s v="No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x v="6358"/>
    <s v="No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x v="6359"/>
    <s v="No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x v="6360"/>
    <s v="No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x v="6361"/>
    <s v="No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x v="6362"/>
    <s v="No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x v="6363"/>
    <s v="No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x v="6364"/>
    <s v="No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x v="6365"/>
    <s v="No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x v="6366"/>
    <s v="No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x v="6367"/>
    <s v="No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x v="6368"/>
    <s v="No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x v="6369"/>
    <s v="No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x v="6370"/>
    <s v="No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x v="6371"/>
    <s v="No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x v="6372"/>
    <s v="No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x v="6373"/>
    <s v="No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x v="6374"/>
    <s v="N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x v="6375"/>
    <s v="No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x v="6376"/>
    <s v="No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x v="6377"/>
    <s v="No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x v="6378"/>
    <s v="No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x v="6379"/>
    <s v="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x v="6380"/>
    <s v="No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x v="6381"/>
    <s v="No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x v="6382"/>
    <s v="No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x v="6383"/>
    <s v="No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x v="6384"/>
    <s v="No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x v="6385"/>
    <s v="No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x v="6386"/>
    <s v="No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x v="6387"/>
    <s v="No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x v="6388"/>
    <s v="No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x v="6389"/>
    <s v="No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x v="6390"/>
    <s v="No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x v="6391"/>
    <s v="No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x v="6392"/>
    <s v="No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x v="6393"/>
    <s v="N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x v="6394"/>
    <s v="No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x v="6395"/>
    <s v="No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x v="6396"/>
    <s v="No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x v="6397"/>
    <s v="No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x v="6398"/>
    <s v="No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x v="6399"/>
    <s v="No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x v="6400"/>
    <s v="No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x v="6401"/>
    <s v="No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x v="6402"/>
    <s v="No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x v="6403"/>
    <s v="No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x v="6404"/>
    <s v="No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x v="6405"/>
    <s v="No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x v="6406"/>
    <s v="No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x v="6407"/>
    <s v="No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x v="6408"/>
    <s v="No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x v="6409"/>
    <s v="No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x v="6410"/>
    <s v="No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x v="6411"/>
    <s v="No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x v="6412"/>
    <s v="No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x v="6413"/>
    <s v="No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x v="6414"/>
    <s v="No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x v="6415"/>
    <s v="No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x v="6416"/>
    <s v="No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x v="6417"/>
    <s v="No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x v="6418"/>
    <s v="No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x v="6419"/>
    <s v="No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x v="6420"/>
    <s v="No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x v="6421"/>
    <s v="No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x v="6422"/>
    <s v="No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x v="6423"/>
    <s v="No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x v="6424"/>
    <s v="No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x v="6425"/>
    <s v="No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x v="6426"/>
    <s v="No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x v="6427"/>
    <s v="No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x v="6428"/>
    <s v="No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x v="6429"/>
    <s v="No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x v="6430"/>
    <s v="No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x v="6431"/>
    <s v="No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x v="6432"/>
    <s v="No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x v="6433"/>
    <s v="No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x v="6434"/>
    <s v="No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x v="6435"/>
    <s v="No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x v="6436"/>
    <s v="No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x v="6437"/>
    <s v="No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x v="6438"/>
    <s v="No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x v="6439"/>
    <s v="No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x v="6440"/>
    <s v="No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x v="6441"/>
    <s v="No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x v="6442"/>
    <s v="No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x v="6443"/>
    <s v="No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x v="6444"/>
    <s v="No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x v="6445"/>
    <s v="No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x v="6446"/>
    <s v="No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x v="6447"/>
    <s v="No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x v="6448"/>
    <s v="No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x v="6449"/>
    <s v="No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x v="6450"/>
    <s v="No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x v="6451"/>
    <s v="N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x v="6452"/>
    <s v="No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x v="6453"/>
    <s v="No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x v="6454"/>
    <s v="No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x v="6455"/>
    <s v="No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x v="6456"/>
    <s v="No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x v="6457"/>
    <s v="No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x v="6458"/>
    <s v="No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x v="6459"/>
    <s v="N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x v="6460"/>
    <s v="No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x v="6461"/>
    <s v="No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x v="6462"/>
    <s v="No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x v="6463"/>
    <s v="No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x v="6464"/>
    <s v="No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x v="6465"/>
    <s v="No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x v="6466"/>
    <s v="No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x v="6467"/>
    <s v="No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x v="6468"/>
    <s v="No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x v="6469"/>
    <s v="No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x v="6470"/>
    <s v="No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x v="6471"/>
    <s v="No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x v="6472"/>
    <s v="No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x v="6473"/>
    <s v="No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x v="6474"/>
    <s v="No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x v="6475"/>
    <s v="No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x v="6476"/>
    <s v="No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x v="6477"/>
    <s v="No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x v="6478"/>
    <s v="No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x v="6479"/>
    <s v="No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x v="6480"/>
    <s v="No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x v="6481"/>
    <s v="No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x v="6482"/>
    <s v="No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x v="6483"/>
    <s v="No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x v="6484"/>
    <s v="No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x v="6485"/>
    <s v="No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x v="6486"/>
    <s v="No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x v="6487"/>
    <s v="No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x v="6488"/>
    <s v="No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x v="6489"/>
    <s v="No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x v="6490"/>
    <s v="No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x v="6491"/>
    <s v="No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x v="6492"/>
    <s v="No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x v="6493"/>
    <s v="No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x v="6494"/>
    <s v="No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x v="6495"/>
    <s v="No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x v="6496"/>
    <s v="No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x v="6497"/>
    <s v="No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x v="6498"/>
    <s v="No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x v="6499"/>
    <s v="No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x v="6500"/>
    <s v="No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x v="6501"/>
    <s v="No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x v="6502"/>
    <s v="No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x v="6503"/>
    <s v="No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x v="6504"/>
    <s v="No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x v="6505"/>
    <s v="No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x v="6506"/>
    <s v="No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x v="6507"/>
    <s v="No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x v="6508"/>
    <s v="No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x v="6509"/>
    <s v="No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x v="6510"/>
    <s v="No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x v="6511"/>
    <s v="No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x v="6512"/>
    <s v="No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x v="6513"/>
    <s v="No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x v="6514"/>
    <s v="No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x v="6515"/>
    <s v="No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x v="6516"/>
    <s v="No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x v="6517"/>
    <s v="No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x v="6518"/>
    <s v="No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x v="6519"/>
    <s v="No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x v="6520"/>
    <s v="No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x v="6521"/>
    <s v="No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x v="6522"/>
    <s v="No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x v="6523"/>
    <s v="No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x v="6524"/>
    <s v="No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x v="6525"/>
    <s v="No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x v="6526"/>
    <s v="No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x v="6527"/>
    <s v="No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x v="6528"/>
    <s v="No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x v="6529"/>
    <s v="No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x v="6530"/>
    <s v="No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x v="6531"/>
    <s v="No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x v="6532"/>
    <s v="No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x v="6533"/>
    <s v="No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x v="6534"/>
    <s v="No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x v="6535"/>
    <s v="No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x v="6536"/>
    <s v="No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x v="6537"/>
    <s v="No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x v="6538"/>
    <s v="N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x v="6539"/>
    <s v="No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x v="6540"/>
    <s v="No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x v="6541"/>
    <s v="No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x v="6542"/>
    <s v="No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x v="6543"/>
    <s v="No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x v="6544"/>
    <s v="No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x v="6545"/>
    <s v="No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x v="6546"/>
    <s v="N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x v="6547"/>
    <s v="No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x v="6548"/>
    <s v="No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x v="6549"/>
    <s v="No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x v="6550"/>
    <s v="No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x v="6551"/>
    <s v="No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x v="6552"/>
    <s v="No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x v="6553"/>
    <s v="No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x v="6554"/>
    <s v="No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x v="6555"/>
    <s v="No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x v="6556"/>
    <s v="No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x v="6557"/>
    <s v="No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x v="6558"/>
    <s v="No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x v="6559"/>
    <s v="No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x v="6560"/>
    <s v="N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x v="6561"/>
    <s v="No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x v="6562"/>
    <s v="No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x v="6563"/>
    <s v="No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x v="6564"/>
    <s v="No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x v="6565"/>
    <s v="No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x v="6566"/>
    <s v="No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x v="6567"/>
    <s v="No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x v="6568"/>
    <s v="No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x v="6569"/>
    <s v="No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x v="6570"/>
    <s v="No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x v="6571"/>
    <s v="No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x v="6572"/>
    <s v="No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x v="6573"/>
    <s v="No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x v="6574"/>
    <s v="No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x v="6575"/>
    <s v="No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x v="6576"/>
    <s v="No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x v="6577"/>
    <s v="No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x v="6578"/>
    <s v="No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x v="6579"/>
    <s v="No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x v="6580"/>
    <s v="No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x v="6581"/>
    <s v="No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x v="6582"/>
    <s v="No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x v="6583"/>
    <s v="No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x v="6584"/>
    <s v="N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x v="6585"/>
    <s v="No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x v="6586"/>
    <s v="No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x v="6587"/>
    <s v="No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x v="6588"/>
    <s v="No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x v="6589"/>
    <s v="No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x v="6590"/>
    <s v="No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x v="6591"/>
    <s v="Yes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x v="6592"/>
    <s v="Yes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x v="6593"/>
    <s v="Yes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x v="6594"/>
    <s v="Yes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x v="6595"/>
    <s v="Yes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x v="6596"/>
    <s v="Yes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x v="6597"/>
    <s v="Yes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x v="6598"/>
    <s v="Yes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x v="6599"/>
    <s v="Yes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x v="6600"/>
    <s v="Yes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x v="6601"/>
    <s v="Yes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x v="6602"/>
    <s v="Yes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x v="6603"/>
    <s v="Yes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x v="6604"/>
    <s v="Yes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x v="6605"/>
    <s v="Yes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x v="6606"/>
    <s v="Yes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x v="6607"/>
    <s v="Yes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x v="6608"/>
    <s v="Yes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x v="6609"/>
    <s v="Yes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x v="6610"/>
    <s v="Yes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x v="6611"/>
    <s v="Yes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x v="6612"/>
    <s v="Yes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x v="6613"/>
    <s v="Yes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x v="6614"/>
    <s v="Yes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x v="6615"/>
    <s v="Yes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x v="6616"/>
    <s v="Yes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x v="6617"/>
    <s v="Yes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x v="6618"/>
    <s v="Yes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x v="6619"/>
    <s v="Yes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x v="6620"/>
    <s v="Yes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x v="6621"/>
    <s v="Yes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x v="6622"/>
    <s v="Yes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x v="6623"/>
    <s v="Yes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x v="6624"/>
    <s v="Yes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x v="6625"/>
    <s v="Yes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x v="6626"/>
    <s v="Yes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x v="6627"/>
    <s v="Yes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x v="6628"/>
    <s v="Yes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x v="6629"/>
    <s v="Yes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x v="6630"/>
    <s v="Yes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x v="6631"/>
    <s v="Yes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x v="6632"/>
    <s v="Yes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x v="6633"/>
    <s v="Yes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x v="6634"/>
    <s v="Yes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x v="6635"/>
    <s v="Yes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x v="6636"/>
    <s v="Yes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x v="6637"/>
    <s v="Yes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x v="6638"/>
    <s v="Yes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x v="6639"/>
    <s v="Yes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x v="6640"/>
    <s v="Yes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x v="6641"/>
    <s v="Yes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x v="6642"/>
    <s v="Yes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x v="6643"/>
    <s v="Yes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x v="6644"/>
    <s v="Yes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x v="6645"/>
    <s v="Yes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x v="6646"/>
    <s v="Yes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x v="6647"/>
    <s v="Yes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x v="6648"/>
    <s v="Yes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x v="6649"/>
    <s v="Yes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x v="6650"/>
    <s v="Yes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x v="6651"/>
    <s v="Yes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x v="6652"/>
    <s v="Yes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x v="6653"/>
    <s v="Yes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x v="6654"/>
    <s v="Yes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x v="6655"/>
    <s v="Yes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x v="6656"/>
    <s v="Yes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x v="6657"/>
    <s v="Yes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x v="6658"/>
    <s v="Yes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x v="6659"/>
    <s v="Yes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x v="6660"/>
    <s v="Yes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x v="6661"/>
    <s v="Yes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x v="6662"/>
    <s v="Yes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x v="6663"/>
    <s v="Yes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x v="6664"/>
    <s v="Yes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x v="6665"/>
    <s v="Yes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x v="6666"/>
    <s v="Yes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x v="6667"/>
    <s v="Yes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x v="6668"/>
    <s v="Yes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x v="6669"/>
    <s v="Yes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x v="6670"/>
    <s v="Yes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x v="6671"/>
    <s v="Yes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x v="6672"/>
    <s v="Yes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x v="6673"/>
    <s v="Yes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x v="6674"/>
    <s v="Yes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x v="6675"/>
    <s v="Yes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x v="6676"/>
    <s v="Yes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x v="6677"/>
    <s v="Yes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x v="6678"/>
    <s v="Yes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x v="6679"/>
    <s v="Yes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x v="6680"/>
    <s v="Yes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x v="6681"/>
    <s v="Yes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x v="6682"/>
    <s v="Yes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x v="6683"/>
    <s v="Yes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x v="6684"/>
    <s v="Yes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x v="6685"/>
    <s v="Yes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x v="6686"/>
    <s v="Yes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x v="0"/>
    <n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x v="0"/>
    <n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x v="0"/>
    <n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x v="0"/>
    <n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x v="0"/>
    <n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x v="0"/>
    <n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x v="1"/>
    <n v="10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x v="0"/>
    <n v="4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x v="0"/>
    <n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x v="0"/>
    <n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x v="0"/>
    <n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x v="0"/>
    <n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x v="1"/>
    <n v="5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x v="2"/>
    <n v="16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x v="0"/>
    <n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x v="0"/>
    <n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x v="0"/>
    <n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x v="1"/>
    <n v="6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x v="2"/>
    <n v="20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x v="2"/>
    <n v="26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x v="0"/>
    <n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x v="0"/>
    <n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x v="0"/>
    <n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x v="0"/>
    <n v="3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x v="0"/>
    <n v="2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x v="0"/>
    <n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x v="2"/>
    <n v="14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x v="0"/>
    <n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x v="0"/>
    <n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x v="0"/>
    <n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x v="0"/>
    <n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x v="0"/>
    <n v="4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x v="0"/>
    <n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x v="0"/>
    <n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x v="0"/>
    <n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x v="0"/>
    <n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x v="1"/>
    <n v="10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x v="0"/>
    <n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x v="0"/>
    <n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x v="0"/>
    <n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x v="0"/>
    <n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x v="0"/>
    <n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x v="0"/>
    <n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x v="0"/>
    <n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x v="0"/>
    <n v="1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x v="0"/>
    <n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x v="0"/>
    <n v="2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x v="0"/>
    <n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x v="0"/>
    <n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x v="0"/>
    <n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x v="2"/>
    <n v="12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x v="0"/>
    <n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x v="0"/>
    <n v="4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x v="0"/>
    <n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x v="0"/>
    <n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x v="1"/>
    <n v="7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x v="0"/>
    <n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x v="0"/>
    <n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x v="0"/>
    <n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x v="0"/>
    <n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x v="0"/>
    <n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x v="0"/>
    <n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x v="0"/>
    <n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x v="0"/>
    <n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x v="2"/>
    <n v="14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x v="2"/>
    <n v="14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x v="0"/>
    <n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x v="0"/>
    <n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x v="0"/>
    <n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x v="0"/>
    <n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x v="0"/>
    <n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x v="0"/>
    <n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x v="0"/>
    <n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x v="0"/>
    <n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x v="0"/>
    <n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x v="1"/>
    <n v="5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x v="0"/>
    <n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x v="0"/>
    <n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x v="0"/>
    <n v="4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x v="0"/>
    <n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x v="0"/>
    <n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x v="0"/>
    <n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x v="0"/>
    <n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x v="0"/>
    <n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x v="0"/>
    <n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x v="0"/>
    <n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x v="0"/>
    <n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x v="0"/>
    <n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x v="0"/>
    <n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x v="0"/>
    <n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x v="0"/>
    <n v="2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x v="0"/>
    <n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x v="0"/>
    <n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x v="0"/>
    <n v="4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x v="0"/>
    <n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x v="0"/>
    <n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x v="0"/>
    <n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x v="0"/>
    <n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x v="2"/>
    <n v="25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x v="0"/>
    <n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x v="0"/>
    <n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x v="2"/>
    <n v="17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x v="1"/>
    <n v="10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x v="0"/>
    <n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x v="0"/>
    <n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x v="2"/>
    <n v="23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x v="0"/>
    <n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x v="2"/>
    <n v="1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x v="0"/>
    <n v="4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x v="0"/>
    <n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x v="0"/>
    <n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x v="0"/>
    <n v="4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x v="0"/>
    <n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x v="0"/>
    <n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x v="0"/>
    <n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x v="0"/>
    <n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x v="0"/>
    <n v="2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x v="2"/>
    <n v="12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x v="1"/>
    <n v="6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x v="2"/>
    <n v="13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x v="0"/>
    <n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x v="0"/>
    <n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x v="1"/>
    <n v="6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x v="0"/>
    <n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x v="0"/>
    <n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x v="1"/>
    <n v="8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x v="0"/>
    <n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x v="0"/>
    <n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x v="0"/>
    <n v="2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x v="0"/>
    <n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x v="0"/>
    <n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x v="0"/>
    <n v="2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x v="0"/>
    <n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x v="0"/>
    <n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x v="0"/>
    <n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x v="0"/>
    <n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x v="0"/>
    <n v="3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x v="0"/>
    <n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x v="0"/>
    <n v="2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x v="2"/>
    <n v="12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x v="0"/>
    <n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x v="0"/>
    <n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x v="0"/>
    <n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x v="0"/>
    <n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x v="0"/>
    <n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x v="0"/>
    <n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x v="0"/>
    <n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x v="0"/>
    <n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x v="0"/>
    <n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x v="0"/>
    <n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x v="0"/>
    <n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x v="0"/>
    <n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x v="0"/>
    <n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x v="0"/>
    <n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x v="1"/>
    <n v="6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x v="0"/>
    <n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x v="0"/>
    <n v="4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x v="0"/>
    <n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x v="0"/>
    <n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x v="0"/>
    <n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x v="0"/>
    <n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x v="0"/>
    <n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x v="0"/>
    <n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x v="1"/>
    <n v="8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x v="0"/>
    <n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x v="1"/>
    <n v="5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x v="0"/>
    <n v="1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x v="2"/>
    <n v="15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x v="0"/>
    <n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x v="0"/>
    <n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x v="0"/>
    <n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x v="0"/>
    <n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x v="0"/>
    <n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x v="0"/>
    <n v="4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x v="2"/>
    <n v="15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x v="0"/>
    <n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x v="0"/>
    <n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x v="0"/>
    <n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x v="2"/>
    <n v="12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x v="0"/>
    <n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x v="0"/>
    <n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x v="0"/>
    <n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x v="1"/>
    <n v="5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x v="0"/>
    <n v="4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x v="2"/>
    <n v="16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x v="0"/>
    <n v="2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x v="0"/>
    <n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x v="1"/>
    <n v="6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x v="0"/>
    <n v="4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x v="1"/>
    <n v="9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x v="0"/>
    <n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x v="1"/>
    <n v="7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x v="0"/>
    <n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x v="0"/>
    <n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x v="2"/>
    <n v="15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x v="0"/>
    <n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x v="1"/>
    <n v="7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x v="0"/>
    <n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x v="0"/>
    <n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x v="0"/>
    <n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x v="0"/>
    <n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x v="1"/>
    <n v="5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x v="0"/>
    <n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x v="0"/>
    <n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x v="0"/>
    <n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x v="0"/>
    <n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x v="0"/>
    <n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x v="0"/>
    <n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x v="0"/>
    <n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x v="0"/>
    <n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x v="0"/>
    <n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x v="0"/>
    <n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x v="0"/>
    <n v="4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x v="2"/>
    <n v="14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x v="0"/>
    <n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x v="1"/>
    <n v="10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x v="0"/>
    <n v="4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x v="0"/>
    <n v="2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x v="0"/>
    <n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x v="0"/>
    <n v="2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x v="0"/>
    <n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x v="0"/>
    <n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x v="0"/>
    <n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x v="0"/>
    <n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x v="0"/>
    <n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x v="0"/>
    <n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x v="0"/>
    <n v="2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x v="0"/>
    <n v="2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x v="0"/>
    <n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x v="0"/>
    <n v="3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x v="0"/>
    <n v="4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x v="0"/>
    <n v="3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x v="0"/>
    <n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x v="2"/>
    <n v="12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x v="0"/>
    <n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x v="0"/>
    <n v="4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x v="0"/>
    <n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x v="0"/>
    <n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x v="0"/>
    <n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x v="0"/>
    <n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x v="0"/>
    <n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x v="1"/>
    <n v="10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x v="0"/>
    <n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x v="0"/>
    <n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x v="0"/>
    <n v="2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x v="0"/>
    <n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x v="0"/>
    <n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x v="0"/>
    <n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x v="0"/>
    <n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x v="1"/>
    <n v="5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x v="0"/>
    <n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x v="2"/>
    <n v="13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x v="0"/>
    <n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x v="0"/>
    <n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x v="0"/>
    <n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x v="1"/>
    <n v="10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x v="1"/>
    <n v="6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x v="0"/>
    <n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x v="0"/>
    <n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x v="0"/>
    <n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x v="0"/>
    <n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x v="0"/>
    <n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x v="0"/>
    <n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x v="0"/>
    <n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x v="0"/>
    <n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x v="0"/>
    <n v="4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x v="0"/>
    <n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x v="0"/>
    <n v="1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x v="0"/>
    <n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x v="0"/>
    <n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x v="0"/>
    <n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x v="0"/>
    <n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x v="0"/>
    <n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x v="2"/>
    <n v="16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x v="2"/>
    <n v="14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x v="0"/>
    <n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x v="0"/>
    <n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x v="0"/>
    <n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x v="0"/>
    <n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x v="1"/>
    <n v="8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x v="1"/>
    <n v="9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x v="0"/>
    <n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x v="0"/>
    <n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x v="0"/>
    <n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x v="0"/>
    <n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x v="1"/>
    <n v="5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x v="0"/>
    <n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x v="0"/>
    <n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x v="2"/>
    <n v="1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x v="0"/>
    <n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x v="0"/>
    <n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x v="0"/>
    <n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x v="0"/>
    <n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x v="0"/>
    <n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x v="0"/>
    <n v="1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x v="0"/>
    <n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x v="0"/>
    <n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x v="0"/>
    <n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x v="1"/>
    <n v="7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x v="0"/>
    <n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x v="1"/>
    <n v="5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x v="2"/>
    <n v="18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x v="0"/>
    <n v="2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x v="0"/>
    <n v="2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x v="0"/>
    <n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x v="0"/>
    <n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x v="0"/>
    <n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x v="1"/>
    <n v="6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x v="0"/>
    <n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x v="0"/>
    <n v="4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x v="2"/>
    <n v="12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x v="0"/>
    <n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x v="0"/>
    <n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x v="2"/>
    <n v="37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x v="0"/>
    <n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x v="0"/>
    <n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x v="0"/>
    <n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x v="2"/>
    <n v="14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x v="0"/>
    <n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x v="1"/>
    <n v="7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x v="0"/>
    <n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x v="0"/>
    <n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x v="0"/>
    <n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x v="0"/>
    <n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x v="1"/>
    <n v="5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x v="0"/>
    <n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x v="2"/>
    <n v="15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x v="0"/>
    <n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x v="0"/>
    <n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x v="0"/>
    <n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x v="1"/>
    <n v="6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x v="0"/>
    <n v="3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x v="0"/>
    <n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x v="0"/>
    <n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x v="0"/>
    <n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x v="0"/>
    <n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x v="0"/>
    <n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x v="0"/>
    <n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x v="0"/>
    <n v="4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x v="0"/>
    <n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x v="1"/>
    <n v="9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x v="0"/>
    <n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x v="0"/>
    <n v="1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x v="0"/>
    <n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x v="0"/>
    <n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x v="0"/>
    <n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x v="0"/>
    <n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x v="0"/>
    <n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x v="0"/>
    <n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x v="0"/>
    <n v="1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x v="0"/>
    <n v="4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x v="0"/>
    <n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x v="0"/>
    <n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x v="0"/>
    <n v="1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x v="1"/>
    <n v="10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x v="0"/>
    <n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x v="0"/>
    <n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x v="0"/>
    <n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x v="0"/>
    <n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x v="0"/>
    <n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x v="2"/>
    <n v="30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x v="2"/>
    <n v="12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x v="0"/>
    <n v="4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x v="0"/>
    <n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x v="0"/>
    <n v="2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x v="2"/>
    <n v="14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x v="0"/>
    <n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x v="0"/>
    <n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x v="0"/>
    <n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x v="0"/>
    <n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x v="1"/>
    <n v="6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x v="2"/>
    <n v="15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x v="0"/>
    <n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x v="0"/>
    <n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x v="2"/>
    <n v="26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x v="0"/>
    <n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x v="0"/>
    <n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x v="0"/>
    <n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x v="0"/>
    <n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x v="0"/>
    <n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x v="1"/>
    <n v="5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x v="0"/>
    <n v="1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x v="0"/>
    <n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x v="0"/>
    <n v="1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x v="0"/>
    <n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x v="0"/>
    <n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x v="0"/>
    <n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x v="0"/>
    <n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x v="1"/>
    <n v="5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x v="0"/>
    <n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x v="0"/>
    <n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x v="0"/>
    <n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x v="0"/>
    <n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x v="2"/>
    <n v="13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x v="1"/>
    <n v="10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x v="0"/>
    <n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x v="0"/>
    <n v="4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x v="0"/>
    <n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x v="2"/>
    <n v="14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x v="0"/>
    <n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x v="2"/>
    <n v="12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x v="0"/>
    <n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x v="0"/>
    <n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x v="0"/>
    <n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x v="0"/>
    <n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x v="1"/>
    <n v="8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x v="0"/>
    <n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x v="0"/>
    <n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x v="0"/>
    <n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x v="0"/>
    <n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x v="0"/>
    <n v="3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x v="0"/>
    <n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x v="1"/>
    <n v="7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x v="1"/>
    <n v="5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x v="0"/>
    <n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x v="0"/>
    <n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x v="0"/>
    <n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x v="0"/>
    <n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x v="0"/>
    <n v="1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x v="0"/>
    <n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x v="0"/>
    <n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x v="0"/>
    <n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x v="0"/>
    <n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x v="2"/>
    <n v="2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x v="0"/>
    <n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x v="0"/>
    <n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x v="0"/>
    <n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x v="0"/>
    <n v="1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x v="1"/>
    <n v="7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x v="0"/>
    <n v="1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x v="0"/>
    <n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x v="0"/>
    <n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x v="0"/>
    <n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x v="0"/>
    <n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x v="0"/>
    <n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x v="2"/>
    <n v="14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x v="0"/>
    <n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x v="0"/>
    <n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x v="0"/>
    <n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x v="0"/>
    <n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x v="2"/>
    <n v="13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x v="0"/>
    <n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x v="0"/>
    <n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x v="0"/>
    <n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x v="0"/>
    <n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x v="1"/>
    <n v="10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x v="0"/>
    <n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x v="0"/>
    <n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x v="0"/>
    <n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x v="1"/>
    <n v="5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x v="0"/>
    <n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x v="0"/>
    <n v="4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x v="0"/>
    <n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x v="0"/>
    <n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x v="0"/>
    <n v="2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x v="2"/>
    <n v="26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x v="0"/>
    <n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x v="0"/>
    <n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x v="0"/>
    <n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x v="0"/>
    <n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x v="0"/>
    <n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x v="0"/>
    <n v="4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x v="0"/>
    <n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x v="1"/>
    <n v="7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x v="1"/>
    <n v="6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x v="0"/>
    <n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x v="1"/>
    <n v="5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x v="0"/>
    <n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x v="0"/>
    <n v="3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x v="1"/>
    <n v="8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x v="0"/>
    <n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x v="0"/>
    <n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x v="0"/>
    <n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x v="0"/>
    <n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x v="0"/>
    <n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x v="0"/>
    <n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x v="0"/>
    <n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x v="0"/>
    <n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x v="0"/>
    <n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x v="0"/>
    <n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x v="0"/>
    <n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x v="0"/>
    <n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x v="1"/>
    <n v="9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x v="0"/>
    <n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x v="0"/>
    <n v="1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x v="1"/>
    <n v="5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x v="0"/>
    <n v="3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x v="2"/>
    <n v="30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x v="2"/>
    <n v="36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x v="0"/>
    <n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x v="0"/>
    <n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x v="2"/>
    <n v="2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x v="0"/>
    <n v="2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x v="0"/>
    <n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x v="0"/>
    <n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x v="1"/>
    <n v="8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x v="0"/>
    <n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x v="0"/>
    <n v="3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x v="0"/>
    <n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x v="0"/>
    <n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x v="1"/>
    <n v="7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x v="0"/>
    <n v="2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x v="0"/>
    <n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x v="0"/>
    <n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x v="2"/>
    <n v="14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x v="0"/>
    <n v="3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x v="1"/>
    <n v="9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x v="0"/>
    <n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x v="0"/>
    <n v="3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x v="0"/>
    <n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x v="0"/>
    <n v="3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x v="0"/>
    <n v="4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x v="0"/>
    <n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x v="0"/>
    <n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x v="0"/>
    <n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x v="0"/>
    <n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x v="0"/>
    <n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x v="0"/>
    <n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x v="0"/>
    <n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x v="0"/>
    <n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x v="0"/>
    <n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x v="0"/>
    <n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x v="0"/>
    <n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x v="0"/>
    <n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x v="0"/>
    <n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x v="0"/>
    <n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x v="0"/>
    <n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x v="1"/>
    <n v="8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x v="0"/>
    <n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x v="0"/>
    <n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x v="0"/>
    <n v="1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x v="2"/>
    <n v="24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x v="0"/>
    <n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x v="1"/>
    <n v="9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x v="0"/>
    <n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x v="0"/>
    <n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x v="0"/>
    <n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x v="2"/>
    <n v="12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x v="0"/>
    <n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x v="0"/>
    <n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x v="0"/>
    <n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x v="2"/>
    <n v="17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x v="0"/>
    <n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x v="0"/>
    <n v="3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x v="0"/>
    <n v="3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x v="0"/>
    <n v="3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x v="0"/>
    <n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x v="0"/>
    <n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x v="0"/>
    <n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x v="0"/>
    <n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x v="0"/>
    <n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x v="0"/>
    <n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x v="0"/>
    <n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x v="0"/>
    <n v="4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x v="0"/>
    <n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x v="0"/>
    <n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x v="0"/>
    <n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x v="0"/>
    <n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x v="0"/>
    <n v="3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x v="0"/>
    <n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x v="0"/>
    <n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x v="0"/>
    <n v="3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x v="0"/>
    <n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x v="0"/>
    <n v="2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x v="0"/>
    <n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x v="0"/>
    <n v="3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x v="0"/>
    <n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x v="0"/>
    <n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x v="1"/>
    <n v="5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x v="0"/>
    <n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x v="0"/>
    <n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x v="0"/>
    <n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x v="1"/>
    <n v="7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x v="0"/>
    <n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x v="0"/>
    <n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x v="0"/>
    <n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x v="0"/>
    <n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x v="0"/>
    <n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x v="0"/>
    <n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x v="0"/>
    <n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x v="2"/>
    <n v="14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x v="0"/>
    <n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x v="1"/>
    <n v="8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x v="1"/>
    <n v="6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x v="0"/>
    <n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x v="0"/>
    <n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x v="1"/>
    <n v="7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x v="0"/>
    <n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x v="0"/>
    <n v="1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x v="0"/>
    <n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x v="2"/>
    <n v="13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x v="0"/>
    <n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x v="0"/>
    <n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x v="0"/>
    <n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x v="0"/>
    <n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x v="2"/>
    <n v="4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x v="0"/>
    <n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x v="0"/>
    <n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x v="1"/>
    <n v="8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x v="0"/>
    <n v="1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x v="0"/>
    <n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x v="0"/>
    <n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x v="0"/>
    <n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x v="0"/>
    <n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x v="1"/>
    <n v="10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x v="1"/>
    <n v="5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x v="1"/>
    <n v="7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x v="0"/>
    <n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x v="0"/>
    <n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x v="0"/>
    <n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x v="0"/>
    <n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x v="2"/>
    <n v="13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x v="0"/>
    <n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x v="0"/>
    <n v="3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x v="0"/>
    <n v="3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x v="0"/>
    <n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x v="0"/>
    <n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x v="0"/>
    <n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x v="0"/>
    <n v="3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x v="0"/>
    <n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x v="0"/>
    <n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x v="0"/>
    <n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x v="0"/>
    <n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x v="0"/>
    <n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x v="0"/>
    <n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x v="2"/>
    <n v="19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x v="0"/>
    <n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x v="0"/>
    <n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x v="0"/>
    <n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x v="0"/>
    <n v="3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x v="1"/>
    <n v="9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x v="0"/>
    <n v="4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x v="0"/>
    <n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x v="0"/>
    <n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x v="0"/>
    <n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x v="0"/>
    <n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x v="0"/>
    <n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x v="0"/>
    <n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x v="2"/>
    <n v="15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x v="1"/>
    <n v="7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x v="0"/>
    <n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x v="0"/>
    <n v="4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x v="0"/>
    <n v="3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x v="0"/>
    <n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x v="0"/>
    <n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x v="0"/>
    <n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x v="0"/>
    <n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x v="0"/>
    <n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x v="0"/>
    <n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x v="0"/>
    <n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x v="0"/>
    <n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x v="0"/>
    <n v="4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x v="0"/>
    <n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x v="0"/>
    <n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x v="1"/>
    <n v="8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x v="0"/>
    <n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x v="0"/>
    <n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x v="1"/>
    <n v="6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x v="2"/>
    <n v="19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x v="0"/>
    <n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x v="0"/>
    <n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x v="0"/>
    <n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x v="0"/>
    <n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x v="2"/>
    <n v="2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x v="1"/>
    <n v="8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x v="0"/>
    <n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x v="0"/>
    <n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x v="1"/>
    <n v="10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x v="0"/>
    <n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x v="0"/>
    <n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x v="0"/>
    <n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x v="0"/>
    <n v="3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x v="0"/>
    <n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x v="0"/>
    <n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x v="0"/>
    <n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x v="0"/>
    <n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x v="0"/>
    <n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x v="1"/>
    <n v="7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x v="0"/>
    <n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x v="0"/>
    <n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x v="0"/>
    <n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x v="0"/>
    <n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x v="0"/>
    <n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x v="0"/>
    <n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x v="0"/>
    <n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x v="2"/>
    <n v="12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x v="0"/>
    <n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x v="0"/>
    <n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x v="0"/>
    <n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x v="0"/>
    <n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x v="0"/>
    <n v="3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x v="0"/>
    <n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x v="2"/>
    <n v="1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x v="1"/>
    <n v="6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x v="0"/>
    <n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x v="0"/>
    <n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x v="2"/>
    <n v="19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x v="0"/>
    <n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x v="0"/>
    <n v="2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x v="0"/>
    <n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x v="0"/>
    <n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x v="0"/>
    <n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x v="0"/>
    <n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x v="0"/>
    <n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x v="0"/>
    <n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x v="0"/>
    <n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x v="1"/>
    <n v="6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x v="1"/>
    <n v="5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x v="1"/>
    <n v="7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x v="1"/>
    <n v="10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x v="1"/>
    <n v="5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x v="0"/>
    <n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x v="1"/>
    <n v="6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x v="0"/>
    <n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x v="0"/>
    <n v="1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x v="0"/>
    <n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x v="0"/>
    <n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x v="2"/>
    <n v="14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x v="0"/>
    <n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x v="0"/>
    <n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x v="0"/>
    <n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x v="0"/>
    <n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x v="0"/>
    <n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x v="0"/>
    <n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x v="0"/>
    <n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x v="0"/>
    <n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x v="0"/>
    <n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x v="1"/>
    <n v="10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x v="0"/>
    <n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x v="0"/>
    <n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x v="0"/>
    <n v="4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x v="2"/>
    <n v="12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x v="2"/>
    <n v="12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x v="0"/>
    <n v="3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x v="0"/>
    <n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x v="0"/>
    <n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x v="0"/>
    <n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x v="0"/>
    <n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x v="0"/>
    <n v="1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x v="0"/>
    <n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x v="0"/>
    <n v="4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x v="0"/>
    <n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x v="0"/>
    <n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x v="0"/>
    <n v="1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x v="0"/>
    <n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x v="0"/>
    <n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x v="0"/>
    <n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x v="0"/>
    <n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x v="0"/>
    <n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x v="0"/>
    <n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x v="0"/>
    <n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x v="0"/>
    <n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x v="0"/>
    <n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x v="0"/>
    <n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x v="0"/>
    <n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x v="0"/>
    <n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x v="0"/>
    <n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x v="0"/>
    <n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x v="0"/>
    <n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x v="0"/>
    <n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x v="0"/>
    <n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x v="2"/>
    <n v="13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x v="0"/>
    <n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x v="0"/>
    <n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x v="0"/>
    <n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x v="0"/>
    <n v="1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x v="0"/>
    <n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x v="0"/>
    <n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x v="0"/>
    <n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x v="1"/>
    <n v="6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x v="0"/>
    <n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x v="0"/>
    <n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x v="0"/>
    <n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x v="1"/>
    <n v="9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x v="0"/>
    <n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x v="0"/>
    <n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x v="0"/>
    <n v="2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x v="0"/>
    <n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x v="0"/>
    <n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x v="0"/>
    <n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x v="0"/>
    <n v="1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x v="0"/>
    <n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x v="0"/>
    <n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x v="0"/>
    <n v="4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x v="0"/>
    <n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x v="0"/>
    <n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x v="1"/>
    <n v="10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x v="0"/>
    <n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x v="0"/>
    <n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x v="0"/>
    <n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x v="0"/>
    <n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x v="0"/>
    <n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x v="2"/>
    <n v="13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x v="0"/>
    <n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x v="0"/>
    <n v="2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x v="2"/>
    <n v="20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x v="0"/>
    <n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x v="0"/>
    <n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x v="0"/>
    <n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x v="0"/>
    <n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x v="1"/>
    <n v="6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x v="2"/>
    <n v="15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x v="0"/>
    <n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x v="0"/>
    <n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x v="0"/>
    <n v="3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x v="0"/>
    <n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x v="2"/>
    <n v="1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x v="0"/>
    <n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x v="0"/>
    <n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x v="0"/>
    <n v="3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x v="1"/>
    <n v="10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x v="0"/>
    <n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x v="0"/>
    <n v="2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x v="1"/>
    <n v="6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x v="0"/>
    <n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x v="0"/>
    <n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x v="2"/>
    <n v="28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x v="0"/>
    <n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x v="0"/>
    <n v="4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x v="0"/>
    <n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x v="0"/>
    <n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x v="0"/>
    <n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x v="0"/>
    <n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x v="0"/>
    <n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x v="0"/>
    <n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x v="0"/>
    <n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x v="0"/>
    <n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x v="0"/>
    <n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x v="1"/>
    <n v="5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x v="0"/>
    <n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x v="0"/>
    <n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x v="0"/>
    <n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x v="1"/>
    <n v="6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x v="0"/>
    <n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x v="0"/>
    <n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x v="0"/>
    <n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x v="0"/>
    <n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x v="0"/>
    <n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x v="1"/>
    <n v="8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x v="0"/>
    <n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x v="1"/>
    <n v="6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x v="1"/>
    <n v="6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x v="0"/>
    <n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x v="0"/>
    <n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x v="0"/>
    <n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x v="0"/>
    <n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x v="2"/>
    <n v="12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x v="0"/>
    <n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x v="1"/>
    <n v="6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x v="0"/>
    <n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x v="0"/>
    <n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x v="0"/>
    <n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x v="0"/>
    <n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x v="0"/>
    <n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x v="0"/>
    <n v="4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x v="0"/>
    <n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x v="0"/>
    <n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x v="0"/>
    <n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x v="1"/>
    <n v="10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x v="0"/>
    <n v="3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x v="1"/>
    <n v="9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x v="0"/>
    <n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x v="0"/>
    <n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x v="0"/>
    <n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x v="0"/>
    <n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x v="0"/>
    <n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x v="2"/>
    <n v="18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x v="2"/>
    <n v="35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x v="0"/>
    <n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x v="0"/>
    <n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x v="1"/>
    <n v="10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x v="0"/>
    <n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x v="0"/>
    <n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x v="0"/>
    <n v="1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x v="0"/>
    <n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x v="2"/>
    <n v="12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x v="0"/>
    <n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x v="0"/>
    <n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x v="1"/>
    <n v="7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x v="0"/>
    <n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x v="0"/>
    <n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x v="0"/>
    <n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x v="0"/>
    <n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x v="0"/>
    <n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x v="0"/>
    <n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x v="0"/>
    <n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x v="0"/>
    <n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x v="1"/>
    <n v="6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x v="0"/>
    <n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x v="0"/>
    <n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x v="0"/>
    <n v="3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x v="0"/>
    <n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x v="0"/>
    <n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x v="0"/>
    <n v="2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x v="0"/>
    <n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x v="0"/>
    <n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x v="1"/>
    <n v="5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x v="0"/>
    <n v="2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x v="0"/>
    <n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x v="0"/>
    <n v="3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x v="0"/>
    <n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x v="0"/>
    <n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x v="0"/>
    <n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x v="0"/>
    <n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x v="0"/>
    <n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x v="1"/>
    <n v="9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x v="0"/>
    <n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x v="0"/>
    <n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x v="0"/>
    <n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x v="0"/>
    <n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x v="0"/>
    <n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x v="0"/>
    <n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x v="1"/>
    <n v="9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x v="0"/>
    <n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x v="0"/>
    <n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x v="0"/>
    <n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x v="0"/>
    <n v="4.5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x v="0"/>
    <n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x v="0"/>
    <n v="2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x v="0"/>
    <n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x v="0"/>
    <n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x v="0"/>
    <n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x v="0"/>
    <n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x v="0"/>
    <n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x v="0"/>
    <n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x v="0"/>
    <n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x v="2"/>
    <n v="36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x v="0"/>
    <n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x v="0"/>
    <n v="3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x v="0"/>
    <n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x v="0"/>
    <n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x v="0"/>
    <n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x v="1"/>
    <n v="9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x v="0"/>
    <n v="3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x v="0"/>
    <n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x v="0"/>
    <n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x v="0"/>
    <n v="4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x v="0"/>
    <n v="4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x v="0"/>
    <n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x v="2"/>
    <n v="20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x v="0"/>
    <n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x v="0"/>
    <n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x v="0"/>
    <n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x v="2"/>
    <n v="18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x v="0"/>
    <n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x v="0"/>
    <n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x v="1"/>
    <n v="5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x v="0"/>
    <n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x v="0"/>
    <n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x v="0"/>
    <n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x v="0"/>
    <n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x v="2"/>
    <n v="17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x v="0"/>
    <n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x v="0"/>
    <n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x v="2"/>
    <n v="14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x v="0"/>
    <n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x v="1"/>
    <n v="6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x v="0"/>
    <n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x v="0"/>
    <n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x v="1"/>
    <n v="7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x v="0"/>
    <n v="3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x v="0"/>
    <n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x v="0"/>
    <n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x v="2"/>
    <n v="12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x v="0"/>
    <n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x v="0"/>
    <n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x v="0"/>
    <n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x v="0"/>
    <n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x v="0"/>
    <n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x v="0"/>
    <n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x v="0"/>
    <n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x v="0"/>
    <n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x v="1"/>
    <n v="8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x v="0"/>
    <n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x v="0"/>
    <n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x v="0"/>
    <n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x v="1"/>
    <n v="9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x v="0"/>
    <n v="4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x v="0"/>
    <n v="4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x v="0"/>
    <n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x v="0"/>
    <n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x v="0"/>
    <n v="3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x v="1"/>
    <n v="6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x v="1"/>
    <n v="5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x v="0"/>
    <n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x v="0"/>
    <n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x v="0"/>
    <n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x v="2"/>
    <n v="13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x v="0"/>
    <n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x v="0"/>
    <n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x v="0"/>
    <n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x v="0"/>
    <n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x v="2"/>
    <n v="19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x v="0"/>
    <n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x v="1"/>
    <n v="5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x v="1"/>
    <n v="6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x v="0"/>
    <n v="4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x v="2"/>
    <n v="35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x v="0"/>
    <n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x v="0"/>
    <n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x v="0"/>
    <n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x v="0"/>
    <n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x v="0"/>
    <n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x v="0"/>
    <n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x v="0"/>
    <n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x v="1"/>
    <n v="6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x v="0"/>
    <n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x v="2"/>
    <n v="15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x v="0"/>
    <n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x v="0"/>
    <n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x v="0"/>
    <n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x v="0"/>
    <n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x v="0"/>
    <n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x v="0"/>
    <n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x v="0"/>
    <n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x v="0"/>
    <n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x v="0"/>
    <n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x v="0"/>
    <n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x v="0"/>
    <n v="2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x v="0"/>
    <n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x v="0"/>
    <n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x v="0"/>
    <n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x v="1"/>
    <n v="9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x v="0"/>
    <n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x v="0"/>
    <n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x v="1"/>
    <n v="7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x v="0"/>
    <n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x v="0"/>
    <n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x v="0"/>
    <n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x v="0"/>
    <n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x v="0"/>
    <n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x v="0"/>
    <n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x v="0"/>
    <n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x v="0"/>
    <n v="2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x v="0"/>
    <n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x v="0"/>
    <n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x v="1"/>
    <n v="5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x v="1"/>
    <n v="5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x v="0"/>
    <n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x v="0"/>
    <n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x v="0"/>
    <n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x v="0"/>
    <n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x v="2"/>
    <n v="12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x v="1"/>
    <n v="9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x v="0"/>
    <n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x v="0"/>
    <n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x v="1"/>
    <n v="8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x v="1"/>
    <n v="5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x v="1"/>
    <n v="6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x v="0"/>
    <n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x v="0"/>
    <n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x v="0"/>
    <n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x v="0"/>
    <n v="3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x v="0"/>
    <n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x v="0"/>
    <n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x v="0"/>
    <n v="1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x v="0"/>
    <n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x v="0"/>
    <n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x v="0"/>
    <n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x v="0"/>
    <n v="4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x v="2"/>
    <n v="26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x v="0"/>
    <n v="2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x v="0"/>
    <n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x v="0"/>
    <n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x v="0"/>
    <n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x v="1"/>
    <n v="6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x v="0"/>
    <n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x v="0"/>
    <n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x v="2"/>
    <n v="14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x v="0"/>
    <n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x v="0"/>
    <n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x v="0"/>
    <n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x v="2"/>
    <n v="19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x v="0"/>
    <n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x v="1"/>
    <n v="6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x v="0"/>
    <n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x v="1"/>
    <n v="5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x v="1"/>
    <n v="5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x v="0"/>
    <n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x v="2"/>
    <n v="24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x v="0"/>
    <n v="4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x v="1"/>
    <n v="9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x v="1"/>
    <n v="7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x v="0"/>
    <n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x v="0"/>
    <n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x v="0"/>
    <n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x v="0"/>
    <n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x v="0"/>
    <n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x v="0"/>
    <n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x v="2"/>
    <n v="29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x v="0"/>
    <n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x v="0"/>
    <n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x v="0"/>
    <n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x v="0"/>
    <n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x v="0"/>
    <n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x v="1"/>
    <n v="5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x v="0"/>
    <n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x v="0"/>
    <n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x v="0"/>
    <n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x v="0"/>
    <n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x v="2"/>
    <n v="12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x v="1"/>
    <n v="5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x v="0"/>
    <n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x v="0"/>
    <n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x v="2"/>
    <n v="37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x v="1"/>
    <n v="5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x v="0"/>
    <n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x v="1"/>
    <n v="5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x v="0"/>
    <n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x v="0"/>
    <n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x v="1"/>
    <n v="5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x v="0"/>
    <n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x v="0"/>
    <n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x v="0"/>
    <n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x v="0"/>
    <n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x v="0"/>
    <n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x v="1"/>
    <n v="8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x v="0"/>
    <n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x v="0"/>
    <n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x v="2"/>
    <n v="12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x v="0"/>
    <n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x v="0"/>
    <n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x v="2"/>
    <n v="17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x v="1"/>
    <n v="5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x v="1"/>
    <n v="9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x v="2"/>
    <n v="30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x v="0"/>
    <n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x v="0"/>
    <n v="3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x v="2"/>
    <n v="24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x v="0"/>
    <n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x v="0"/>
    <n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x v="0"/>
    <n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x v="0"/>
    <n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x v="0"/>
    <n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x v="0"/>
    <n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x v="0"/>
    <n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x v="0"/>
    <n v="2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x v="0"/>
    <n v="3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x v="2"/>
    <n v="1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x v="0"/>
    <n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x v="0"/>
    <n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x v="0"/>
    <n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x v="0"/>
    <n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x v="0"/>
    <n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x v="0"/>
    <n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x v="0"/>
    <n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x v="0"/>
    <n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x v="0"/>
    <n v="3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x v="0"/>
    <n v="2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x v="1"/>
    <n v="6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x v="2"/>
    <n v="1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x v="1"/>
    <n v="7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x v="0"/>
    <n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x v="0"/>
    <n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x v="0"/>
    <n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x v="0"/>
    <n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x v="1"/>
    <n v="6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x v="0"/>
    <n v="1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x v="0"/>
    <n v="1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x v="0"/>
    <n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x v="0"/>
    <n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x v="0"/>
    <n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x v="0"/>
    <n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x v="2"/>
    <n v="15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x v="0"/>
    <n v="3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x v="0"/>
    <n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x v="0"/>
    <n v="1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x v="0"/>
    <n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x v="0"/>
    <n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x v="0"/>
    <n v="4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x v="0"/>
    <n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x v="0"/>
    <n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x v="0"/>
    <n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x v="0"/>
    <n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x v="0"/>
    <n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x v="0"/>
    <n v="4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x v="0"/>
    <n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x v="0"/>
    <n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x v="0"/>
    <n v="2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x v="0"/>
    <n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x v="1"/>
    <n v="7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x v="0"/>
    <n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x v="0"/>
    <n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x v="0"/>
    <n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x v="2"/>
    <n v="17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x v="2"/>
    <n v="12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x v="0"/>
    <n v="4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x v="0"/>
    <n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x v="0"/>
    <n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x v="2"/>
    <n v="12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x v="2"/>
    <n v="13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x v="0"/>
    <n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x v="0"/>
    <n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x v="0"/>
    <n v="2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x v="0"/>
    <n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x v="1"/>
    <n v="7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x v="0"/>
    <n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x v="1"/>
    <n v="6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x v="0"/>
    <n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x v="0"/>
    <n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x v="0"/>
    <n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x v="0"/>
    <n v="4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x v="0"/>
    <n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x v="2"/>
    <n v="19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x v="0"/>
    <n v="4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x v="0"/>
    <n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x v="0"/>
    <n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x v="0"/>
    <n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x v="0"/>
    <n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x v="2"/>
    <n v="14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x v="1"/>
    <n v="6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x v="1"/>
    <n v="9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x v="2"/>
    <n v="38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x v="0"/>
    <n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x v="0"/>
    <n v="3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x v="0"/>
    <n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x v="1"/>
    <n v="5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x v="0"/>
    <n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x v="0"/>
    <n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x v="0"/>
    <n v="2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x v="0"/>
    <n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x v="0"/>
    <n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x v="0"/>
    <n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x v="0"/>
    <n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x v="0"/>
    <n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x v="1"/>
    <n v="8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x v="0"/>
    <n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x v="0"/>
    <n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x v="1"/>
    <n v="6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x v="1"/>
    <n v="7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x v="0"/>
    <n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x v="0"/>
    <n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x v="0"/>
    <n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x v="0"/>
    <n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x v="2"/>
    <n v="17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x v="0"/>
    <n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x v="0"/>
    <n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x v="2"/>
    <n v="14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x v="0"/>
    <n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x v="1"/>
    <n v="5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x v="0"/>
    <n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x v="0"/>
    <n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x v="0"/>
    <n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x v="2"/>
    <n v="19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x v="0"/>
    <n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x v="0"/>
    <n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x v="0"/>
    <n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x v="0"/>
    <n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x v="0"/>
    <n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x v="0"/>
    <n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x v="0"/>
    <n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x v="1"/>
    <n v="5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x v="0"/>
    <n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x v="1"/>
    <n v="8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x v="0"/>
    <n v="2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x v="1"/>
    <n v="7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x v="0"/>
    <n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x v="0"/>
    <n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x v="0"/>
    <n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x v="0"/>
    <n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x v="0"/>
    <n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x v="1"/>
    <n v="7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x v="0"/>
    <n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x v="2"/>
    <n v="19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x v="2"/>
    <n v="27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x v="1"/>
    <n v="10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x v="0"/>
    <n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x v="0"/>
    <n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x v="0"/>
    <n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x v="0"/>
    <n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x v="0"/>
    <n v="2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x v="0"/>
    <n v="4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x v="0"/>
    <n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x v="2"/>
    <n v="15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x v="1"/>
    <n v="6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x v="2"/>
    <n v="12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x v="0"/>
    <n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x v="0"/>
    <n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x v="2"/>
    <n v="26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x v="1"/>
    <n v="8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x v="0"/>
    <n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x v="1"/>
    <n v="6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x v="0"/>
    <n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x v="0"/>
    <n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x v="0"/>
    <n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x v="0"/>
    <n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x v="1"/>
    <n v="5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x v="0"/>
    <n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x v="0"/>
    <n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x v="0"/>
    <n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x v="0"/>
    <n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x v="0"/>
    <n v="4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x v="2"/>
    <n v="12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x v="0"/>
    <n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x v="0"/>
    <n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x v="0"/>
    <n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x v="0"/>
    <n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x v="2"/>
    <n v="15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x v="2"/>
    <n v="15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x v="1"/>
    <n v="10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x v="0"/>
    <n v="1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x v="0"/>
    <n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x v="0"/>
    <n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x v="0"/>
    <n v="2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x v="0"/>
    <n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x v="0"/>
    <n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x v="0"/>
    <n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x v="0"/>
    <n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x v="0"/>
    <n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x v="0"/>
    <n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x v="0"/>
    <n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x v="0"/>
    <n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x v="0"/>
    <n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x v="2"/>
    <n v="14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x v="0"/>
    <n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x v="0"/>
    <n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x v="1"/>
    <n v="5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x v="0"/>
    <n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x v="0"/>
    <n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x v="0"/>
    <n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x v="0"/>
    <n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x v="0"/>
    <n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x v="1"/>
    <n v="7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x v="0"/>
    <n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x v="0"/>
    <n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x v="0"/>
    <n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x v="1"/>
    <n v="10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x v="0"/>
    <n v="4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x v="0"/>
    <n v="3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x v="0"/>
    <n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x v="0"/>
    <n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x v="0"/>
    <n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x v="1"/>
    <n v="6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x v="0"/>
    <n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x v="0"/>
    <n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x v="1"/>
    <n v="5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x v="0"/>
    <n v="1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x v="0"/>
    <n v="3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x v="0"/>
    <n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x v="0"/>
    <n v="4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x v="2"/>
    <n v="14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x v="0"/>
    <n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x v="0"/>
    <n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x v="1"/>
    <n v="8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x v="0"/>
    <n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x v="0"/>
    <n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x v="0"/>
    <n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x v="0"/>
    <n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x v="0"/>
    <n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x v="0"/>
    <n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x v="0"/>
    <n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x v="1"/>
    <n v="8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x v="0"/>
    <n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x v="0"/>
    <n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x v="0"/>
    <n v="3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x v="0"/>
    <n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x v="2"/>
    <n v="2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x v="0"/>
    <n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x v="2"/>
    <n v="12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x v="0"/>
    <n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x v="0"/>
    <n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x v="0"/>
    <n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x v="0"/>
    <n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x v="0"/>
    <n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x v="0"/>
    <n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x v="0"/>
    <n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x v="0"/>
    <n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x v="0"/>
    <n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x v="0"/>
    <n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x v="0"/>
    <n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x v="0"/>
    <n v="3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x v="0"/>
    <n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x v="0"/>
    <n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x v="0"/>
    <n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x v="0"/>
    <n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x v="0"/>
    <n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x v="0"/>
    <n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x v="0"/>
    <n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x v="0"/>
    <n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x v="0"/>
    <n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x v="0"/>
    <n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x v="0"/>
    <n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x v="0"/>
    <n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x v="0"/>
    <n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x v="0"/>
    <n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x v="1"/>
    <n v="6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x v="1"/>
    <n v="5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x v="0"/>
    <n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x v="0"/>
    <n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x v="2"/>
    <n v="14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x v="0"/>
    <n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x v="0"/>
    <n v="1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x v="0"/>
    <n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x v="0"/>
    <n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x v="1"/>
    <n v="5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x v="0"/>
    <n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x v="0"/>
    <n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x v="0"/>
    <n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x v="0"/>
    <n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x v="1"/>
    <n v="9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x v="0"/>
    <n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x v="1"/>
    <n v="9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x v="0"/>
    <n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x v="0"/>
    <n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x v="0"/>
    <n v="3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x v="0"/>
    <n v="2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x v="2"/>
    <n v="12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x v="0"/>
    <n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x v="0"/>
    <n v="4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x v="0"/>
    <n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x v="2"/>
    <n v="23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x v="0"/>
    <n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x v="0"/>
    <n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x v="0"/>
    <n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x v="0"/>
    <n v="2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x v="0"/>
    <n v="3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x v="2"/>
    <n v="25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x v="0"/>
    <n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x v="0"/>
    <n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x v="0"/>
    <n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x v="0"/>
    <n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x v="2"/>
    <n v="1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x v="0"/>
    <n v="3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x v="0"/>
    <n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x v="0"/>
    <n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x v="2"/>
    <n v="27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x v="0"/>
    <n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x v="0"/>
    <n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x v="2"/>
    <n v="23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x v="0"/>
    <n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x v="0"/>
    <n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x v="0"/>
    <n v="4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x v="0"/>
    <n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x v="0"/>
    <n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x v="0"/>
    <n v="2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x v="0"/>
    <n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x v="0"/>
    <n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x v="0"/>
    <n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x v="1"/>
    <n v="5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x v="0"/>
    <n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x v="0"/>
    <n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x v="0"/>
    <n v="4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x v="1"/>
    <n v="6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x v="0"/>
    <n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x v="0"/>
    <n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x v="0"/>
    <n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x v="0"/>
    <n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x v="0"/>
    <n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x v="0"/>
    <n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x v="0"/>
    <n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x v="0"/>
    <n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x v="0"/>
    <n v="3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x v="0"/>
    <n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x v="1"/>
    <n v="7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x v="1"/>
    <n v="9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x v="0"/>
    <n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x v="0"/>
    <n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x v="0"/>
    <n v="4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x v="0"/>
    <n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x v="0"/>
    <n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x v="0"/>
    <n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x v="0"/>
    <n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x v="0"/>
    <n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x v="0"/>
    <n v="1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x v="0"/>
    <n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x v="0"/>
    <n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x v="1"/>
    <n v="10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x v="1"/>
    <n v="5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x v="0"/>
    <n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x v="0"/>
    <n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x v="0"/>
    <n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x v="0"/>
    <n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x v="0"/>
    <n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x v="2"/>
    <n v="17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x v="2"/>
    <n v="29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x v="0"/>
    <n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x v="0"/>
    <n v="2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x v="0"/>
    <n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x v="0"/>
    <n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x v="0"/>
    <n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x v="1"/>
    <n v="6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x v="1"/>
    <n v="7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x v="0"/>
    <n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x v="0"/>
    <n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x v="1"/>
    <n v="5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x v="0"/>
    <n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x v="0"/>
    <n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x v="0"/>
    <n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x v="0"/>
    <n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x v="0"/>
    <n v="3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x v="0"/>
    <n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x v="0"/>
    <n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x v="0"/>
    <n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x v="0"/>
    <n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x v="0"/>
    <n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x v="0"/>
    <n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x v="2"/>
    <n v="15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x v="0"/>
    <n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x v="0"/>
    <n v="2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x v="0"/>
    <n v="1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x v="0"/>
    <n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x v="0"/>
    <n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x v="0"/>
    <n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x v="0"/>
    <n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x v="1"/>
    <n v="10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x v="0"/>
    <n v="4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x v="0"/>
    <n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x v="2"/>
    <n v="1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x v="0"/>
    <n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x v="2"/>
    <n v="1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x v="0"/>
    <n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x v="0"/>
    <n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x v="0"/>
    <n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x v="1"/>
    <n v="10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x v="0"/>
    <n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x v="0"/>
    <n v="1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x v="0"/>
    <n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x v="2"/>
    <n v="26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x v="0"/>
    <n v="4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x v="2"/>
    <n v="2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x v="0"/>
    <n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x v="0"/>
    <n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x v="0"/>
    <n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x v="0"/>
    <n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x v="0"/>
    <n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x v="0"/>
    <n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x v="0"/>
    <n v="2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x v="1"/>
    <n v="6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x v="1"/>
    <n v="6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x v="0"/>
    <n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x v="2"/>
    <n v="15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x v="0"/>
    <n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x v="0"/>
    <n v="2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x v="0"/>
    <n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x v="0"/>
    <n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x v="2"/>
    <n v="15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x v="0"/>
    <n v="3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x v="1"/>
    <n v="6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x v="0"/>
    <n v="1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x v="0"/>
    <n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x v="0"/>
    <n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x v="0"/>
    <n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x v="0"/>
    <n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x v="2"/>
    <n v="12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x v="0"/>
    <n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x v="0"/>
    <n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x v="2"/>
    <n v="2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x v="0"/>
    <n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x v="0"/>
    <n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x v="0"/>
    <n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x v="0"/>
    <n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x v="0"/>
    <n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x v="0"/>
    <n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x v="0"/>
    <n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x v="0"/>
    <n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x v="0"/>
    <n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x v="0"/>
    <n v="2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x v="0"/>
    <n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x v="0"/>
    <n v="4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x v="0"/>
    <n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x v="2"/>
    <n v="13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x v="0"/>
    <n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x v="1"/>
    <n v="9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x v="0"/>
    <n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x v="0"/>
    <n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x v="0"/>
    <n v="1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x v="0"/>
    <n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x v="0"/>
    <n v="2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x v="0"/>
    <n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x v="2"/>
    <n v="12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x v="0"/>
    <n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x v="0"/>
    <n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x v="2"/>
    <n v="17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x v="0"/>
    <n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x v="0"/>
    <n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x v="0"/>
    <n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x v="0"/>
    <n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x v="1"/>
    <n v="5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x v="2"/>
    <n v="1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x v="0"/>
    <n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x v="0"/>
    <n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x v="0"/>
    <n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x v="0"/>
    <n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x v="0"/>
    <n v="1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x v="0"/>
    <n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x v="0"/>
    <n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x v="0"/>
    <n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x v="0"/>
    <n v="2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x v="0"/>
    <n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x v="0"/>
    <n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x v="0"/>
    <n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x v="1"/>
    <n v="9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x v="0"/>
    <n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x v="0"/>
    <n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x v="0"/>
    <n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x v="1"/>
    <n v="8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x v="0"/>
    <n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x v="1"/>
    <n v="8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x v="0"/>
    <n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x v="0"/>
    <n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x v="0"/>
    <n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x v="0"/>
    <n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x v="0"/>
    <n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x v="0"/>
    <n v="4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x v="0"/>
    <n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x v="1"/>
    <n v="7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x v="0"/>
    <n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x v="0"/>
    <n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x v="0"/>
    <n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x v="0"/>
    <n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x v="0"/>
    <n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x v="0"/>
    <n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x v="2"/>
    <n v="14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x v="0"/>
    <n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x v="0"/>
    <n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x v="0"/>
    <n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x v="0"/>
    <n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x v="0"/>
    <n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x v="0"/>
    <n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x v="2"/>
    <n v="13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x v="0"/>
    <n v="4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x v="0"/>
    <n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x v="0"/>
    <n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x v="0"/>
    <n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x v="0"/>
    <n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x v="0"/>
    <n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x v="2"/>
    <n v="24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x v="0"/>
    <n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x v="0"/>
    <n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x v="2"/>
    <n v="12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x v="0"/>
    <n v="4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x v="2"/>
    <n v="17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x v="0"/>
    <n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x v="1"/>
    <n v="7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x v="0"/>
    <n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x v="1"/>
    <n v="5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x v="0"/>
    <n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x v="1"/>
    <n v="10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x v="0"/>
    <n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x v="0"/>
    <n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x v="0"/>
    <n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x v="0"/>
    <n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x v="1"/>
    <n v="8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x v="0"/>
    <n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x v="1"/>
    <n v="6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x v="0"/>
    <n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x v="0"/>
    <n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x v="0"/>
    <n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x v="2"/>
    <n v="14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x v="1"/>
    <n v="6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x v="0"/>
    <n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x v="2"/>
    <n v="12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x v="0"/>
    <n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x v="0"/>
    <n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x v="0"/>
    <n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x v="0"/>
    <n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x v="0"/>
    <n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x v="2"/>
    <n v="13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x v="0"/>
    <n v="1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x v="0"/>
    <n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x v="0"/>
    <n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x v="0"/>
    <n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x v="1"/>
    <n v="8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x v="0"/>
    <n v="2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x v="1"/>
    <n v="5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x v="0"/>
    <n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x v="0"/>
    <n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x v="0"/>
    <n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x v="2"/>
    <n v="13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x v="2"/>
    <n v="2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x v="0"/>
    <n v="1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x v="0"/>
    <n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x v="1"/>
    <n v="6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x v="0"/>
    <n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x v="2"/>
    <n v="19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x v="0"/>
    <n v="2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x v="0"/>
    <n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x v="0"/>
    <n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x v="0"/>
    <n v="2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x v="0"/>
    <n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x v="1"/>
    <n v="5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x v="0"/>
    <n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x v="2"/>
    <n v="24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x v="0"/>
    <n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x v="0"/>
    <n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x v="0"/>
    <n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x v="0"/>
    <n v="4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x v="2"/>
    <n v="15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x v="0"/>
    <n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x v="0"/>
    <n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x v="1"/>
    <n v="5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x v="0"/>
    <n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x v="0"/>
    <n v="3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x v="2"/>
    <n v="23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x v="0"/>
    <n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x v="0"/>
    <n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x v="0"/>
    <n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x v="1"/>
    <n v="10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x v="0"/>
    <n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x v="0"/>
    <n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x v="0"/>
    <n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x v="0"/>
    <n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x v="0"/>
    <n v="2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x v="0"/>
    <n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x v="0"/>
    <n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x v="0"/>
    <n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x v="2"/>
    <n v="24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x v="0"/>
    <n v="1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x v="1"/>
    <n v="9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x v="0"/>
    <n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x v="2"/>
    <n v="15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x v="0"/>
    <n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x v="1"/>
    <n v="6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x v="0"/>
    <n v="3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x v="1"/>
    <n v="6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x v="0"/>
    <n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x v="0"/>
    <n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x v="0"/>
    <n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x v="0"/>
    <n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x v="1"/>
    <n v="6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x v="0"/>
    <n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x v="0"/>
    <n v="4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x v="0"/>
    <n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x v="0"/>
    <n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x v="0"/>
    <n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x v="0"/>
    <n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x v="1"/>
    <n v="5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x v="0"/>
    <n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x v="0"/>
    <n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x v="0"/>
    <n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x v="0"/>
    <n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x v="0"/>
    <n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x v="1"/>
    <n v="5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x v="1"/>
    <n v="7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x v="1"/>
    <n v="7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x v="0"/>
    <n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x v="2"/>
    <n v="29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x v="1"/>
    <n v="7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x v="0"/>
    <n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x v="0"/>
    <n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x v="0"/>
    <n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x v="0"/>
    <n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x v="0"/>
    <n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x v="0"/>
    <n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x v="0"/>
    <n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x v="1"/>
    <n v="10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x v="0"/>
    <n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x v="2"/>
    <n v="17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x v="1"/>
    <n v="8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x v="0"/>
    <n v="2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x v="2"/>
    <n v="38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x v="0"/>
    <n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x v="0"/>
    <n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x v="2"/>
    <n v="13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x v="0"/>
    <n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x v="0"/>
    <n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x v="0"/>
    <n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x v="0"/>
    <n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x v="0"/>
    <n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x v="2"/>
    <n v="13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x v="0"/>
    <n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x v="1"/>
    <n v="5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x v="0"/>
    <n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x v="0"/>
    <n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x v="0"/>
    <n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x v="2"/>
    <n v="24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x v="1"/>
    <n v="6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x v="0"/>
    <n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x v="2"/>
    <n v="13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x v="0"/>
    <n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x v="0"/>
    <n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x v="0"/>
    <n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x v="0"/>
    <n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x v="0"/>
    <n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x v="0"/>
    <n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x v="0"/>
    <n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x v="1"/>
    <n v="8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x v="1"/>
    <n v="10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x v="0"/>
    <n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x v="0"/>
    <n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x v="0"/>
    <n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x v="0"/>
    <n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x v="2"/>
    <n v="26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x v="0"/>
    <n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x v="0"/>
    <n v="3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x v="0"/>
    <n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x v="0"/>
    <n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x v="0"/>
    <n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x v="0"/>
    <n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x v="0"/>
    <n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x v="0"/>
    <n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x v="0"/>
    <n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x v="0"/>
    <n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x v="0"/>
    <n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x v="0"/>
    <n v="2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x v="0"/>
    <n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x v="1"/>
    <n v="7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x v="0"/>
    <n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x v="0"/>
    <n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x v="0"/>
    <n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x v="1"/>
    <n v="8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x v="0"/>
    <n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x v="0"/>
    <n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x v="0"/>
    <n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x v="0"/>
    <n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x v="0"/>
    <n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x v="2"/>
    <n v="14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x v="0"/>
    <n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x v="0"/>
    <n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x v="0"/>
    <n v="3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x v="2"/>
    <n v="13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x v="0"/>
    <n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x v="0"/>
    <n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x v="0"/>
    <n v="4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x v="0"/>
    <n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x v="0"/>
    <n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x v="0"/>
    <n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x v="0"/>
    <n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x v="0"/>
    <n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x v="0"/>
    <n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x v="2"/>
    <n v="14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x v="0"/>
    <n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x v="0"/>
    <n v="2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x v="0"/>
    <n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x v="0"/>
    <n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x v="0"/>
    <n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x v="2"/>
    <n v="38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x v="2"/>
    <n v="38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x v="0"/>
    <n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x v="0"/>
    <n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x v="2"/>
    <n v="14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x v="0"/>
    <n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x v="2"/>
    <n v="17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x v="0"/>
    <n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x v="0"/>
    <n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x v="0"/>
    <n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x v="1"/>
    <n v="6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x v="0"/>
    <n v="1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x v="0"/>
    <n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x v="0"/>
    <n v="2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x v="0"/>
    <n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x v="0"/>
    <n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x v="0"/>
    <n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x v="0"/>
    <n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x v="2"/>
    <n v="26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x v="0"/>
    <n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x v="1"/>
    <n v="6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x v="0"/>
    <n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x v="2"/>
    <n v="20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x v="1"/>
    <n v="6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x v="1"/>
    <n v="5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x v="0"/>
    <n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x v="0"/>
    <n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x v="0"/>
    <n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x v="0"/>
    <n v="2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x v="0"/>
    <n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x v="0"/>
    <n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x v="2"/>
    <n v="15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x v="1"/>
    <n v="7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x v="1"/>
    <n v="8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x v="0"/>
    <n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x v="0"/>
    <n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x v="0"/>
    <n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x v="0"/>
    <n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x v="0"/>
    <n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x v="0"/>
    <n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x v="1"/>
    <n v="9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x v="0"/>
    <n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x v="0"/>
    <n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x v="0"/>
    <n v="3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x v="0"/>
    <n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x v="1"/>
    <n v="6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x v="0"/>
    <n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x v="0"/>
    <n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x v="0"/>
    <n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x v="1"/>
    <n v="5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x v="1"/>
    <n v="8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x v="0"/>
    <n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x v="0"/>
    <n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x v="0"/>
    <n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x v="0"/>
    <n v="3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x v="0"/>
    <n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x v="0"/>
    <n v="1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x v="0"/>
    <n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x v="1"/>
    <n v="8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x v="0"/>
    <n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x v="2"/>
    <n v="13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x v="0"/>
    <n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x v="0"/>
    <n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x v="0"/>
    <n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x v="0"/>
    <n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x v="1"/>
    <n v="9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x v="0"/>
    <n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x v="0"/>
    <n v="3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x v="0"/>
    <n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x v="0"/>
    <n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x v="0"/>
    <n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x v="0"/>
    <n v="3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x v="0"/>
    <n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x v="0"/>
    <n v="3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x v="1"/>
    <n v="6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x v="0"/>
    <n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x v="0"/>
    <n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x v="0"/>
    <n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x v="0"/>
    <n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x v="0"/>
    <n v="2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x v="0"/>
    <n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x v="0"/>
    <n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x v="0"/>
    <n v="2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x v="0"/>
    <n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x v="0"/>
    <n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x v="0"/>
    <n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x v="2"/>
    <n v="20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x v="2"/>
    <n v="14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x v="0"/>
    <n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x v="0"/>
    <n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x v="0"/>
    <n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x v="0"/>
    <n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x v="0"/>
    <n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x v="0"/>
    <n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x v="1"/>
    <n v="10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x v="0"/>
    <n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x v="2"/>
    <n v="12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x v="0"/>
    <n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x v="0"/>
    <n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x v="0"/>
    <n v="4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x v="1"/>
    <n v="5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x v="0"/>
    <n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x v="0"/>
    <n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x v="0"/>
    <n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x v="0"/>
    <n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x v="0"/>
    <n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x v="0"/>
    <n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x v="0"/>
    <n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x v="0"/>
    <n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x v="1"/>
    <n v="6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x v="0"/>
    <n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x v="1"/>
    <n v="6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x v="0"/>
    <n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x v="0"/>
    <n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x v="0"/>
    <n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x v="0"/>
    <n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x v="0"/>
    <n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x v="0"/>
    <n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x v="0"/>
    <n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x v="0"/>
    <n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x v="0"/>
    <n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x v="0"/>
    <n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x v="1"/>
    <n v="8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x v="2"/>
    <n v="12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x v="0"/>
    <n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x v="2"/>
    <n v="20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x v="0"/>
    <n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x v="0"/>
    <n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x v="0"/>
    <n v="3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x v="0"/>
    <n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x v="0"/>
    <n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x v="0"/>
    <n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x v="0"/>
    <n v="1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x v="0"/>
    <n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x v="2"/>
    <n v="15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x v="0"/>
    <n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x v="0"/>
    <n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x v="2"/>
    <n v="26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x v="2"/>
    <n v="35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x v="0"/>
    <n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x v="0"/>
    <n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x v="0"/>
    <n v="4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x v="0"/>
    <n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x v="0"/>
    <n v="3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x v="1"/>
    <n v="5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x v="0"/>
    <n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x v="2"/>
    <n v="13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x v="1"/>
    <n v="7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x v="0"/>
    <n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x v="0"/>
    <n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x v="0"/>
    <n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x v="1"/>
    <n v="6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x v="0"/>
    <n v="2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x v="0"/>
    <n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x v="2"/>
    <n v="12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x v="2"/>
    <n v="15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x v="0"/>
    <n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x v="0"/>
    <n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x v="0"/>
    <n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x v="0"/>
    <n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x v="0"/>
    <n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x v="2"/>
    <n v="15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x v="0"/>
    <n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x v="0"/>
    <n v="4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x v="0"/>
    <n v="4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x v="0"/>
    <n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x v="0"/>
    <n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x v="0"/>
    <n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x v="0"/>
    <n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x v="0"/>
    <n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x v="0"/>
    <n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x v="2"/>
    <n v="12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x v="0"/>
    <n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x v="0"/>
    <n v="4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x v="0"/>
    <n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x v="1"/>
    <n v="6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x v="0"/>
    <n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x v="0"/>
    <n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x v="0"/>
    <n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x v="0"/>
    <n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x v="1"/>
    <n v="5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x v="0"/>
    <n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x v="0"/>
    <n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x v="0"/>
    <n v="1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x v="0"/>
    <n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x v="0"/>
    <n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x v="0"/>
    <n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x v="0"/>
    <n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x v="1"/>
    <n v="5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x v="0"/>
    <n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x v="0"/>
    <n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x v="2"/>
    <n v="2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x v="1"/>
    <n v="5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x v="0"/>
    <n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x v="0"/>
    <n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x v="0"/>
    <n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x v="0"/>
    <n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x v="2"/>
    <n v="23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x v="0"/>
    <n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x v="2"/>
    <n v="14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x v="0"/>
    <n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x v="0"/>
    <n v="4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x v="0"/>
    <n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x v="0"/>
    <n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x v="1"/>
    <n v="5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x v="1"/>
    <n v="6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x v="0"/>
    <n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x v="0"/>
    <n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x v="2"/>
    <n v="30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x v="0"/>
    <n v="2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x v="0"/>
    <n v="2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x v="0"/>
    <n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x v="0"/>
    <n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x v="2"/>
    <n v="14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x v="0"/>
    <n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x v="0"/>
    <n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x v="0"/>
    <n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x v="0"/>
    <n v="2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x v="0"/>
    <n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x v="1"/>
    <n v="7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x v="1"/>
    <n v="5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x v="2"/>
    <n v="28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x v="0"/>
    <n v="3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x v="2"/>
    <n v="12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x v="0"/>
    <n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x v="0"/>
    <n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x v="0"/>
    <n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x v="1"/>
    <n v="9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x v="0"/>
    <n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x v="0"/>
    <n v="3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x v="2"/>
    <n v="1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x v="0"/>
    <n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x v="0"/>
    <n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x v="0"/>
    <n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x v="0"/>
    <n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x v="0"/>
    <n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x v="0"/>
    <n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x v="1"/>
    <n v="6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x v="2"/>
    <n v="19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x v="0"/>
    <n v="1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x v="0"/>
    <n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x v="0"/>
    <n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x v="0"/>
    <n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x v="0"/>
    <n v="4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x v="0"/>
    <n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x v="0"/>
    <n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x v="0"/>
    <n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x v="0"/>
    <n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x v="2"/>
    <n v="14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x v="1"/>
    <n v="9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x v="0"/>
    <n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x v="2"/>
    <n v="12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x v="1"/>
    <n v="8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x v="1"/>
    <n v="7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x v="0"/>
    <n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x v="0"/>
    <n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x v="0"/>
    <n v="4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x v="0"/>
    <n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x v="2"/>
    <n v="14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x v="1"/>
    <n v="8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x v="0"/>
    <n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x v="0"/>
    <n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x v="2"/>
    <n v="13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x v="0"/>
    <n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x v="0"/>
    <n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x v="2"/>
    <n v="12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x v="0"/>
    <n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x v="0"/>
    <n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x v="0"/>
    <n v="2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x v="1"/>
    <n v="5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x v="0"/>
    <n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x v="1"/>
    <n v="8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x v="1"/>
    <n v="8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x v="0"/>
    <n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x v="0"/>
    <n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x v="1"/>
    <n v="10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x v="2"/>
    <n v="37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x v="0"/>
    <n v="1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x v="0"/>
    <n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x v="0"/>
    <n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x v="2"/>
    <n v="13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x v="0"/>
    <n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x v="0"/>
    <n v="3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x v="2"/>
    <n v="13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x v="0"/>
    <n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x v="1"/>
    <n v="5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x v="0"/>
    <n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x v="1"/>
    <n v="5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x v="1"/>
    <n v="7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x v="1"/>
    <n v="5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x v="0"/>
    <n v="4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x v="2"/>
    <n v="14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x v="2"/>
    <n v="24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x v="0"/>
    <n v="3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x v="0"/>
    <n v="3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x v="0"/>
    <n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x v="1"/>
    <n v="6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x v="0"/>
    <n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x v="0"/>
    <n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x v="0"/>
    <n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x v="0"/>
    <n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x v="0"/>
    <n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x v="0"/>
    <n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x v="0"/>
    <n v="2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x v="0"/>
    <n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x v="1"/>
    <n v="7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x v="0"/>
    <n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x v="2"/>
    <n v="35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x v="1"/>
    <n v="8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x v="0"/>
    <n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x v="0"/>
    <n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x v="0"/>
    <n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x v="1"/>
    <n v="8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x v="0"/>
    <n v="4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x v="2"/>
    <n v="15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x v="0"/>
    <n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x v="0"/>
    <n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x v="2"/>
    <n v="18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x v="2"/>
    <n v="19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x v="0"/>
    <n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x v="0"/>
    <n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x v="0"/>
    <n v="3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x v="0"/>
    <n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x v="0"/>
    <n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x v="0"/>
    <n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x v="0"/>
    <n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x v="2"/>
    <n v="14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x v="0"/>
    <n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x v="0"/>
    <n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x v="0"/>
    <n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x v="0"/>
    <n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x v="0"/>
    <n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x v="0"/>
    <n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x v="0"/>
    <n v="3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x v="0"/>
    <n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x v="0"/>
    <n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x v="0"/>
    <n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x v="0"/>
    <n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x v="0"/>
    <n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x v="0"/>
    <n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x v="0"/>
    <n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x v="0"/>
    <n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x v="0"/>
    <n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x v="0"/>
    <n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x v="0"/>
    <n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x v="0"/>
    <n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x v="0"/>
    <n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x v="0"/>
    <n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x v="0"/>
    <n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x v="0"/>
    <n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x v="0"/>
    <n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x v="0"/>
    <n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x v="0"/>
    <n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x v="2"/>
    <n v="26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x v="2"/>
    <n v="2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x v="0"/>
    <n v="2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x v="2"/>
    <n v="15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x v="0"/>
    <n v="2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x v="2"/>
    <n v="16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x v="0"/>
    <n v="4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x v="1"/>
    <n v="7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x v="0"/>
    <n v="4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x v="0"/>
    <n v="3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x v="1"/>
    <n v="10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x v="1"/>
    <n v="5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x v="0"/>
    <n v="1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x v="2"/>
    <n v="12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x v="1"/>
    <n v="5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x v="0"/>
    <n v="3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x v="2"/>
    <n v="13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x v="0"/>
    <n v="2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x v="1"/>
    <n v="6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x v="2"/>
    <n v="13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x v="0"/>
    <n v="3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x v="2"/>
    <n v="15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x v="1"/>
    <n v="10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x v="1"/>
    <n v="7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x v="1"/>
    <n v="9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x v="1"/>
    <n v="5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x v="1"/>
    <n v="5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x v="0"/>
    <n v="4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x v="2"/>
    <n v="15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x v="0"/>
    <n v="1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x v="2"/>
    <n v="20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x v="1"/>
    <n v="5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x v="0"/>
    <n v="1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x v="0"/>
    <n v="1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x v="0"/>
    <n v="4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x v="2"/>
    <n v="15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x v="2"/>
    <n v="14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x v="1"/>
    <n v="8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x v="1"/>
    <n v="9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x v="1"/>
    <n v="8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x v="1"/>
    <n v="5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x v="0"/>
    <n v="1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x v="1"/>
    <n v="6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x v="2"/>
    <n v="13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x v="0"/>
    <n v="3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x v="0"/>
    <n v="3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x v="1"/>
    <n v="8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x v="1"/>
    <n v="5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x v="0"/>
    <n v="4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x v="0"/>
    <n v="1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x v="1"/>
    <n v="5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x v="1"/>
    <n v="7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x v="2"/>
    <n v="12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x v="2"/>
    <n v="22.5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x v="2"/>
    <n v="1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x v="1"/>
    <n v="5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x v="2"/>
    <n v="17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x v="1"/>
    <n v="10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x v="2"/>
    <n v="14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x v="1"/>
    <n v="8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x v="1"/>
    <n v="10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x v="1"/>
    <n v="8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x v="2"/>
    <n v="17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x v="0"/>
    <n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x v="0"/>
    <n v="4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x v="1"/>
    <n v="5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x v="2"/>
    <n v="1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x v="1"/>
    <n v="5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x v="2"/>
    <n v="24.5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x v="0"/>
    <n v="3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x v="0"/>
    <n v="1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x v="1"/>
    <n v="5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x v="0"/>
    <n v="2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x v="2"/>
    <n v="1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x v="0"/>
    <n v="4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x v="2"/>
    <n v="13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x v="0"/>
    <n v="3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x v="0"/>
    <n v="4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x v="0"/>
    <n v="4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x v="0"/>
    <n v="1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x v="0"/>
    <n v="3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x v="1"/>
    <n v="10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x v="1"/>
    <n v="6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x v="0"/>
    <n v="4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x v="0"/>
    <n v="3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x v="2"/>
    <n v="16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x v="0"/>
    <n v="2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x v="2"/>
    <n v="18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x v="0"/>
    <n v="4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x v="2"/>
    <n v="15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x v="0"/>
    <n v="3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x v="1"/>
    <n v="5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x v="1"/>
    <n v="10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x v="0"/>
    <n v="2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x v="1"/>
    <n v="8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x v="1"/>
    <n v="5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x v="0"/>
    <n v="3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x v="0"/>
    <n v="3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x v="0"/>
    <n v="1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x v="0"/>
    <n v="3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x v="0"/>
    <n v="1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x v="0"/>
    <n v="3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x v="1"/>
    <n v="5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x v="0"/>
    <n v="2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x v="1"/>
    <n v="6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x v="2"/>
    <n v="19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x v="1"/>
    <n v="6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x v="0"/>
    <n v="3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x v="1"/>
    <n v="6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x v="0"/>
    <n v="3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x v="2"/>
    <n v="20.5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x v="1"/>
    <n v="10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x v="0"/>
    <n v="4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x v="1"/>
    <n v="6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x v="0"/>
    <n v="3.5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x v="2"/>
    <n v="1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x v="1"/>
    <n v="6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x v="1"/>
    <n v="7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x v="0"/>
    <n v="1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x v="1"/>
    <n v="5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x v="0"/>
    <n v="1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x v="2"/>
    <n v="12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x v="2"/>
    <n v="15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x v="2"/>
    <n v="35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x v="0"/>
    <n v="4.5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x v="1"/>
    <n v="6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x v="0"/>
    <n v="4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x v="1"/>
    <n v="10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x v="2"/>
    <n v="13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x v="2"/>
    <n v="20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x v="0"/>
    <n v="3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x v="2"/>
    <n v="30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x v="0"/>
    <n v="4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x v="1"/>
    <n v="7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x v="0"/>
    <n v="1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x v="0"/>
    <n v="2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x v="2"/>
    <n v="17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x v="0"/>
    <n v="3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x v="1"/>
    <n v="10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x v="0"/>
    <n v="2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x v="0"/>
    <n v="2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x v="2"/>
    <n v="1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x v="0"/>
    <n v="1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x v="0"/>
    <n v="4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x v="1"/>
    <n v="5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x v="0"/>
    <n v="2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x v="2"/>
    <n v="38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x v="1"/>
    <n v="7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x v="0"/>
    <n v="1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x v="1"/>
    <n v="9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x v="0"/>
    <n v="2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x v="2"/>
    <n v="14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x v="2"/>
    <n v="1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x v="1"/>
    <n v="5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x v="0"/>
    <n v="4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x v="1"/>
    <n v="7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x v="0"/>
    <n v="3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x v="1"/>
    <n v="5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x v="1"/>
    <n v="5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x v="2"/>
    <n v="18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x v="0"/>
    <n v="3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x v="2"/>
    <n v="14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x v="2"/>
    <n v="1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x v="1"/>
    <n v="5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x v="2"/>
    <n v="1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x v="0"/>
    <n v="2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x v="1"/>
    <n v="5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x v="1"/>
    <n v="7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x v="0"/>
    <n v="4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x v="2"/>
    <n v="1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x v="0"/>
    <n v="3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x v="2"/>
    <n v="1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x v="0"/>
    <n v="3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x v="0"/>
    <n v="4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x v="0"/>
    <n v="2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x v="0"/>
    <n v="4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x v="1"/>
    <n v="9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x v="1"/>
    <n v="7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x v="0"/>
    <n v="2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x v="1"/>
    <n v="6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x v="1"/>
    <n v="7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x v="1"/>
    <n v="5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x v="1"/>
    <n v="6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x v="2"/>
    <n v="28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x v="0"/>
    <n v="3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x v="0"/>
    <n v="1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x v="1"/>
    <n v="5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x v="0"/>
    <n v="2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x v="1"/>
    <n v="5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x v="1"/>
    <n v="6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x v="1"/>
    <n v="6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x v="1"/>
    <n v="6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x v="2"/>
    <n v="12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x v="1"/>
    <n v="10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x v="1"/>
    <n v="6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x v="0"/>
    <n v="2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x v="0"/>
    <n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x v="0"/>
    <n v="3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x v="0"/>
    <n v="3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x v="0"/>
    <n v="3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x v="0"/>
    <n v="2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x v="1"/>
    <n v="5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x v="1"/>
    <n v="5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x v="1"/>
    <n v="7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x v="2"/>
    <n v="14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x v="1"/>
    <n v="5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x v="0"/>
    <n v="3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x v="2"/>
    <n v="15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x v="0"/>
    <n v="3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x v="2"/>
    <n v="1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x v="0"/>
    <n v="1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x v="2"/>
    <n v="17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x v="0"/>
    <n v="3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x v="2"/>
    <n v="1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x v="2"/>
    <n v="37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x v="1"/>
    <n v="9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x v="0"/>
    <n v="4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x v="0"/>
    <n v="2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x v="0"/>
    <n v="2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x v="1"/>
    <n v="6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x v="1"/>
    <n v="5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x v="0"/>
    <n v="2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x v="0"/>
    <n v="3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x v="1"/>
    <n v="6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x v="1"/>
    <n v="5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x v="1"/>
    <n v="7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x v="2"/>
    <n v="12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x v="0"/>
    <n v="2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x v="2"/>
    <n v="17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x v="1"/>
    <n v="10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x v="0"/>
    <n v="4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x v="1"/>
    <n v="6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x v="2"/>
    <n v="18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x v="2"/>
    <n v="12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x v="1"/>
    <n v="6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x v="1"/>
    <n v="6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x v="0"/>
    <n v="3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x v="1"/>
    <n v="6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x v="0"/>
    <n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x v="1"/>
    <n v="6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x v="1"/>
    <n v="6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x v="1"/>
    <n v="6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x v="2"/>
    <n v="29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x v="1"/>
    <n v="9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x v="0"/>
    <n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x v="0"/>
    <n v="2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x v="0"/>
    <n v="2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x v="0"/>
    <n v="1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x v="0"/>
    <n v="1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x v="0"/>
    <n v="2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x v="0"/>
    <n v="1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x v="2"/>
    <n v="30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x v="0"/>
    <n v="2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x v="2"/>
    <n v="30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x v="1"/>
    <n v="9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x v="1"/>
    <n v="7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x v="1"/>
    <n v="7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x v="2"/>
    <n v="17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x v="1"/>
    <n v="5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x v="2"/>
    <n v="16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x v="2"/>
    <n v="23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x v="1"/>
    <n v="6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x v="0"/>
    <n v="3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x v="0"/>
    <n v="4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x v="0"/>
    <n v="2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x v="0"/>
    <n v="2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x v="0"/>
    <n v="2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x v="2"/>
    <n v="13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x v="2"/>
    <n v="29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x v="0"/>
    <n v="4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x v="2"/>
    <n v="35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x v="0"/>
    <n v="3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x v="0"/>
    <n v="1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x v="1"/>
    <n v="5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x v="1"/>
    <n v="6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x v="0"/>
    <n v="2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x v="1"/>
    <n v="9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x v="1"/>
    <n v="7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x v="0"/>
    <n v="3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x v="0"/>
    <n v="2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x v="2"/>
    <n v="17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x v="0"/>
    <n v="3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x v="2"/>
    <n v="15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x v="1"/>
    <n v="9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x v="1"/>
    <n v="6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x v="2"/>
    <n v="13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x v="0"/>
    <n v="1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x v="2"/>
    <n v="14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x v="1"/>
    <n v="6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x v="2"/>
    <n v="1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x v="1"/>
    <n v="6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x v="0"/>
    <n v="1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x v="0"/>
    <n v="4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x v="2"/>
    <n v="25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x v="1"/>
    <n v="5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x v="0"/>
    <n v="2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x v="1"/>
    <n v="9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x v="0"/>
    <n v="3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x v="1"/>
    <n v="10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x v="1"/>
    <n v="6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x v="1"/>
    <n v="8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x v="0"/>
    <n v="3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x v="0"/>
    <n v="4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x v="0"/>
    <n v="2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x v="0"/>
    <n v="3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x v="0"/>
    <n v="3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x v="0"/>
    <n v="2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x v="0"/>
    <n v="1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x v="0"/>
    <n v="1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x v="0"/>
    <n v="2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x v="2"/>
    <n v="13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x v="0"/>
    <n v="1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x v="1"/>
    <n v="5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x v="0"/>
    <n v="3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x v="2"/>
    <n v="2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x v="1"/>
    <n v="5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x v="1"/>
    <n v="8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x v="1"/>
    <n v="5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x v="0"/>
    <n v="1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x v="1"/>
    <n v="5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x v="1"/>
    <n v="8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x v="1"/>
    <n v="7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x v="0"/>
    <n v="4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x v="2"/>
    <n v="18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x v="0"/>
    <n v="1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x v="2"/>
    <n v="15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x v="1"/>
    <n v="5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x v="1"/>
    <n v="6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x v="0"/>
    <n v="1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x v="0"/>
    <n v="2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x v="1"/>
    <n v="5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x v="1"/>
    <n v="5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x v="0"/>
    <n v="3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x v="1"/>
    <n v="7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x v="0"/>
    <n v="1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x v="0"/>
    <n v="2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x v="2"/>
    <n v="14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x v="1"/>
    <n v="5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x v="0"/>
    <n v="4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x v="0"/>
    <n v="4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x v="1"/>
    <n v="9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x v="1"/>
    <n v="8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x v="0"/>
    <n v="4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x v="1"/>
    <n v="9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x v="0"/>
    <n v="1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x v="2"/>
    <n v="12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x v="0"/>
    <n v="2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x v="0"/>
    <n v="3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x v="1"/>
    <n v="9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x v="2"/>
    <n v="2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x v="2"/>
    <n v="14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x v="2"/>
    <n v="29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x v="0"/>
    <n v="3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x v="1"/>
    <n v="7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x v="0"/>
    <n v="3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x v="2"/>
    <n v="26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x v="0"/>
    <n v="4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x v="0"/>
    <n v="1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x v="1"/>
    <n v="10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x v="1"/>
    <n v="5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x v="1"/>
    <n v="5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x v="1"/>
    <n v="5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x v="0"/>
    <n v="1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x v="2"/>
    <n v="17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x v="0"/>
    <n v="3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x v="2"/>
    <n v="12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x v="1"/>
    <n v="8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x v="2"/>
    <n v="17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x v="1"/>
    <n v="6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x v="1"/>
    <n v="10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x v="2"/>
    <n v="1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x v="2"/>
    <n v="15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x v="0"/>
    <n v="3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x v="0"/>
    <n v="3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x v="0"/>
    <n v="3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x v="1"/>
    <n v="8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x v="1"/>
    <n v="5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x v="0"/>
    <n v="3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x v="0"/>
    <n v="2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x v="0"/>
    <n v="2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x v="1"/>
    <n v="9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x v="1"/>
    <n v="8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x v="2"/>
    <n v="25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x v="0"/>
    <n v="3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x v="0"/>
    <n v="2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x v="0"/>
    <n v="2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x v="1"/>
    <n v="5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x v="0"/>
    <n v="1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x v="1"/>
    <n v="8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x v="1"/>
    <n v="5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x v="1"/>
    <n v="6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x v="2"/>
    <n v="1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x v="2"/>
    <n v="27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x v="1"/>
    <n v="10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x v="0"/>
    <n v="4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x v="2"/>
    <n v="30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x v="2"/>
    <n v="24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x v="2"/>
    <n v="25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x v="2"/>
    <n v="12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x v="2"/>
    <n v="37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x v="1"/>
    <n v="8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x v="1"/>
    <n v="10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x v="1"/>
    <n v="6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x v="0"/>
    <n v="1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x v="1"/>
    <n v="7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x v="2"/>
    <n v="12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x v="1"/>
    <n v="7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x v="2"/>
    <n v="30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x v="2"/>
    <n v="17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x v="1"/>
    <n v="5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x v="2"/>
    <n v="1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x v="1"/>
    <n v="10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x v="1"/>
    <n v="7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x v="0"/>
    <n v="4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x v="0"/>
    <n v="2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x v="2"/>
    <n v="14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x v="0"/>
    <n v="1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x v="0"/>
    <n v="1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x v="2"/>
    <n v="16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x v="1"/>
    <n v="5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x v="2"/>
    <n v="13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x v="0"/>
    <n v="3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x v="1"/>
    <n v="5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x v="1"/>
    <n v="9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x v="0"/>
    <n v="1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x v="1"/>
    <n v="9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x v="0"/>
    <n v="4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x v="1"/>
    <n v="9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x v="0"/>
    <n v="4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x v="0"/>
    <n v="1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x v="0"/>
    <n v="3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x v="1"/>
    <n v="9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x v="0"/>
    <n v="4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x v="2"/>
    <n v="14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x v="0"/>
    <n v="1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x v="1"/>
    <n v="5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x v="1"/>
    <n v="5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x v="1"/>
    <n v="10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x v="1"/>
    <n v="5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x v="0"/>
    <n v="2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x v="2"/>
    <n v="28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x v="1"/>
    <n v="9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x v="2"/>
    <n v="13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x v="1"/>
    <n v="7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x v="2"/>
    <n v="14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x v="1"/>
    <n v="5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x v="0"/>
    <n v="4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x v="1"/>
    <n v="5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x v="0"/>
    <n v="2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x v="1"/>
    <n v="10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x v="2"/>
    <n v="26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x v="1"/>
    <n v="5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x v="1"/>
    <n v="5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x v="2"/>
    <n v="17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x v="1"/>
    <n v="6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x v="2"/>
    <n v="27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x v="1"/>
    <n v="8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x v="2"/>
    <n v="37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x v="0"/>
    <n v="1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x v="1"/>
    <n v="10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x v="1"/>
    <n v="7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x v="1"/>
    <n v="9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x v="1"/>
    <n v="5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x v="1"/>
    <n v="5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x v="2"/>
    <n v="12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x v="1"/>
    <n v="7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x v="0"/>
    <n v="4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x v="1"/>
    <n v="10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x v="2"/>
    <n v="15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x v="0"/>
    <n v="1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x v="1"/>
    <n v="9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x v="0"/>
    <n v="4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x v="2"/>
    <n v="15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x v="0"/>
    <n v="1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x v="2"/>
    <n v="13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x v="1"/>
    <n v="7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x v="1"/>
    <n v="6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x v="1"/>
    <n v="6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x v="1"/>
    <n v="10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x v="1"/>
    <n v="9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x v="2"/>
    <n v="24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x v="0"/>
    <n v="4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x v="1"/>
    <n v="8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x v="2"/>
    <n v="18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x v="1"/>
    <n v="6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x v="0"/>
    <n v="4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x v="2"/>
    <n v="17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x v="2"/>
    <n v="13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x v="1"/>
    <n v="5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x v="1"/>
    <n v="7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x v="1"/>
    <n v="7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x v="2"/>
    <n v="1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x v="1"/>
    <n v="5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x v="1"/>
    <n v="9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x v="0"/>
    <n v="4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x v="1"/>
    <n v="5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x v="0"/>
    <n v="4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x v="1"/>
    <n v="5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x v="1"/>
    <n v="5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x v="1"/>
    <n v="5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x v="0"/>
    <n v="4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x v="2"/>
    <n v="24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x v="0"/>
    <n v="3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x v="0"/>
    <n v="4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x v="1"/>
    <n v="7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x v="0"/>
    <n v="3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x v="2"/>
    <n v="15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x v="2"/>
    <n v="12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x v="0"/>
    <n v="2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x v="1"/>
    <n v="5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x v="0"/>
    <n v="2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x v="0"/>
    <n v="3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x v="0"/>
    <n v="4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x v="2"/>
    <n v="26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x v="0"/>
    <n v="2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x v="1"/>
    <n v="5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x v="1"/>
    <n v="10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x v="0"/>
    <n v="2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x v="0"/>
    <n v="2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x v="2"/>
    <n v="13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x v="1"/>
    <n v="8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x v="1"/>
    <n v="7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x v="1"/>
    <n v="5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x v="0"/>
    <n v="4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x v="1"/>
    <n v="6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x v="0"/>
    <n v="2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x v="1"/>
    <n v="7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x v="0"/>
    <n v="2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x v="2"/>
    <n v="30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x v="1"/>
    <n v="9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x v="0"/>
    <n v="3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x v="2"/>
    <n v="18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x v="2"/>
    <n v="17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x v="1"/>
    <n v="8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x v="1"/>
    <n v="7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x v="0"/>
    <n v="2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x v="0"/>
    <n v="1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x v="1"/>
    <n v="10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x v="1"/>
    <n v="5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x v="1"/>
    <n v="8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x v="0"/>
    <n v="3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x v="2"/>
    <n v="15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x v="0"/>
    <n v="2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x v="1"/>
    <n v="6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x v="2"/>
    <n v="30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x v="1"/>
    <n v="5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x v="0"/>
    <n v="4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x v="0"/>
    <n v="1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x v="1"/>
    <n v="7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x v="1"/>
    <n v="8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x v="0"/>
    <n v="2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x v="2"/>
    <n v="12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x v="0"/>
    <n v="1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x v="2"/>
    <n v="20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x v="0"/>
    <n v="4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x v="0"/>
    <n v="2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x v="2"/>
    <n v="17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x v="2"/>
    <n v="1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x v="2"/>
    <n v="15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x v="1"/>
    <n v="6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x v="1"/>
    <n v="5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x v="2"/>
    <n v="14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x v="2"/>
    <n v="14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x v="0"/>
    <n v="4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x v="2"/>
    <n v="35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x v="0"/>
    <n v="4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x v="0"/>
    <n v="4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x v="0"/>
    <n v="2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x v="1"/>
    <n v="9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x v="1"/>
    <n v="10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x v="0"/>
    <n v="2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x v="2"/>
    <n v="17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x v="2"/>
    <n v="30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x v="2"/>
    <n v="12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x v="1"/>
    <n v="5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x v="2"/>
    <n v="15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x v="1"/>
    <n v="5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x v="0"/>
    <n v="1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x v="1"/>
    <n v="5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x v="2"/>
    <n v="13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x v="2"/>
    <n v="14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x v="1"/>
    <n v="6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x v="2"/>
    <n v="13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x v="1"/>
    <n v="9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x v="1"/>
    <n v="6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x v="1"/>
    <n v="9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x v="2"/>
    <n v="15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x v="1"/>
    <n v="7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x v="2"/>
    <n v="26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x v="0"/>
    <n v="1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x v="1"/>
    <n v="6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x v="0"/>
    <n v="3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x v="1"/>
    <n v="7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x v="0"/>
    <n v="3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x v="2"/>
    <n v="35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x v="1"/>
    <n v="9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x v="1"/>
    <n v="7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x v="0"/>
    <n v="2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x v="2"/>
    <n v="15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x v="0"/>
    <n v="1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x v="2"/>
    <n v="14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x v="0"/>
    <n v="4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x v="1"/>
    <n v="6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x v="1"/>
    <n v="6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x v="1"/>
    <n v="6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x v="1"/>
    <n v="7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x v="1"/>
    <n v="10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x v="0"/>
    <n v="3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x v="1"/>
    <n v="9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x v="0"/>
    <n v="3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x v="2"/>
    <n v="14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x v="1"/>
    <n v="5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x v="1"/>
    <n v="6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x v="1"/>
    <n v="9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x v="1"/>
    <n v="9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x v="2"/>
    <n v="1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x v="1"/>
    <n v="6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x v="2"/>
    <n v="25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x v="0"/>
    <n v="2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x v="1"/>
    <n v="7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x v="1"/>
    <n v="10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x v="0"/>
    <n v="1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x v="1"/>
    <n v="8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x v="2"/>
    <n v="15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x v="2"/>
    <n v="18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x v="0"/>
    <n v="4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x v="1"/>
    <n v="6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x v="0"/>
    <n v="3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x v="1"/>
    <n v="6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x v="0"/>
    <n v="4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x v="0"/>
    <n v="1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x v="0"/>
    <n v="3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x v="2"/>
    <n v="37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x v="0"/>
    <n v="3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x v="2"/>
    <n v="17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x v="0"/>
    <n v="3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x v="0"/>
    <n v="2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x v="1"/>
    <n v="8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x v="0"/>
    <n v="1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x v="1"/>
    <n v="7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x v="1"/>
    <n v="8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x v="2"/>
    <n v="15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x v="2"/>
    <n v="1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x v="2"/>
    <n v="29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x v="0"/>
    <n v="3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x v="1"/>
    <n v="9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x v="0"/>
    <n v="2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x v="0"/>
    <n v="2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x v="0"/>
    <n v="4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x v="1"/>
    <n v="6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x v="0"/>
    <n v="2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x v="1"/>
    <n v="10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x v="0"/>
    <n v="4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x v="2"/>
    <n v="24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x v="0"/>
    <n v="4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x v="0"/>
    <n v="3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x v="0"/>
    <n v="2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x v="0"/>
    <n v="1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x v="1"/>
    <n v="9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x v="0"/>
    <n v="1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x v="0"/>
    <n v="4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x v="2"/>
    <n v="14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x v="0"/>
    <n v="1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x v="0"/>
    <n v="1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x v="1"/>
    <n v="10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x v="1"/>
    <n v="10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x v="2"/>
    <n v="36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x v="0"/>
    <n v="1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x v="2"/>
    <n v="1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x v="1"/>
    <n v="10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x v="2"/>
    <n v="26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x v="2"/>
    <n v="2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x v="1"/>
    <n v="5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x v="1"/>
    <n v="9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x v="2"/>
    <n v="17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x v="0"/>
    <n v="4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x v="2"/>
    <n v="1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x v="1"/>
    <n v="6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x v="0"/>
    <n v="1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x v="0"/>
    <n v="3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x v="1"/>
    <n v="10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x v="1"/>
    <n v="6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x v="1"/>
    <n v="10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x v="0"/>
    <n v="1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x v="1"/>
    <n v="8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x v="2"/>
    <n v="2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x v="0"/>
    <n v="2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x v="2"/>
    <n v="17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x v="0"/>
    <n v="1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x v="1"/>
    <n v="6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x v="1"/>
    <n v="6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x v="0"/>
    <n v="2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x v="2"/>
    <n v="15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x v="2"/>
    <n v="18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x v="1"/>
    <n v="6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x v="2"/>
    <n v="17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x v="1"/>
    <n v="6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x v="1"/>
    <n v="5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x v="0"/>
    <n v="3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x v="0"/>
    <n v="2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x v="0"/>
    <n v="4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x v="1"/>
    <n v="5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x v="1"/>
    <n v="9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x v="2"/>
    <n v="12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x v="0"/>
    <n v="4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x v="2"/>
    <n v="19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x v="0"/>
    <n v="3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x v="2"/>
    <n v="38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x v="1"/>
    <n v="5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x v="0"/>
    <n v="4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x v="1"/>
    <n v="6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x v="2"/>
    <n v="12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x v="0"/>
    <n v="4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x v="1"/>
    <n v="6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x v="1"/>
    <n v="6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x v="0"/>
    <n v="4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x v="0"/>
    <n v="2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x v="1"/>
    <n v="10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x v="1"/>
    <n v="7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x v="1"/>
    <n v="7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x v="1"/>
    <n v="6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x v="2"/>
    <n v="24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x v="2"/>
    <n v="13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x v="1"/>
    <n v="7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x v="1"/>
    <n v="10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x v="0"/>
    <n v="2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x v="1"/>
    <n v="9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x v="1"/>
    <n v="9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x v="2"/>
    <n v="27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x v="2"/>
    <n v="30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x v="2"/>
    <n v="18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x v="0"/>
    <n v="2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x v="1"/>
    <n v="8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x v="1"/>
    <n v="10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x v="2"/>
    <n v="12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x v="1"/>
    <n v="10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x v="1"/>
    <n v="9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x v="2"/>
    <n v="15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x v="0"/>
    <n v="4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x v="0"/>
    <n v="1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x v="2"/>
    <n v="27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x v="2"/>
    <n v="15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x v="1"/>
    <n v="8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x v="2"/>
    <n v="12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x v="2"/>
    <n v="29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x v="1"/>
    <n v="7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x v="1"/>
    <n v="9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x v="1"/>
    <n v="5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x v="1"/>
    <n v="5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x v="2"/>
    <n v="35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x v="2"/>
    <n v="12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x v="0"/>
    <n v="4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x v="1"/>
    <n v="8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x v="2"/>
    <n v="12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x v="0"/>
    <n v="2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x v="0"/>
    <n v="4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x v="1"/>
    <n v="5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x v="1"/>
    <n v="5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x v="0"/>
    <n v="4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x v="2"/>
    <n v="13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x v="0"/>
    <n v="4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x v="0"/>
    <n v="2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x v="1"/>
    <n v="6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x v="2"/>
    <n v="17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x v="0"/>
    <n v="3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x v="0"/>
    <n v="4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x v="2"/>
    <n v="13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x v="1"/>
    <n v="5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x v="0"/>
    <n v="4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x v="1"/>
    <n v="6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x v="0"/>
    <n v="1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x v="0"/>
    <n v="3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x v="2"/>
    <n v="13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x v="1"/>
    <n v="5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x v="0"/>
    <n v="3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x v="0"/>
    <n v="1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x v="1"/>
    <n v="10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x v="0"/>
    <n v="3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x v="1"/>
    <n v="8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x v="1"/>
    <n v="5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x v="1"/>
    <n v="9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x v="2"/>
    <n v="15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x v="1"/>
    <n v="6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x v="0"/>
    <n v="3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x v="0"/>
    <n v="1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x v="2"/>
    <n v="20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x v="2"/>
    <n v="15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x v="1"/>
    <n v="5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x v="1"/>
    <n v="6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x v="2"/>
    <n v="1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x v="2"/>
    <n v="14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x v="0"/>
    <n v="3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x v="2"/>
    <n v="14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x v="1"/>
    <n v="10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x v="1"/>
    <n v="6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x v="1"/>
    <n v="5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x v="1"/>
    <n v="10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x v="1"/>
    <n v="8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x v="2"/>
    <n v="12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x v="0"/>
    <n v="1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x v="1"/>
    <n v="5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x v="2"/>
    <n v="13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x v="1"/>
    <n v="5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x v="1"/>
    <n v="10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x v="2"/>
    <n v="19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x v="0"/>
    <n v="3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x v="0"/>
    <n v="3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x v="0"/>
    <n v="3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x v="1"/>
    <n v="8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x v="2"/>
    <n v="24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x v="1"/>
    <n v="5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x v="2"/>
    <n v="20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x v="2"/>
    <n v="15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x v="1"/>
    <n v="7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x v="1"/>
    <n v="8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x v="0"/>
    <n v="3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x v="1"/>
    <n v="8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x v="2"/>
    <n v="12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x v="1"/>
    <n v="10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x v="1"/>
    <n v="7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x v="0"/>
    <n v="2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x v="1"/>
    <n v="7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x v="0"/>
    <n v="3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x v="2"/>
    <n v="13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x v="1"/>
    <n v="5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x v="1"/>
    <n v="5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x v="2"/>
    <n v="12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x v="2"/>
    <n v="20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x v="2"/>
    <n v="28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x v="0"/>
    <n v="1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x v="0"/>
    <n v="4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x v="1"/>
    <n v="7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x v="0"/>
    <n v="3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x v="2"/>
    <n v="12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x v="2"/>
    <n v="35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x v="2"/>
    <n v="15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x v="1"/>
    <n v="6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x v="0"/>
    <n v="1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x v="0"/>
    <n v="2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x v="0"/>
    <n v="2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x v="2"/>
    <n v="14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x v="1"/>
    <n v="9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x v="2"/>
    <n v="17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x v="0"/>
    <n v="1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x v="2"/>
    <n v="13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x v="1"/>
    <n v="5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x v="2"/>
    <n v="2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x v="1"/>
    <n v="8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x v="1"/>
    <n v="5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x v="1"/>
    <n v="9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x v="0"/>
    <n v="1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x v="0"/>
    <n v="3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x v="2"/>
    <n v="24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x v="1"/>
    <n v="10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x v="2"/>
    <n v="14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x v="1"/>
    <n v="9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x v="1"/>
    <n v="8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x v="1"/>
    <n v="6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x v="0"/>
    <n v="4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x v="0"/>
    <n v="4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x v="0"/>
    <n v="3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x v="1"/>
    <n v="10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x v="2"/>
    <n v="23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x v="2"/>
    <n v="12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x v="2"/>
    <n v="15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x v="2"/>
    <n v="18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x v="0"/>
    <n v="3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x v="2"/>
    <n v="12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x v="0"/>
    <n v="4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x v="1"/>
    <n v="7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x v="2"/>
    <n v="24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x v="1"/>
    <n v="7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x v="1"/>
    <n v="10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x v="0"/>
    <n v="3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x v="0"/>
    <n v="1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x v="1"/>
    <n v="10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x v="0"/>
    <n v="2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x v="1"/>
    <n v="6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x v="2"/>
    <n v="2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x v="2"/>
    <n v="20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x v="1"/>
    <n v="6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x v="2"/>
    <n v="15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x v="0"/>
    <n v="4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x v="2"/>
    <n v="14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x v="2"/>
    <n v="15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x v="1"/>
    <n v="6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x v="1"/>
    <n v="6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x v="0"/>
    <n v="1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x v="0"/>
    <n v="2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x v="0"/>
    <n v="3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x v="0"/>
    <n v="3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x v="1"/>
    <n v="7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x v="2"/>
    <n v="14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x v="2"/>
    <n v="18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x v="0"/>
    <n v="4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x v="0"/>
    <n v="3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x v="2"/>
    <n v="20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x v="1"/>
    <n v="6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x v="0"/>
    <n v="2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x v="1"/>
    <n v="9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x v="1"/>
    <n v="9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x v="1"/>
    <n v="7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x v="0"/>
    <n v="2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x v="2"/>
    <n v="13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x v="1"/>
    <n v="5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x v="2"/>
    <n v="15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x v="2"/>
    <n v="13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x v="1"/>
    <n v="10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x v="1"/>
    <n v="10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x v="1"/>
    <n v="7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x v="0"/>
    <n v="3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x v="0"/>
    <n v="3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x v="2"/>
    <n v="12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x v="2"/>
    <n v="15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x v="0"/>
    <n v="3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x v="1"/>
    <n v="9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x v="1"/>
    <n v="7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x v="0"/>
    <n v="3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x v="2"/>
    <n v="24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x v="2"/>
    <n v="1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x v="2"/>
    <n v="1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x v="2"/>
    <n v="13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x v="0"/>
    <n v="1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x v="2"/>
    <n v="24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x v="2"/>
    <n v="24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x v="2"/>
    <n v="1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x v="1"/>
    <n v="9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x v="1"/>
    <n v="5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x v="0"/>
    <n v="1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x v="2"/>
    <n v="14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x v="0"/>
    <n v="3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x v="2"/>
    <n v="15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x v="1"/>
    <n v="5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x v="0"/>
    <n v="4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x v="1"/>
    <n v="8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x v="1"/>
    <n v="6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x v="2"/>
    <n v="2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x v="2"/>
    <n v="1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x v="0"/>
    <n v="2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x v="2"/>
    <n v="1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x v="0"/>
    <n v="1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x v="2"/>
    <n v="14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x v="1"/>
    <n v="5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x v="1"/>
    <n v="5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x v="2"/>
    <n v="12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x v="2"/>
    <n v="13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x v="1"/>
    <n v="6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x v="1"/>
    <n v="7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x v="0"/>
    <n v="3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x v="0"/>
    <n v="2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x v="1"/>
    <n v="10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x v="0"/>
    <n v="3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x v="0"/>
    <n v="3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x v="1"/>
    <n v="5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x v="0"/>
    <n v="3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x v="0"/>
    <n v="3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x v="1"/>
    <n v="5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x v="2"/>
    <n v="1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x v="1"/>
    <n v="6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x v="2"/>
    <n v="29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x v="1"/>
    <n v="9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x v="2"/>
    <n v="13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x v="2"/>
    <n v="18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x v="2"/>
    <n v="17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x v="1"/>
    <n v="6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x v="0"/>
    <n v="2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x v="0"/>
    <n v="4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x v="0"/>
    <n v="3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x v="1"/>
    <n v="9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x v="0"/>
    <n v="1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x v="2"/>
    <n v="1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x v="2"/>
    <n v="24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x v="2"/>
    <n v="14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x v="2"/>
    <n v="13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x v="2"/>
    <n v="12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x v="0"/>
    <n v="4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x v="2"/>
    <n v="14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x v="0"/>
    <n v="1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x v="1"/>
    <n v="6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x v="1"/>
    <n v="6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x v="2"/>
    <n v="1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x v="1"/>
    <n v="6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x v="0"/>
    <n v="2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x v="1"/>
    <n v="5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x v="2"/>
    <n v="26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x v="2"/>
    <n v="12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x v="1"/>
    <n v="7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x v="1"/>
    <n v="5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x v="0"/>
    <n v="4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x v="1"/>
    <n v="6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x v="0"/>
    <n v="3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x v="2"/>
    <n v="28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x v="0"/>
    <n v="2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x v="1"/>
    <n v="5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x v="2"/>
    <n v="18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x v="0"/>
    <n v="3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x v="0"/>
    <n v="1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x v="1"/>
    <n v="7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x v="0"/>
    <n v="2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x v="1"/>
    <n v="5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x v="1"/>
    <n v="5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x v="1"/>
    <n v="8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x v="2"/>
    <n v="4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x v="0"/>
    <n v="3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x v="1"/>
    <n v="5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x v="0"/>
    <n v="4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x v="2"/>
    <n v="14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x v="0"/>
    <n v="4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x v="0"/>
    <n v="1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x v="0"/>
    <n v="2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x v="2"/>
    <n v="27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x v="2"/>
    <n v="12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x v="2"/>
    <n v="4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x v="0"/>
    <n v="1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x v="1"/>
    <n v="9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x v="2"/>
    <n v="13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x v="0"/>
    <n v="1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x v="2"/>
    <n v="12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x v="0"/>
    <n v="1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x v="0"/>
    <n v="1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x v="0"/>
    <n v="1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x v="2"/>
    <n v="17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x v="0"/>
    <n v="4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x v="0"/>
    <n v="3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x v="1"/>
    <n v="9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x v="0"/>
    <n v="2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x v="2"/>
    <n v="15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x v="0"/>
    <n v="3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x v="2"/>
    <n v="38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x v="2"/>
    <n v="14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x v="1"/>
    <n v="8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x v="0"/>
    <n v="3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x v="0"/>
    <n v="1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x v="1"/>
    <n v="6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x v="0"/>
    <n v="3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x v="2"/>
    <n v="18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x v="1"/>
    <n v="8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x v="1"/>
    <n v="10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x v="2"/>
    <n v="16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x v="1"/>
    <n v="5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x v="1"/>
    <n v="7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x v="0"/>
    <n v="2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x v="1"/>
    <n v="6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x v="0"/>
    <n v="3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x v="1"/>
    <n v="9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x v="2"/>
    <n v="15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x v="2"/>
    <n v="2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x v="2"/>
    <n v="2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x v="1"/>
    <n v="8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x v="1"/>
    <n v="6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x v="0"/>
    <n v="2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x v="0"/>
    <n v="2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x v="2"/>
    <n v="14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x v="0"/>
    <n v="3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x v="0"/>
    <n v="4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x v="1"/>
    <n v="5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x v="1"/>
    <n v="6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x v="0"/>
    <n v="1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x v="1"/>
    <n v="6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x v="1"/>
    <n v="6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x v="1"/>
    <n v="10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x v="0"/>
    <n v="1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x v="1"/>
    <n v="5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x v="1"/>
    <n v="6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x v="1"/>
    <n v="5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x v="1"/>
    <n v="5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x v="2"/>
    <n v="13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x v="2"/>
    <n v="1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x v="0"/>
    <n v="3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x v="1"/>
    <n v="5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x v="1"/>
    <n v="9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x v="2"/>
    <n v="13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x v="1"/>
    <n v="6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x v="1"/>
    <n v="5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x v="1"/>
    <n v="5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x v="0"/>
    <n v="3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x v="2"/>
    <n v="27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x v="0"/>
    <n v="4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x v="2"/>
    <n v="26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x v="1"/>
    <n v="10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x v="0"/>
    <n v="2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x v="2"/>
    <n v="20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x v="1"/>
    <n v="5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x v="1"/>
    <n v="10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x v="2"/>
    <n v="12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x v="2"/>
    <n v="13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x v="0"/>
    <n v="2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x v="1"/>
    <n v="8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x v="1"/>
    <n v="5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x v="2"/>
    <n v="18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x v="0"/>
    <n v="1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x v="1"/>
    <n v="10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x v="1"/>
    <n v="8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x v="0"/>
    <n v="1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x v="2"/>
    <n v="19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x v="0"/>
    <n v="4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x v="0"/>
    <n v="2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x v="0"/>
    <n v="2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x v="0"/>
    <n v="4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x v="2"/>
    <n v="19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x v="1"/>
    <n v="9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x v="2"/>
    <n v="13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x v="1"/>
    <n v="6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x v="2"/>
    <n v="35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x v="1"/>
    <n v="6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x v="1"/>
    <n v="10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x v="2"/>
    <n v="19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x v="0"/>
    <n v="2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x v="0"/>
    <n v="3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x v="2"/>
    <n v="14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x v="1"/>
    <n v="7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x v="1"/>
    <n v="5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x v="1"/>
    <n v="8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x v="0"/>
    <n v="4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x v="1"/>
    <n v="5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x v="0"/>
    <n v="1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x v="1"/>
    <n v="6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x v="0"/>
    <n v="2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x v="0"/>
    <n v="2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x v="0"/>
    <n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x v="2"/>
    <n v="12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x v="1"/>
    <n v="6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x v="1"/>
    <n v="8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x v="0"/>
    <n v="2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x v="0"/>
    <n v="4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x v="1"/>
    <n v="7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x v="1"/>
    <n v="8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x v="1"/>
    <n v="9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x v="0"/>
    <n v="2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x v="1"/>
    <n v="7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x v="1"/>
    <n v="5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x v="1"/>
    <n v="8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x v="1"/>
    <n v="7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x v="1"/>
    <n v="5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x v="2"/>
    <n v="14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x v="1"/>
    <n v="6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x v="0"/>
    <n v="2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x v="1"/>
    <n v="6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x v="0"/>
    <n v="1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x v="1"/>
    <n v="7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x v="1"/>
    <n v="7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x v="0"/>
    <n v="2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x v="0"/>
    <n v="2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x v="0"/>
    <n v="3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x v="0"/>
    <n v="1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x v="0"/>
    <n v="1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x v="1"/>
    <n v="10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x v="2"/>
    <n v="29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x v="2"/>
    <n v="16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x v="1"/>
    <n v="8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x v="0"/>
    <n v="3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x v="0"/>
    <n v="1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x v="0"/>
    <n v="3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x v="1"/>
    <n v="9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x v="1"/>
    <n v="9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x v="1"/>
    <n v="7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x v="1"/>
    <n v="8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x v="1"/>
    <n v="7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x v="0"/>
    <n v="2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x v="0"/>
    <n v="2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x v="0"/>
    <n v="4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x v="1"/>
    <n v="8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x v="2"/>
    <n v="12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x v="2"/>
    <n v="17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x v="1"/>
    <n v="8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x v="0"/>
    <n v="3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x v="1"/>
    <n v="7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x v="1"/>
    <n v="7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x v="2"/>
    <n v="13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x v="0"/>
    <n v="2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x v="1"/>
    <n v="7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x v="2"/>
    <n v="43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x v="0"/>
    <n v="2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x v="1"/>
    <n v="8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x v="2"/>
    <n v="15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x v="2"/>
    <n v="12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x v="1"/>
    <n v="6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x v="0"/>
    <n v="1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x v="1"/>
    <n v="7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x v="2"/>
    <n v="12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x v="0"/>
    <n v="4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x v="0"/>
    <n v="3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x v="2"/>
    <n v="1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x v="1"/>
    <n v="5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x v="0"/>
    <n v="4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x v="0"/>
    <n v="3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x v="1"/>
    <n v="7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x v="1"/>
    <n v="6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x v="2"/>
    <n v="17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x v="1"/>
    <n v="5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x v="1"/>
    <n v="9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x v="1"/>
    <n v="5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x v="0"/>
    <n v="2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x v="1"/>
    <n v="6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x v="1"/>
    <n v="5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x v="0"/>
    <n v="1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x v="2"/>
    <n v="13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x v="1"/>
    <n v="6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x v="2"/>
    <n v="17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x v="0"/>
    <n v="3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x v="2"/>
    <n v="18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x v="0"/>
    <n v="1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x v="0"/>
    <n v="4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x v="0"/>
    <n v="4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x v="0"/>
    <n v="1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x v="0"/>
    <n v="2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x v="1"/>
    <n v="7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x v="1"/>
    <n v="5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x v="0"/>
    <n v="1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x v="1"/>
    <n v="6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x v="1"/>
    <n v="7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x v="1"/>
    <n v="9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x v="1"/>
    <n v="5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x v="2"/>
    <n v="1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x v="0"/>
    <n v="2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x v="2"/>
    <n v="15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x v="2"/>
    <n v="30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x v="1"/>
    <n v="6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x v="0"/>
    <n v="1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x v="1"/>
    <n v="8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x v="0"/>
    <n v="2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x v="0"/>
    <n v="3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x v="1"/>
    <n v="5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x v="1"/>
    <n v="5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x v="0"/>
    <n v="2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x v="0"/>
    <n v="3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x v="2"/>
    <n v="15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x v="1"/>
    <n v="8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x v="1"/>
    <n v="5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x v="2"/>
    <n v="15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x v="0"/>
    <n v="3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x v="2"/>
    <n v="15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x v="0"/>
    <n v="3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x v="2"/>
    <n v="24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x v="2"/>
    <n v="14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x v="2"/>
    <n v="13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x v="0"/>
    <n v="2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x v="1"/>
    <n v="5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x v="0"/>
    <n v="2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x v="2"/>
    <n v="25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x v="2"/>
    <n v="15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x v="1"/>
    <n v="5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x v="1"/>
    <n v="9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x v="1"/>
    <n v="8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x v="1"/>
    <n v="9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x v="2"/>
    <n v="26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x v="0"/>
    <n v="4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x v="2"/>
    <n v="13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x v="1"/>
    <n v="7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x v="1"/>
    <n v="9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x v="2"/>
    <n v="14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x v="1"/>
    <n v="9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x v="0"/>
    <n v="4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x v="2"/>
    <n v="13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x v="1"/>
    <n v="9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x v="0"/>
    <n v="3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x v="1"/>
    <n v="9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x v="0"/>
    <n v="1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x v="2"/>
    <n v="12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x v="0"/>
    <n v="2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x v="0"/>
    <n v="1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x v="0"/>
    <n v="2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x v="1"/>
    <n v="10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x v="1"/>
    <n v="7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x v="0"/>
    <n v="2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x v="1"/>
    <n v="9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x v="2"/>
    <n v="12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x v="2"/>
    <n v="12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x v="1"/>
    <n v="9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x v="1"/>
    <n v="5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x v="1"/>
    <n v="8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x v="0"/>
    <n v="4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x v="2"/>
    <n v="14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x v="1"/>
    <n v="10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x v="2"/>
    <n v="15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x v="1"/>
    <n v="9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x v="0"/>
    <n v="4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x v="2"/>
    <n v="1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x v="1"/>
    <n v="5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x v="1"/>
    <n v="9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x v="1"/>
    <n v="7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x v="1"/>
    <n v="8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x v="1"/>
    <n v="6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x v="0"/>
    <n v="4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x v="2"/>
    <n v="2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x v="0"/>
    <n v="3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x v="1"/>
    <n v="10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x v="0"/>
    <n v="1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x v="1"/>
    <n v="8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x v="1"/>
    <n v="7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x v="0"/>
    <n v="1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x v="1"/>
    <n v="6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x v="1"/>
    <n v="6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x v="0"/>
    <n v="1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x v="1"/>
    <n v="8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x v="0"/>
    <n v="1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x v="1"/>
    <n v="6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x v="1"/>
    <n v="10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x v="2"/>
    <n v="15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x v="0"/>
    <n v="4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x v="2"/>
    <n v="24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x v="2"/>
    <n v="24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x v="0"/>
    <n v="2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x v="1"/>
    <n v="5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x v="1"/>
    <n v="7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x v="2"/>
    <n v="15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x v="0"/>
    <n v="4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x v="0"/>
    <n v="3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x v="0"/>
    <n v="1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x v="1"/>
    <n v="8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x v="1"/>
    <n v="5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x v="0"/>
    <n v="1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x v="0"/>
    <n v="3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x v="1"/>
    <n v="7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x v="0"/>
    <n v="1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x v="0"/>
    <n v="3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x v="2"/>
    <n v="24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x v="0"/>
    <n v="4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x v="1"/>
    <n v="10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x v="1"/>
    <n v="5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x v="1"/>
    <n v="7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x v="1"/>
    <n v="9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x v="1"/>
    <n v="5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x v="1"/>
    <n v="6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x v="1"/>
    <n v="5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x v="0"/>
    <n v="2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x v="0"/>
    <n v="2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x v="1"/>
    <n v="9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x v="1"/>
    <n v="6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x v="2"/>
    <n v="1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x v="2"/>
    <n v="15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x v="0"/>
    <n v="4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x v="0"/>
    <n v="2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x v="0"/>
    <n v="4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x v="0"/>
    <n v="3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x v="2"/>
    <n v="12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x v="1"/>
    <n v="7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x v="1"/>
    <n v="9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x v="0"/>
    <n v="3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x v="1"/>
    <n v="6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x v="0"/>
    <n v="4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x v="1"/>
    <n v="9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x v="1"/>
    <n v="5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x v="0"/>
    <n v="3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x v="2"/>
    <n v="20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x v="1"/>
    <n v="6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x v="2"/>
    <n v="32.5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x v="1"/>
    <n v="5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x v="0"/>
    <n v="1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x v="1"/>
    <n v="8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x v="0"/>
    <n v="1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x v="0"/>
    <n v="4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x v="0"/>
    <n v="3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x v="1"/>
    <n v="7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x v="1"/>
    <n v="5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x v="1"/>
    <n v="7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x v="0"/>
    <n v="3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x v="0"/>
    <n v="2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x v="0"/>
    <n v="1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x v="0"/>
    <n v="4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x v="0"/>
    <n v="3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x v="0"/>
    <n v="1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x v="0"/>
    <n v="1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x v="1"/>
    <n v="8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x v="2"/>
    <n v="17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x v="2"/>
    <n v="2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x v="1"/>
    <n v="10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x v="2"/>
    <n v="1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x v="1"/>
    <n v="6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x v="1"/>
    <n v="9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x v="0"/>
    <n v="4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x v="0"/>
    <n v="4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x v="0"/>
    <n v="4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x v="1"/>
    <n v="7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x v="0"/>
    <n v="1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x v="0"/>
    <n v="2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x v="0"/>
    <n v="1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x v="2"/>
    <n v="26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x v="2"/>
    <n v="2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x v="1"/>
    <n v="8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x v="1"/>
    <n v="5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x v="2"/>
    <n v="20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x v="2"/>
    <n v="18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x v="1"/>
    <n v="8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x v="0"/>
    <n v="4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x v="0"/>
    <n v="2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x v="0"/>
    <n v="2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x v="1"/>
    <n v="5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x v="1"/>
    <n v="8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x v="1"/>
    <n v="10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x v="1"/>
    <n v="7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x v="1"/>
    <n v="5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x v="0"/>
    <n v="1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x v="1"/>
    <n v="7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x v="2"/>
    <n v="24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x v="0"/>
    <n v="2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x v="1"/>
    <n v="6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x v="1"/>
    <n v="10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x v="2"/>
    <n v="1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x v="1"/>
    <n v="6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x v="2"/>
    <n v="17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x v="1"/>
    <n v="9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x v="2"/>
    <n v="14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x v="1"/>
    <n v="8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x v="2"/>
    <n v="15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x v="1"/>
    <n v="8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x v="1"/>
    <n v="5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x v="2"/>
    <n v="14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x v="1"/>
    <n v="9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x v="1"/>
    <n v="5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x v="0"/>
    <n v="4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x v="0"/>
    <n v="4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x v="0"/>
    <n v="4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x v="2"/>
    <n v="16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x v="0"/>
    <n v="1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x v="2"/>
    <n v="17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x v="2"/>
    <n v="15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x v="2"/>
    <n v="14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x v="0"/>
    <n v="3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x v="1"/>
    <n v="6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x v="0"/>
    <n v="4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x v="0"/>
    <n v="1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x v="1"/>
    <n v="6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x v="1"/>
    <n v="5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x v="0"/>
    <n v="4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x v="1"/>
    <n v="6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x v="0"/>
    <n v="4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x v="2"/>
    <n v="1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x v="1"/>
    <n v="9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x v="1"/>
    <n v="10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x v="0"/>
    <n v="2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x v="2"/>
    <n v="15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x v="1"/>
    <n v="10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x v="2"/>
    <n v="15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x v="0"/>
    <n v="1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x v="1"/>
    <n v="5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x v="2"/>
    <n v="1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x v="2"/>
    <n v="20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x v="2"/>
    <n v="15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x v="2"/>
    <n v="15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x v="1"/>
    <n v="5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x v="0"/>
    <n v="4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x v="1"/>
    <n v="9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x v="1"/>
    <n v="7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x v="1"/>
    <n v="10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x v="1"/>
    <n v="8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x v="0"/>
    <n v="1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x v="1"/>
    <n v="7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x v="0"/>
    <n v="2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x v="0"/>
    <n v="3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x v="0"/>
    <n v="3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x v="2"/>
    <n v="25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x v="0"/>
    <n v="2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x v="2"/>
    <n v="26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x v="0"/>
    <n v="2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x v="1"/>
    <n v="5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x v="1"/>
    <n v="6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x v="2"/>
    <n v="19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x v="1"/>
    <n v="5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x v="1"/>
    <n v="7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x v="0"/>
    <n v="3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x v="0"/>
    <n v="4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x v="1"/>
    <n v="7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x v="1"/>
    <n v="8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x v="1"/>
    <n v="7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x v="1"/>
    <n v="7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x v="1"/>
    <n v="5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x v="1"/>
    <n v="9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x v="1"/>
    <n v="7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x v="1"/>
    <n v="6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x v="1"/>
    <n v="6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x v="1"/>
    <n v="8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x v="1"/>
    <n v="9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x v="2"/>
    <n v="12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x v="0"/>
    <n v="1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x v="1"/>
    <n v="10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x v="1"/>
    <n v="6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x v="2"/>
    <n v="30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x v="2"/>
    <n v="12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x v="0"/>
    <n v="3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x v="0"/>
    <n v="2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x v="0"/>
    <n v="1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x v="2"/>
    <n v="16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x v="1"/>
    <n v="8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x v="1"/>
    <n v="5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x v="2"/>
    <n v="29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x v="1"/>
    <n v="8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x v="1"/>
    <n v="7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x v="1"/>
    <n v="5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x v="1"/>
    <n v="7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x v="1"/>
    <n v="5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x v="1"/>
    <n v="9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x v="0"/>
    <n v="4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x v="1"/>
    <n v="10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x v="2"/>
    <n v="14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x v="0"/>
    <n v="3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x v="1"/>
    <n v="6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x v="0"/>
    <n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x v="1"/>
    <n v="5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x v="1"/>
    <n v="6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x v="2"/>
    <n v="1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x v="0"/>
    <n v="1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x v="2"/>
    <n v="15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x v="0"/>
    <n v="2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x v="2"/>
    <n v="17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x v="2"/>
    <n v="13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x v="0"/>
    <n v="1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x v="2"/>
    <n v="24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x v="1"/>
    <n v="6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x v="2"/>
    <n v="26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x v="0"/>
    <n v="4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x v="1"/>
    <n v="6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x v="1"/>
    <n v="8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x v="1"/>
    <n v="5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x v="1"/>
    <n v="10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x v="2"/>
    <n v="13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x v="1"/>
    <n v="7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x v="2"/>
    <n v="12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x v="1"/>
    <n v="5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x v="0"/>
    <n v="2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x v="1"/>
    <n v="9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x v="0"/>
    <n v="4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x v="0"/>
    <n v="4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x v="0"/>
    <n v="2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x v="0"/>
    <n v="2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x v="0"/>
    <n v="4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x v="2"/>
    <n v="20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x v="2"/>
    <n v="24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x v="1"/>
    <n v="9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x v="0"/>
    <n v="1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x v="2"/>
    <n v="15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x v="0"/>
    <n v="3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x v="0"/>
    <n v="3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x v="1"/>
    <n v="9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x v="1"/>
    <n v="10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x v="0"/>
    <n v="1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x v="0"/>
    <n v="4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x v="2"/>
    <n v="35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x v="0"/>
    <n v="3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x v="1"/>
    <n v="9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x v="0"/>
    <n v="4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x v="0"/>
    <n v="1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x v="1"/>
    <n v="10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x v="1"/>
    <n v="5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x v="1"/>
    <n v="5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x v="1"/>
    <n v="9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x v="1"/>
    <n v="10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x v="1"/>
    <n v="6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x v="2"/>
    <n v="38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x v="2"/>
    <n v="12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x v="1"/>
    <n v="7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x v="1"/>
    <n v="5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x v="2"/>
    <n v="15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x v="0"/>
    <n v="3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x v="2"/>
    <n v="15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x v="2"/>
    <n v="17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x v="2"/>
    <n v="15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x v="0"/>
    <n v="3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x v="0"/>
    <n v="2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x v="0"/>
    <n v="3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x v="2"/>
    <n v="15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x v="1"/>
    <n v="9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x v="0"/>
    <n v="4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x v="0"/>
    <n v="2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x v="1"/>
    <n v="6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x v="1"/>
    <n v="8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x v="1"/>
    <n v="5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x v="0"/>
    <n v="2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x v="1"/>
    <n v="10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x v="1"/>
    <n v="8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x v="2"/>
    <n v="16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x v="2"/>
    <n v="1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x v="0"/>
    <n v="4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x v="1"/>
    <n v="6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x v="0"/>
    <n v="2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x v="1"/>
    <n v="6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x v="1"/>
    <n v="5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x v="0"/>
    <n v="3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x v="1"/>
    <n v="8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x v="0"/>
    <n v="2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x v="1"/>
    <n v="5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x v="0"/>
    <n v="2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x v="2"/>
    <n v="12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x v="0"/>
    <n v="2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x v="1"/>
    <n v="7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x v="0"/>
    <n v="3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x v="2"/>
    <n v="20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x v="0"/>
    <n v="3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x v="1"/>
    <n v="6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x v="2"/>
    <n v="13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x v="0"/>
    <n v="4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x v="0"/>
    <n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x v="2"/>
    <n v="27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x v="0"/>
    <n v="1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x v="1"/>
    <n v="8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x v="0"/>
    <n v="1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x v="2"/>
    <n v="35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x v="1"/>
    <n v="7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x v="2"/>
    <n v="13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x v="1"/>
    <n v="8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x v="0"/>
    <n v="4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x v="1"/>
    <n v="10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x v="1"/>
    <n v="5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x v="2"/>
    <n v="13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x v="1"/>
    <n v="9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x v="1"/>
    <n v="10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x v="0"/>
    <n v="4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x v="2"/>
    <n v="12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x v="0"/>
    <n v="4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x v="0"/>
    <n v="4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x v="1"/>
    <n v="5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x v="0"/>
    <n v="2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x v="0"/>
    <n v="2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x v="0"/>
    <n v="2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x v="0"/>
    <n v="2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x v="0"/>
    <n v="3.5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x v="1"/>
    <n v="5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x v="0"/>
    <n v="4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x v="2"/>
    <n v="1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x v="0"/>
    <n v="2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x v="0"/>
    <n v="4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x v="0"/>
    <n v="3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x v="0"/>
    <n v="2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x v="1"/>
    <n v="8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x v="0"/>
    <n v="2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x v="1"/>
    <n v="10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x v="1"/>
    <n v="10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x v="0"/>
    <n v="3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x v="0"/>
    <n v="2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x v="1"/>
    <n v="9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x v="0"/>
    <n v="1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x v="0"/>
    <n v="3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x v="1"/>
    <n v="7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x v="1"/>
    <n v="8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x v="2"/>
    <n v="12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x v="1"/>
    <n v="5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x v="2"/>
    <n v="17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x v="0"/>
    <n v="2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x v="1"/>
    <n v="5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x v="2"/>
    <n v="14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x v="0"/>
    <n v="4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x v="0"/>
    <n v="4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x v="0"/>
    <n v="4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x v="1"/>
    <n v="5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x v="1"/>
    <n v="10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x v="2"/>
    <n v="2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x v="2"/>
    <n v="14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x v="0"/>
    <n v="4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x v="0"/>
    <n v="2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x v="2"/>
    <n v="25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x v="1"/>
    <n v="9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x v="2"/>
    <n v="15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x v="0"/>
    <n v="4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x v="0"/>
    <n v="3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x v="2"/>
    <n v="13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x v="0"/>
    <n v="2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x v="1"/>
    <n v="10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x v="2"/>
    <n v="15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x v="1"/>
    <n v="6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x v="1"/>
    <n v="8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x v="2"/>
    <n v="1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x v="2"/>
    <n v="29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x v="0"/>
    <n v="4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x v="2"/>
    <n v="17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x v="0"/>
    <n v="2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x v="1"/>
    <n v="5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x v="2"/>
    <n v="12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x v="1"/>
    <n v="8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x v="0"/>
    <n v="1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x v="1"/>
    <n v="6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x v="1"/>
    <n v="5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x v="2"/>
    <n v="14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x v="0"/>
    <n v="4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x v="2"/>
    <n v="26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x v="0"/>
    <n v="4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x v="2"/>
    <n v="20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x v="2"/>
    <n v="12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x v="0"/>
    <n v="4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x v="1"/>
    <n v="10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x v="0"/>
    <n v="1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x v="1"/>
    <n v="7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x v="2"/>
    <n v="23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x v="1"/>
    <n v="9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x v="2"/>
    <n v="12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x v="1"/>
    <n v="5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x v="2"/>
    <n v="14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x v="0"/>
    <n v="3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x v="1"/>
    <n v="5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x v="2"/>
    <n v="17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x v="1"/>
    <n v="7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x v="1"/>
    <n v="7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x v="1"/>
    <n v="5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x v="0"/>
    <n v="2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x v="0"/>
    <n v="4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x v="0"/>
    <n v="4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x v="1"/>
    <n v="10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x v="1"/>
    <n v="8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x v="0"/>
    <n v="4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x v="0"/>
    <n v="3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x v="1"/>
    <n v="5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x v="1"/>
    <n v="10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x v="1"/>
    <n v="5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x v="1"/>
    <n v="10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x v="1"/>
    <n v="9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x v="1"/>
    <n v="6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x v="2"/>
    <n v="17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x v="2"/>
    <n v="24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x v="2"/>
    <n v="17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x v="1"/>
    <n v="5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x v="0"/>
    <n v="4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x v="1"/>
    <n v="9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x v="1"/>
    <n v="5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x v="1"/>
    <n v="6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x v="0"/>
    <n v="3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x v="1"/>
    <n v="5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x v="1"/>
    <n v="7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x v="2"/>
    <n v="2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x v="0"/>
    <n v="3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x v="1"/>
    <n v="9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x v="1"/>
    <n v="10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x v="0"/>
    <n v="2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x v="0"/>
    <n v="1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x v="1"/>
    <n v="9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x v="2"/>
    <n v="24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x v="1"/>
    <n v="5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x v="0"/>
    <n v="2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x v="0"/>
    <n v="2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x v="2"/>
    <n v="1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x v="1"/>
    <n v="5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x v="1"/>
    <n v="6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x v="1"/>
    <n v="7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x v="2"/>
    <n v="26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x v="0"/>
    <n v="1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x v="1"/>
    <n v="6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x v="1"/>
    <n v="8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x v="1"/>
    <n v="8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x v="1"/>
    <n v="5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x v="0"/>
    <n v="4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x v="2"/>
    <n v="12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x v="1"/>
    <n v="5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x v="1"/>
    <n v="5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x v="0"/>
    <n v="3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x v="2"/>
    <n v="12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x v="2"/>
    <n v="12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x v="0"/>
    <n v="4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x v="1"/>
    <n v="7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x v="0"/>
    <n v="4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x v="1"/>
    <n v="5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x v="2"/>
    <n v="1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x v="0"/>
    <n v="4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x v="1"/>
    <n v="8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x v="0"/>
    <n v="1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x v="2"/>
    <n v="17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x v="1"/>
    <n v="6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x v="1"/>
    <n v="6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x v="0"/>
    <n v="3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x v="2"/>
    <n v="12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x v="2"/>
    <n v="12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x v="0"/>
    <n v="4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x v="0"/>
    <n v="4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x v="1"/>
    <n v="9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x v="0"/>
    <n v="1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x v="2"/>
    <n v="20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x v="0"/>
    <n v="1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x v="0"/>
    <n v="2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x v="0"/>
    <n v="2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x v="0"/>
    <n v="1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x v="2"/>
    <n v="12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x v="1"/>
    <n v="5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x v="1"/>
    <n v="6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x v="0"/>
    <n v="1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x v="0"/>
    <n v="1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x v="1"/>
    <n v="5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x v="0"/>
    <n v="1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x v="1"/>
    <n v="9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x v="0"/>
    <n v="2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x v="0"/>
    <n v="4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x v="1"/>
    <n v="5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x v="1"/>
    <n v="6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x v="0"/>
    <n v="3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x v="1"/>
    <n v="10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x v="0"/>
    <n v="1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x v="2"/>
    <n v="14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x v="2"/>
    <n v="15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x v="2"/>
    <n v="26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x v="1"/>
    <n v="10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x v="2"/>
    <n v="30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x v="0"/>
    <n v="4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x v="1"/>
    <n v="8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x v="0"/>
    <n v="4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x v="1"/>
    <n v="5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x v="1"/>
    <n v="7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x v="0"/>
    <n v="4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x v="1"/>
    <n v="9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x v="1"/>
    <n v="8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x v="0"/>
    <n v="1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x v="1"/>
    <n v="10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x v="0"/>
    <n v="4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x v="2"/>
    <n v="19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x v="0"/>
    <n v="3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x v="2"/>
    <n v="26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x v="1"/>
    <n v="5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x v="0"/>
    <n v="2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x v="2"/>
    <n v="12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x v="0"/>
    <n v="4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x v="1"/>
    <n v="5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x v="0"/>
    <n v="3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x v="1"/>
    <n v="5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x v="1"/>
    <n v="7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x v="0"/>
    <n v="2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x v="2"/>
    <n v="14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x v="1"/>
    <n v="6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x v="1"/>
    <n v="7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x v="0"/>
    <n v="2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x v="0"/>
    <n v="2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x v="2"/>
    <n v="26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x v="0"/>
    <n v="2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x v="2"/>
    <n v="28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x v="1"/>
    <n v="7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x v="0"/>
    <n v="2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x v="1"/>
    <n v="5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x v="0"/>
    <n v="2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x v="1"/>
    <n v="8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x v="1"/>
    <n v="8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x v="1"/>
    <n v="6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x v="1"/>
    <n v="5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x v="0"/>
    <n v="2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x v="0"/>
    <n v="2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x v="2"/>
    <n v="13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x v="2"/>
    <n v="17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x v="1"/>
    <n v="10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x v="1"/>
    <n v="5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x v="1"/>
    <n v="9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x v="0"/>
    <n v="4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x v="0"/>
    <n v="4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x v="0"/>
    <n v="1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x v="0"/>
    <n v="3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x v="2"/>
    <n v="14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x v="1"/>
    <n v="6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x v="0"/>
    <n v="2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x v="1"/>
    <n v="6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x v="0"/>
    <n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x v="2"/>
    <n v="28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x v="0"/>
    <n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x v="2"/>
    <n v="18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x v="0"/>
    <n v="2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x v="1"/>
    <n v="5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x v="2"/>
    <n v="15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x v="1"/>
    <n v="6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x v="2"/>
    <n v="24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x v="0"/>
    <n v="4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x v="1"/>
    <n v="6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x v="0"/>
    <n v="1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x v="2"/>
    <n v="30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x v="1"/>
    <n v="8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x v="2"/>
    <n v="13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x v="2"/>
    <n v="30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x v="0"/>
    <n v="4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x v="1"/>
    <n v="5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x v="2"/>
    <n v="24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x v="0"/>
    <n v="2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x v="1"/>
    <n v="5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x v="2"/>
    <n v="16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x v="1"/>
    <n v="5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x v="1"/>
    <n v="6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x v="0"/>
    <n v="2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x v="2"/>
    <n v="13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x v="1"/>
    <n v="6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x v="2"/>
    <n v="20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x v="1"/>
    <n v="9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x v="1"/>
    <n v="5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x v="0"/>
    <n v="4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x v="1"/>
    <n v="9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x v="0"/>
    <n v="4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x v="1"/>
    <n v="5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x v="2"/>
    <n v="26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x v="1"/>
    <n v="5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x v="2"/>
    <n v="24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x v="1"/>
    <n v="5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x v="1"/>
    <n v="7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x v="2"/>
    <n v="13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x v="2"/>
    <n v="25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x v="1"/>
    <n v="5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x v="2"/>
    <n v="2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x v="1"/>
    <n v="6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x v="2"/>
    <n v="20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x v="1"/>
    <n v="9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x v="1"/>
    <n v="7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x v="1"/>
    <n v="10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x v="2"/>
    <n v="25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x v="1"/>
    <n v="5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x v="0"/>
    <n v="2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x v="2"/>
    <n v="14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x v="1"/>
    <n v="9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x v="1"/>
    <n v="8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x v="1"/>
    <n v="9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x v="0"/>
    <n v="4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x v="0"/>
    <n v="4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x v="1"/>
    <n v="9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x v="2"/>
    <n v="29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x v="2"/>
    <n v="26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x v="0"/>
    <n v="2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x v="2"/>
    <n v="37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x v="1"/>
    <n v="5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x v="1"/>
    <n v="6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x v="1"/>
    <n v="6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x v="1"/>
    <n v="6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x v="2"/>
    <n v="18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x v="1"/>
    <n v="6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x v="1"/>
    <n v="9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x v="1"/>
    <n v="8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x v="0"/>
    <n v="4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x v="2"/>
    <n v="19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x v="0"/>
    <n v="2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x v="2"/>
    <n v="15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x v="0"/>
    <n v="3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x v="1"/>
    <n v="10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x v="1"/>
    <n v="10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x v="0"/>
    <n v="3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x v="0"/>
    <n v="1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x v="2"/>
    <n v="23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x v="0"/>
    <n v="1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x v="1"/>
    <n v="7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x v="1"/>
    <n v="9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x v="2"/>
    <n v="15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x v="0"/>
    <n v="3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x v="1"/>
    <n v="10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x v="0"/>
    <n v="3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x v="0"/>
    <n v="4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x v="1"/>
    <n v="5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x v="2"/>
    <n v="4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x v="2"/>
    <n v="17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x v="1"/>
    <n v="7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x v="0"/>
    <n v="4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x v="2"/>
    <n v="20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x v="2"/>
    <n v="13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x v="2"/>
    <n v="43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x v="2"/>
    <n v="15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x v="1"/>
    <n v="5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x v="0"/>
    <n v="3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x v="1"/>
    <n v="5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x v="0"/>
    <n v="1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x v="2"/>
    <n v="28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x v="1"/>
    <n v="5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x v="2"/>
    <n v="15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x v="1"/>
    <n v="9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x v="2"/>
    <n v="38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x v="0"/>
    <n v="2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x v="2"/>
    <n v="1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x v="2"/>
    <n v="13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x v="0"/>
    <n v="3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x v="2"/>
    <n v="16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x v="2"/>
    <n v="37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x v="0"/>
    <n v="2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x v="0"/>
    <n v="3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x v="0"/>
    <n v="2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x v="2"/>
    <n v="13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x v="2"/>
    <n v="1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x v="0"/>
    <n v="1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x v="1"/>
    <n v="7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x v="2"/>
    <n v="14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x v="2"/>
    <n v="14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x v="2"/>
    <n v="12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x v="1"/>
    <n v="5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x v="0"/>
    <n v="3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x v="1"/>
    <n v="6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x v="2"/>
    <n v="27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x v="0"/>
    <n v="2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x v="0"/>
    <n v="2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x v="1"/>
    <n v="5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x v="1"/>
    <n v="6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x v="1"/>
    <n v="5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x v="1"/>
    <n v="6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x v="0"/>
    <n v="1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x v="2"/>
    <n v="14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x v="2"/>
    <n v="17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x v="0"/>
    <n v="2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x v="2"/>
    <n v="14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x v="0"/>
    <n v="4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x v="2"/>
    <n v="15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x v="1"/>
    <n v="8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x v="0"/>
    <n v="4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x v="1"/>
    <n v="6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x v="2"/>
    <n v="17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x v="0"/>
    <n v="1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x v="0"/>
    <n v="1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x v="1"/>
    <n v="9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x v="0"/>
    <n v="1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x v="1"/>
    <n v="8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x v="1"/>
    <n v="9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x v="0"/>
    <n v="1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x v="0"/>
    <n v="2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x v="2"/>
    <n v="17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x v="1"/>
    <n v="9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x v="0"/>
    <n v="2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x v="1"/>
    <n v="5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x v="2"/>
    <n v="4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x v="1"/>
    <n v="5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x v="2"/>
    <n v="38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x v="0"/>
    <n v="4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x v="2"/>
    <n v="12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x v="2"/>
    <n v="15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x v="2"/>
    <n v="16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x v="2"/>
    <n v="20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x v="0"/>
    <n v="1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x v="1"/>
    <n v="5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x v="0"/>
    <n v="2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x v="0"/>
    <n v="4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x v="1"/>
    <n v="5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x v="0"/>
    <n v="2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x v="0"/>
    <n v="4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x v="0"/>
    <n v="3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x v="0"/>
    <n v="1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x v="0"/>
    <n v="1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x v="2"/>
    <n v="14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x v="1"/>
    <n v="8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x v="0"/>
    <n v="4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x v="2"/>
    <n v="14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x v="1"/>
    <n v="5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x v="1"/>
    <n v="8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x v="1"/>
    <n v="8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x v="0"/>
    <n v="1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x v="2"/>
    <n v="27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x v="0"/>
    <n v="4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x v="0"/>
    <n v="1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x v="2"/>
    <n v="16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x v="0"/>
    <n v="4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x v="1"/>
    <n v="5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x v="1"/>
    <n v="6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x v="1"/>
    <n v="10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x v="1"/>
    <n v="6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x v="0"/>
    <n v="4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x v="2"/>
    <n v="15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x v="2"/>
    <n v="30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x v="0"/>
    <n v="2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x v="0"/>
    <n v="1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x v="2"/>
    <n v="12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x v="0"/>
    <n v="4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x v="0"/>
    <n v="1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x v="0"/>
    <n v="4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x v="1"/>
    <n v="6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x v="1"/>
    <n v="8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x v="0"/>
    <n v="2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x v="0"/>
    <n v="3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x v="2"/>
    <n v="19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x v="0"/>
    <n v="1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x v="2"/>
    <n v="37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x v="0"/>
    <n v="3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x v="2"/>
    <n v="24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x v="2"/>
    <n v="18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x v="1"/>
    <n v="5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x v="1"/>
    <n v="6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x v="1"/>
    <n v="10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x v="1"/>
    <n v="5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x v="2"/>
    <n v="19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x v="0"/>
    <n v="2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x v="2"/>
    <n v="15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x v="1"/>
    <n v="9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x v="2"/>
    <n v="30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x v="1"/>
    <n v="5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x v="0"/>
    <n v="2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x v="1"/>
    <n v="7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x v="1"/>
    <n v="9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x v="0"/>
    <n v="1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x v="2"/>
    <n v="13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x v="2"/>
    <n v="14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x v="0"/>
    <n v="2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x v="0"/>
    <n v="3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x v="2"/>
    <n v="1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x v="2"/>
    <n v="15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x v="0"/>
    <n v="1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x v="1"/>
    <n v="6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x v="1"/>
    <n v="5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x v="1"/>
    <n v="5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x v="1"/>
    <n v="6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x v="1"/>
    <n v="6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x v="0"/>
    <n v="3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x v="1"/>
    <n v="5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x v="1"/>
    <n v="5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x v="0"/>
    <n v="1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x v="0"/>
    <n v="2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x v="1"/>
    <n v="6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x v="1"/>
    <n v="6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x v="0"/>
    <n v="2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x v="1"/>
    <n v="6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x v="0"/>
    <n v="2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x v="1"/>
    <n v="6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x v="2"/>
    <n v="24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x v="2"/>
    <n v="18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x v="2"/>
    <n v="38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x v="1"/>
    <n v="10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x v="0"/>
    <n v="4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x v="0"/>
    <n v="1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x v="1"/>
    <n v="7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x v="1"/>
    <n v="8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x v="1"/>
    <n v="5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x v="0"/>
    <n v="1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x v="0"/>
    <n v="3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x v="0"/>
    <n v="3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x v="0"/>
    <n v="3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x v="2"/>
    <n v="27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x v="0"/>
    <n v="2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x v="0"/>
    <n v="3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x v="1"/>
    <n v="7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x v="0"/>
    <n v="1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x v="2"/>
    <n v="20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x v="2"/>
    <n v="13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x v="2"/>
    <n v="15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x v="1"/>
    <n v="7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x v="1"/>
    <n v="10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x v="2"/>
    <n v="15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x v="2"/>
    <n v="13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x v="0"/>
    <n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x v="1"/>
    <n v="10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x v="0"/>
    <n v="3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x v="2"/>
    <n v="14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x v="0"/>
    <n v="3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x v="1"/>
    <n v="7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x v="1"/>
    <n v="5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x v="0"/>
    <n v="4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x v="0"/>
    <n v="1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x v="1"/>
    <n v="5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x v="1"/>
    <n v="5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x v="0"/>
    <n v="4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x v="2"/>
    <n v="15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x v="2"/>
    <n v="14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x v="1"/>
    <n v="6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x v="1"/>
    <n v="7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x v="2"/>
    <n v="16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x v="2"/>
    <n v="12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x v="1"/>
    <n v="7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x v="2"/>
    <n v="13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x v="0"/>
    <n v="1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x v="2"/>
    <n v="14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x v="1"/>
    <n v="10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x v="2"/>
    <n v="2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x v="0"/>
    <n v="4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x v="2"/>
    <n v="13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x v="0"/>
    <n v="1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x v="1"/>
    <n v="5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x v="2"/>
    <n v="13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x v="1"/>
    <n v="6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x v="2"/>
    <n v="1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x v="0"/>
    <n v="4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x v="0"/>
    <n v="2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x v="0"/>
    <n v="1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x v="0"/>
    <n v="1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x v="1"/>
    <n v="7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x v="1"/>
    <n v="6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x v="1"/>
    <n v="10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x v="1"/>
    <n v="7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x v="0"/>
    <n v="4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x v="1"/>
    <n v="5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x v="0"/>
    <n v="1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x v="2"/>
    <n v="1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x v="1"/>
    <n v="6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x v="1"/>
    <n v="10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x v="2"/>
    <n v="17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x v="2"/>
    <n v="24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x v="2"/>
    <n v="1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x v="0"/>
    <n v="1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x v="1"/>
    <n v="6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x v="1"/>
    <n v="7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x v="2"/>
    <n v="13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x v="2"/>
    <n v="14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x v="0"/>
    <n v="3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x v="1"/>
    <n v="8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x v="1"/>
    <n v="6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x v="0"/>
    <n v="4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x v="1"/>
    <n v="9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x v="1"/>
    <n v="10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x v="0"/>
    <n v="1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x v="2"/>
    <n v="1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x v="1"/>
    <n v="6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x v="0"/>
    <n v="1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x v="0"/>
    <n v="4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x v="2"/>
    <n v="35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x v="1"/>
    <n v="7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x v="1"/>
    <n v="5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x v="2"/>
    <n v="26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x v="1"/>
    <n v="7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x v="0"/>
    <n v="2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x v="1"/>
    <n v="9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x v="2"/>
    <n v="12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x v="2"/>
    <n v="1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x v="1"/>
    <n v="5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x v="1"/>
    <n v="5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x v="1"/>
    <n v="8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x v="0"/>
    <n v="4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x v="2"/>
    <n v="1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x v="1"/>
    <n v="6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x v="1"/>
    <n v="9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x v="0"/>
    <n v="4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x v="1"/>
    <n v="9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x v="0"/>
    <n v="3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x v="2"/>
    <n v="12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x v="1"/>
    <n v="8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x v="1"/>
    <n v="9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x v="0"/>
    <n v="4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x v="1"/>
    <n v="5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x v="2"/>
    <n v="14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x v="0"/>
    <n v="4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x v="0"/>
    <n v="1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x v="1"/>
    <n v="6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x v="2"/>
    <n v="14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x v="1"/>
    <n v="7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x v="0"/>
    <n v="3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x v="1"/>
    <n v="8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x v="1"/>
    <n v="9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x v="2"/>
    <n v="30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x v="2"/>
    <n v="1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x v="1"/>
    <n v="6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x v="2"/>
    <n v="19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x v="1"/>
    <n v="6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x v="0"/>
    <n v="4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x v="2"/>
    <n v="1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x v="0"/>
    <n v="2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x v="1"/>
    <n v="10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x v="1"/>
    <n v="7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x v="1"/>
    <n v="10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x v="1"/>
    <n v="8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x v="0"/>
    <n v="4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x v="1"/>
    <n v="5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x v="0"/>
    <n v="1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x v="0"/>
    <n v="2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x v="2"/>
    <n v="30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x v="0"/>
    <n v="3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x v="1"/>
    <n v="6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x v="1"/>
    <n v="8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x v="0"/>
    <n v="1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x v="1"/>
    <n v="6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x v="0"/>
    <n v="1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x v="2"/>
    <n v="24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x v="1"/>
    <n v="7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x v="1"/>
    <n v="10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x v="0"/>
    <n v="4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x v="1"/>
    <n v="8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x v="0"/>
    <n v="3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x v="1"/>
    <n v="9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x v="1"/>
    <n v="6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x v="0"/>
    <n v="2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x v="1"/>
    <n v="6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x v="0"/>
    <n v="4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x v="2"/>
    <n v="29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x v="0"/>
    <n v="3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x v="1"/>
    <n v="7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x v="2"/>
    <n v="30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x v="0"/>
    <n v="1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x v="1"/>
    <n v="5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x v="0"/>
    <n v="3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x v="0"/>
    <n v="3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x v="0"/>
    <n v="4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x v="2"/>
    <n v="24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x v="0"/>
    <n v="1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x v="2"/>
    <n v="12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x v="1"/>
    <n v="6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x v="1"/>
    <n v="5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x v="0"/>
    <n v="1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x v="2"/>
    <n v="27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x v="0"/>
    <n v="4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x v="1"/>
    <n v="8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x v="0"/>
    <n v="2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x v="0"/>
    <n v="1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x v="0"/>
    <n v="1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x v="1"/>
    <n v="6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x v="0"/>
    <n v="2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x v="1"/>
    <n v="5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x v="1"/>
    <n v="6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x v="1"/>
    <n v="6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x v="1"/>
    <n v="10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x v="0"/>
    <n v="4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x v="2"/>
    <n v="14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x v="1"/>
    <n v="6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x v="2"/>
    <n v="14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x v="1"/>
    <n v="7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x v="2"/>
    <n v="15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x v="1"/>
    <n v="8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x v="2"/>
    <n v="14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x v="1"/>
    <n v="10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x v="2"/>
    <n v="13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x v="2"/>
    <n v="30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x v="0"/>
    <n v="3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x v="0"/>
    <n v="2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x v="0"/>
    <n v="3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x v="2"/>
    <n v="12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x v="2"/>
    <n v="1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x v="0"/>
    <n v="3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x v="0"/>
    <n v="4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x v="2"/>
    <n v="19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x v="0"/>
    <n v="3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x v="0"/>
    <n v="3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x v="1"/>
    <n v="6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x v="2"/>
    <n v="14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x v="2"/>
    <n v="12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x v="0"/>
    <n v="3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x v="0"/>
    <n v="4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x v="1"/>
    <n v="9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x v="2"/>
    <n v="1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x v="0"/>
    <n v="3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x v="0"/>
    <n v="2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x v="0"/>
    <n v="1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x v="0"/>
    <n v="4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x v="2"/>
    <n v="14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x v="1"/>
    <n v="5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x v="0"/>
    <n v="3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x v="0"/>
    <n v="2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x v="1"/>
    <n v="6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x v="1"/>
    <n v="6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x v="2"/>
    <n v="19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x v="0"/>
    <n v="3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x v="2"/>
    <n v="38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x v="2"/>
    <n v="14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x v="2"/>
    <n v="1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x v="2"/>
    <n v="30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x v="0"/>
    <n v="3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x v="0"/>
    <n v="2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x v="0"/>
    <n v="3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x v="1"/>
    <n v="6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x v="2"/>
    <n v="20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x v="1"/>
    <n v="5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x v="2"/>
    <n v="12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x v="1"/>
    <n v="8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x v="0"/>
    <n v="1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x v="0"/>
    <n v="2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x v="1"/>
    <n v="5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x v="1"/>
    <n v="5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x v="1"/>
    <n v="5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x v="0"/>
    <n v="2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x v="1"/>
    <n v="10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x v="2"/>
    <n v="1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x v="2"/>
    <n v="1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x v="2"/>
    <n v="12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x v="1"/>
    <n v="5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x v="2"/>
    <n v="27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x v="1"/>
    <n v="8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x v="2"/>
    <n v="15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x v="0"/>
    <n v="3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x v="0"/>
    <n v="1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x v="1"/>
    <n v="6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x v="2"/>
    <n v="24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x v="2"/>
    <n v="14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x v="0"/>
    <n v="1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x v="1"/>
    <n v="6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x v="0"/>
    <n v="1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x v="0"/>
    <n v="1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x v="2"/>
    <n v="17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x v="2"/>
    <n v="12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x v="0"/>
    <n v="1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x v="0"/>
    <n v="2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x v="2"/>
    <n v="38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x v="2"/>
    <n v="15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x v="1"/>
    <n v="7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x v="0"/>
    <n v="4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x v="0"/>
    <n v="1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x v="2"/>
    <n v="19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x v="0"/>
    <n v="2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x v="2"/>
    <n v="23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x v="0"/>
    <n v="4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x v="1"/>
    <n v="5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x v="2"/>
    <n v="14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x v="1"/>
    <n v="6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x v="1"/>
    <n v="6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x v="2"/>
    <n v="13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x v="0"/>
    <n v="1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x v="0"/>
    <n v="2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x v="1"/>
    <n v="6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x v="0"/>
    <n v="3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x v="1"/>
    <n v="5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x v="0"/>
    <n v="2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x v="0"/>
    <n v="2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x v="2"/>
    <n v="13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x v="2"/>
    <n v="35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x v="2"/>
    <n v="13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x v="0"/>
    <n v="1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x v="0"/>
    <n v="2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x v="2"/>
    <n v="2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x v="1"/>
    <n v="8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x v="2"/>
    <n v="15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x v="0"/>
    <n v="3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x v="0"/>
    <n v="3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x v="2"/>
    <n v="35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x v="1"/>
    <n v="6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x v="1"/>
    <n v="5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x v="2"/>
    <n v="15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x v="2"/>
    <n v="15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x v="2"/>
    <n v="15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x v="2"/>
    <n v="14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x v="0"/>
    <n v="4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x v="0"/>
    <n v="4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x v="1"/>
    <n v="5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x v="0"/>
    <n v="4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x v="2"/>
    <n v="13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x v="1"/>
    <n v="7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x v="1"/>
    <n v="9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x v="0"/>
    <n v="3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x v="0"/>
    <n v="2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x v="2"/>
    <n v="18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x v="2"/>
    <n v="13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x v="1"/>
    <n v="6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x v="0"/>
    <n v="4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x v="2"/>
    <n v="43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x v="0"/>
    <n v="1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x v="0"/>
    <n v="4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x v="0"/>
    <n v="1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x v="0"/>
    <n v="2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x v="2"/>
    <n v="24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x v="1"/>
    <n v="7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x v="1"/>
    <n v="5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x v="1"/>
    <n v="8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x v="1"/>
    <n v="9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x v="1"/>
    <n v="10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x v="2"/>
    <n v="15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x v="1"/>
    <n v="9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x v="1"/>
    <n v="7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x v="0"/>
    <n v="2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x v="0"/>
    <n v="1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x v="1"/>
    <n v="5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x v="1"/>
    <n v="8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x v="1"/>
    <n v="5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x v="1"/>
    <n v="9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x v="0"/>
    <n v="3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x v="2"/>
    <n v="24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x v="0"/>
    <n v="2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x v="0"/>
    <n v="4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x v="1"/>
    <n v="6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x v="0"/>
    <n v="4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x v="2"/>
    <n v="12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x v="1"/>
    <n v="5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x v="0"/>
    <n v="4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x v="2"/>
    <n v="13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x v="1"/>
    <n v="10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x v="0"/>
    <n v="2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x v="2"/>
    <n v="28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x v="0"/>
    <n v="2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x v="2"/>
    <n v="27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x v="2"/>
    <n v="29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x v="1"/>
    <n v="8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x v="0"/>
    <n v="3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x v="2"/>
    <n v="14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x v="1"/>
    <n v="8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x v="0"/>
    <n v="2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x v="1"/>
    <n v="5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x v="2"/>
    <n v="1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x v="1"/>
    <n v="5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x v="0"/>
    <n v="3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x v="0"/>
    <n v="2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x v="1"/>
    <n v="6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x v="0"/>
    <n v="1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x v="0"/>
    <n v="4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x v="1"/>
    <n v="7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x v="0"/>
    <n v="2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x v="0"/>
    <n v="2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x v="0"/>
    <n v="4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x v="0"/>
    <n v="4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x v="1"/>
    <n v="8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x v="1"/>
    <n v="7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x v="1"/>
    <n v="8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x v="1"/>
    <n v="7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x v="0"/>
    <n v="1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x v="1"/>
    <n v="9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x v="0"/>
    <n v="3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x v="2"/>
    <n v="13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x v="0"/>
    <n v="1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x v="2"/>
    <n v="19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x v="1"/>
    <n v="9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x v="2"/>
    <n v="1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x v="2"/>
    <n v="14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x v="1"/>
    <n v="6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x v="0"/>
    <n v="3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x v="1"/>
    <n v="10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x v="1"/>
    <n v="5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x v="1"/>
    <n v="5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x v="1"/>
    <n v="8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x v="0"/>
    <n v="4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x v="0"/>
    <n v="4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x v="2"/>
    <n v="17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x v="1"/>
    <n v="5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x v="2"/>
    <n v="20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x v="2"/>
    <n v="15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x v="2"/>
    <n v="14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x v="2"/>
    <n v="24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x v="1"/>
    <n v="9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x v="1"/>
    <n v="7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x v="1"/>
    <n v="8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x v="2"/>
    <n v="16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x v="1"/>
    <n v="5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x v="0"/>
    <n v="2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x v="0"/>
    <n v="3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x v="1"/>
    <n v="10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x v="0"/>
    <n v="3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x v="0"/>
    <n v="3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x v="0"/>
    <n v="1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x v="2"/>
    <n v="15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x v="0"/>
    <n v="4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x v="1"/>
    <n v="7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x v="0"/>
    <n v="1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x v="1"/>
    <n v="6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x v="1"/>
    <n v="6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x v="0"/>
    <n v="2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x v="2"/>
    <n v="14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x v="2"/>
    <n v="2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x v="1"/>
    <n v="7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x v="1"/>
    <n v="9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x v="0"/>
    <n v="3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x v="0"/>
    <n v="2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x v="0"/>
    <n v="4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x v="1"/>
    <n v="8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x v="2"/>
    <n v="18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x v="2"/>
    <n v="15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x v="2"/>
    <n v="20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x v="0"/>
    <n v="1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x v="1"/>
    <n v="6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x v="1"/>
    <n v="8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x v="1"/>
    <n v="8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x v="1"/>
    <n v="10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x v="1"/>
    <n v="6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x v="1"/>
    <n v="10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x v="1"/>
    <n v="6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x v="2"/>
    <n v="15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x v="0"/>
    <n v="2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x v="2"/>
    <n v="16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x v="1"/>
    <n v="10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x v="2"/>
    <n v="24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x v="2"/>
    <n v="15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x v="1"/>
    <n v="6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x v="0"/>
    <n v="4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x v="1"/>
    <n v="7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x v="1"/>
    <n v="6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x v="0"/>
    <n v="2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x v="2"/>
    <n v="13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x v="0"/>
    <n v="2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x v="1"/>
    <n v="10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x v="1"/>
    <n v="5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x v="2"/>
    <n v="20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x v="1"/>
    <n v="6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x v="1"/>
    <n v="5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x v="1"/>
    <n v="9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x v="0"/>
    <n v="2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x v="2"/>
    <n v="15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x v="1"/>
    <n v="5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x v="1"/>
    <n v="8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x v="0"/>
    <n v="2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x v="0"/>
    <n v="3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x v="1"/>
    <n v="5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x v="1"/>
    <n v="5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x v="1"/>
    <n v="8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x v="1"/>
    <n v="5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x v="0"/>
    <n v="3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x v="1"/>
    <n v="7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x v="1"/>
    <n v="6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x v="1"/>
    <n v="5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x v="0"/>
    <n v="2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x v="1"/>
    <n v="5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x v="1"/>
    <n v="9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x v="1"/>
    <n v="5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x v="0"/>
    <n v="3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x v="0"/>
    <n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x v="1"/>
    <n v="6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x v="2"/>
    <n v="38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x v="2"/>
    <n v="13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x v="1"/>
    <n v="10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x v="1"/>
    <n v="7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x v="1"/>
    <n v="8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x v="1"/>
    <n v="8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x v="0"/>
    <n v="1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x v="1"/>
    <n v="5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x v="1"/>
    <n v="10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x v="0"/>
    <n v="4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x v="2"/>
    <n v="15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x v="2"/>
    <n v="15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x v="1"/>
    <n v="7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x v="1"/>
    <n v="5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x v="0"/>
    <n v="1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x v="2"/>
    <n v="38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x v="2"/>
    <n v="19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x v="0"/>
    <n v="4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x v="0"/>
    <n v="1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x v="0"/>
    <n v="2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x v="1"/>
    <n v="8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x v="0"/>
    <n v="3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x v="2"/>
    <n v="25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x v="2"/>
    <n v="18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x v="2"/>
    <n v="12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x v="1"/>
    <n v="10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x v="2"/>
    <n v="1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x v="1"/>
    <n v="10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x v="1"/>
    <n v="10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x v="0"/>
    <n v="3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x v="1"/>
    <n v="8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x v="2"/>
    <n v="14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x v="0"/>
    <n v="4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x v="2"/>
    <n v="43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x v="2"/>
    <n v="14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x v="1"/>
    <n v="10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x v="2"/>
    <n v="15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x v="1"/>
    <n v="10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x v="0"/>
    <n v="1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x v="2"/>
    <n v="18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x v="2"/>
    <n v="1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x v="2"/>
    <n v="28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x v="0"/>
    <n v="1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x v="0"/>
    <n v="3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x v="2"/>
    <n v="18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x v="0"/>
    <n v="4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x v="2"/>
    <n v="19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x v="2"/>
    <n v="14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x v="1"/>
    <n v="8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x v="0"/>
    <n v="4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x v="1"/>
    <n v="9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x v="1"/>
    <n v="9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x v="1"/>
    <n v="5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x v="1"/>
    <n v="8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x v="0"/>
    <n v="2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x v="2"/>
    <n v="38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x v="0"/>
    <n v="3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x v="1"/>
    <n v="8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x v="1"/>
    <n v="9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x v="1"/>
    <n v="7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x v="1"/>
    <n v="7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x v="1"/>
    <n v="6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x v="0"/>
    <n v="4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x v="0"/>
    <n v="3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x v="0"/>
    <n v="4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x v="0"/>
    <n v="2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x v="2"/>
    <n v="2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x v="1"/>
    <n v="5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x v="1"/>
    <n v="10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x v="1"/>
    <n v="5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x v="2"/>
    <n v="12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x v="1"/>
    <n v="5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x v="2"/>
    <n v="1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x v="0"/>
    <n v="3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x v="1"/>
    <n v="10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x v="1"/>
    <n v="10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x v="0"/>
    <n v="2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x v="2"/>
    <n v="15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x v="2"/>
    <n v="16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x v="1"/>
    <n v="7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x v="1"/>
    <n v="9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x v="0"/>
    <n v="3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x v="1"/>
    <n v="8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x v="0"/>
    <n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x v="0"/>
    <n v="4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x v="1"/>
    <n v="6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x v="0"/>
    <n v="4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x v="1"/>
    <n v="8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x v="2"/>
    <n v="25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x v="2"/>
    <n v="29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x v="1"/>
    <n v="7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x v="0"/>
    <n v="4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x v="1"/>
    <n v="5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x v="0"/>
    <n v="1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x v="0"/>
    <n v="2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x v="2"/>
    <n v="14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x v="0"/>
    <n v="1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x v="2"/>
    <n v="30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x v="0"/>
    <n v="1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x v="1"/>
    <n v="6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x v="0"/>
    <n v="1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x v="0"/>
    <n v="3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x v="2"/>
    <n v="13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x v="0"/>
    <n v="4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x v="2"/>
    <n v="20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x v="0"/>
    <n v="3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x v="0"/>
    <n v="4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x v="2"/>
    <n v="14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x v="0"/>
    <n v="2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x v="1"/>
    <n v="5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x v="2"/>
    <n v="13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x v="2"/>
    <n v="16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x v="0"/>
    <n v="3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x v="2"/>
    <n v="15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x v="1"/>
    <n v="8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x v="1"/>
    <n v="9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x v="0"/>
    <n v="1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x v="0"/>
    <n v="2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x v="1"/>
    <n v="10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x v="1"/>
    <n v="5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x v="2"/>
    <n v="30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x v="2"/>
    <n v="26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x v="0"/>
    <n v="3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x v="1"/>
    <n v="5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x v="0"/>
    <n v="4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x v="1"/>
    <n v="9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x v="2"/>
    <n v="30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x v="0"/>
    <n v="2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x v="2"/>
    <n v="15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x v="1"/>
    <n v="10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x v="1"/>
    <n v="5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x v="1"/>
    <n v="6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x v="2"/>
    <n v="15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x v="1"/>
    <n v="8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x v="1"/>
    <n v="7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x v="1"/>
    <n v="5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x v="1"/>
    <n v="7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x v="2"/>
    <n v="13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x v="2"/>
    <n v="1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x v="0"/>
    <n v="3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x v="0"/>
    <n v="2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x v="0"/>
    <n v="4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x v="1"/>
    <n v="7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x v="2"/>
    <n v="30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x v="1"/>
    <n v="7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x v="0"/>
    <n v="1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x v="0"/>
    <n v="4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x v="1"/>
    <n v="7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x v="0"/>
    <n v="2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x v="2"/>
    <n v="24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x v="1"/>
    <n v="10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x v="2"/>
    <n v="1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x v="1"/>
    <n v="6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x v="2"/>
    <n v="17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x v="0"/>
    <n v="4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x v="1"/>
    <n v="5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x v="2"/>
    <n v="20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x v="0"/>
    <n v="4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x v="2"/>
    <n v="1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x v="0"/>
    <n v="3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x v="0"/>
    <n v="3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x v="1"/>
    <n v="6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x v="0"/>
    <n v="4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x v="0"/>
    <n v="3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x v="1"/>
    <n v="5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x v="2"/>
    <n v="18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x v="2"/>
    <n v="27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x v="0"/>
    <n v="2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x v="2"/>
    <n v="17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x v="0"/>
    <n v="1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x v="0"/>
    <n v="3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x v="0"/>
    <n v="1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x v="1"/>
    <n v="10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x v="0"/>
    <n v="3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x v="1"/>
    <n v="9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x v="1"/>
    <n v="8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x v="2"/>
    <n v="14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x v="1"/>
    <n v="6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x v="2"/>
    <n v="2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x v="0"/>
    <n v="2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x v="2"/>
    <n v="27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x v="2"/>
    <n v="30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x v="0"/>
    <n v="2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x v="1"/>
    <n v="8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x v="0"/>
    <n v="2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x v="1"/>
    <n v="5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x v="2"/>
    <n v="12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x v="0"/>
    <n v="3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x v="0"/>
    <n v="4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x v="1"/>
    <n v="8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x v="2"/>
    <n v="24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x v="1"/>
    <n v="5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x v="0"/>
    <n v="4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x v="0"/>
    <n v="2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x v="0"/>
    <n v="1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x v="1"/>
    <n v="5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x v="1"/>
    <n v="7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x v="0"/>
    <n v="3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x v="0"/>
    <n v="3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x v="2"/>
    <n v="14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x v="1"/>
    <n v="6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x v="1"/>
    <n v="8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x v="0"/>
    <n v="3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x v="0"/>
    <n v="4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x v="1"/>
    <n v="10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x v="1"/>
    <n v="7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x v="0"/>
    <n v="4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x v="0"/>
    <n v="3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x v="2"/>
    <n v="27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x v="1"/>
    <n v="5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x v="1"/>
    <n v="5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x v="2"/>
    <n v="17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x v="2"/>
    <n v="24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x v="0"/>
    <n v="1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x v="1"/>
    <n v="8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x v="1"/>
    <n v="5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x v="0"/>
    <n v="4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x v="1"/>
    <n v="7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x v="2"/>
    <n v="1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x v="0"/>
    <n v="3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x v="1"/>
    <n v="7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x v="0"/>
    <n v="2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x v="1"/>
    <n v="7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x v="0"/>
    <n v="1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x v="0"/>
    <n v="3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x v="1"/>
    <n v="5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x v="2"/>
    <n v="20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x v="2"/>
    <n v="1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x v="1"/>
    <n v="5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x v="0"/>
    <n v="4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x v="1"/>
    <n v="9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x v="0"/>
    <n v="4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x v="2"/>
    <n v="12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x v="0"/>
    <n v="3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x v="0"/>
    <n v="3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x v="1"/>
    <n v="9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x v="1"/>
    <n v="10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x v="0"/>
    <n v="4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x v="1"/>
    <n v="6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x v="0"/>
    <n v="1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x v="1"/>
    <n v="10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x v="2"/>
    <n v="26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x v="2"/>
    <n v="12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x v="1"/>
    <n v="9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x v="1"/>
    <n v="5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x v="0"/>
    <n v="2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x v="2"/>
    <n v="27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x v="0"/>
    <n v="4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x v="1"/>
    <n v="10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x v="0"/>
    <n v="2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x v="1"/>
    <n v="10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x v="0"/>
    <n v="2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x v="1"/>
    <n v="10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x v="0"/>
    <n v="4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x v="0"/>
    <n v="4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x v="1"/>
    <n v="6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x v="1"/>
    <n v="8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x v="2"/>
    <n v="12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x v="2"/>
    <n v="1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x v="0"/>
    <n v="2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x v="1"/>
    <n v="6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x v="1"/>
    <n v="9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x v="2"/>
    <n v="17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x v="0"/>
    <n v="3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x v="2"/>
    <n v="20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x v="0"/>
    <n v="4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x v="1"/>
    <n v="7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x v="0"/>
    <n v="1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x v="1"/>
    <n v="6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x v="1"/>
    <n v="8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x v="1"/>
    <n v="7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x v="1"/>
    <n v="5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x v="2"/>
    <n v="18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x v="0"/>
    <n v="1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x v="1"/>
    <n v="8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x v="0"/>
    <n v="3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x v="0"/>
    <n v="1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x v="0"/>
    <n v="4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x v="1"/>
    <n v="5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x v="1"/>
    <n v="7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x v="0"/>
    <n v="4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x v="1"/>
    <n v="10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x v="1"/>
    <n v="6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x v="2"/>
    <n v="24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x v="0"/>
    <n v="3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x v="0"/>
    <n v="1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x v="0"/>
    <n v="4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x v="2"/>
    <n v="16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x v="1"/>
    <n v="6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x v="2"/>
    <n v="15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x v="1"/>
    <n v="8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x v="1"/>
    <n v="5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x v="0"/>
    <n v="2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x v="2"/>
    <n v="23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x v="0"/>
    <n v="4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x v="0"/>
    <n v="3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x v="1"/>
    <n v="6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x v="0"/>
    <n v="4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x v="1"/>
    <n v="8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x v="1"/>
    <n v="8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x v="1"/>
    <n v="10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x v="2"/>
    <n v="24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x v="2"/>
    <n v="15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x v="2"/>
    <n v="13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x v="1"/>
    <n v="5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x v="0"/>
    <n v="1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x v="0"/>
    <n v="1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x v="1"/>
    <n v="9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x v="2"/>
    <n v="17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x v="0"/>
    <n v="3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x v="1"/>
    <n v="9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x v="1"/>
    <n v="9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x v="1"/>
    <n v="8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x v="0"/>
    <n v="4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x v="1"/>
    <n v="6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x v="0"/>
    <n v="3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x v="1"/>
    <n v="7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x v="1"/>
    <n v="5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x v="1"/>
    <n v="5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x v="0"/>
    <n v="3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x v="1"/>
    <n v="10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x v="0"/>
    <n v="3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x v="1"/>
    <n v="6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x v="2"/>
    <n v="15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x v="1"/>
    <n v="10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x v="1"/>
    <n v="6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x v="1"/>
    <n v="6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x v="1"/>
    <n v="10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x v="1"/>
    <n v="5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x v="1"/>
    <n v="9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x v="2"/>
    <n v="16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x v="2"/>
    <n v="18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x v="1"/>
    <n v="10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x v="0"/>
    <n v="1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x v="2"/>
    <n v="12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x v="1"/>
    <n v="6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x v="2"/>
    <n v="1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x v="0"/>
    <n v="2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x v="0"/>
    <n v="1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x v="0"/>
    <n v="3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x v="0"/>
    <n v="4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x v="0"/>
    <n v="2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x v="1"/>
    <n v="8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x v="1"/>
    <n v="6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x v="1"/>
    <n v="6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x v="1"/>
    <n v="7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x v="1"/>
    <n v="6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x v="2"/>
    <n v="30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x v="1"/>
    <n v="7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x v="0"/>
    <n v="1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x v="0"/>
    <n v="3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x v="0"/>
    <n v="3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x v="1"/>
    <n v="7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x v="0"/>
    <n v="1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x v="1"/>
    <n v="10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x v="1"/>
    <n v="10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x v="1"/>
    <n v="5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x v="1"/>
    <n v="7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x v="2"/>
    <n v="36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x v="0"/>
    <n v="3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x v="1"/>
    <n v="5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x v="0"/>
    <n v="3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x v="2"/>
    <n v="15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x v="0"/>
    <n v="4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x v="1"/>
    <n v="9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x v="1"/>
    <n v="10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x v="1"/>
    <n v="5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x v="2"/>
    <n v="13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x v="0"/>
    <n v="3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x v="1"/>
    <n v="6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x v="0"/>
    <n v="1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x v="0"/>
    <n v="4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x v="2"/>
    <n v="17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x v="2"/>
    <n v="15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x v="1"/>
    <n v="5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x v="2"/>
    <n v="1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x v="1"/>
    <n v="7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x v="0"/>
    <n v="4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x v="0"/>
    <n v="4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x v="0"/>
    <n v="1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x v="0"/>
    <n v="1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x v="0"/>
    <n v="4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x v="1"/>
    <n v="8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x v="2"/>
    <n v="23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x v="2"/>
    <n v="27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x v="1"/>
    <n v="8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x v="0"/>
    <n v="1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x v="0"/>
    <n v="2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x v="1"/>
    <n v="9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x v="1"/>
    <n v="8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x v="2"/>
    <n v="24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x v="0"/>
    <n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x v="0"/>
    <n v="1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x v="1"/>
    <n v="5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x v="2"/>
    <n v="27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x v="1"/>
    <n v="8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x v="0"/>
    <n v="1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x v="1"/>
    <n v="8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x v="2"/>
    <n v="15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x v="2"/>
    <n v="12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x v="0"/>
    <n v="4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x v="1"/>
    <n v="7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x v="0"/>
    <n v="4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x v="2"/>
    <n v="23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x v="2"/>
    <n v="30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x v="2"/>
    <n v="12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x v="2"/>
    <n v="13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x v="0"/>
    <n v="3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x v="1"/>
    <n v="5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x v="2"/>
    <n v="1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x v="0"/>
    <n v="3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x v="2"/>
    <n v="35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x v="1"/>
    <n v="5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x v="2"/>
    <n v="12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x v="0"/>
    <n v="3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x v="0"/>
    <n v="4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x v="1"/>
    <n v="5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x v="2"/>
    <n v="25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x v="1"/>
    <n v="5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x v="0"/>
    <n v="2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x v="0"/>
    <n v="1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x v="0"/>
    <n v="1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x v="1"/>
    <n v="9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x v="1"/>
    <n v="9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x v="2"/>
    <n v="17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x v="2"/>
    <n v="29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x v="0"/>
    <n v="1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x v="0"/>
    <n v="1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x v="2"/>
    <n v="20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x v="0"/>
    <n v="3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x v="1"/>
    <n v="5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x v="1"/>
    <n v="7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x v="2"/>
    <n v="18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x v="1"/>
    <n v="6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x v="2"/>
    <n v="12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x v="1"/>
    <n v="6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x v="0"/>
    <n v="1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x v="0"/>
    <n v="3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x v="1"/>
    <n v="5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x v="2"/>
    <n v="26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x v="0"/>
    <n v="3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x v="1"/>
    <n v="5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x v="1"/>
    <n v="8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x v="2"/>
    <n v="18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x v="0"/>
    <n v="4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x v="1"/>
    <n v="7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x v="2"/>
    <n v="12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x v="0"/>
    <n v="4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x v="1"/>
    <n v="7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x v="2"/>
    <n v="30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x v="2"/>
    <n v="26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x v="2"/>
    <n v="25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x v="0"/>
    <n v="3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x v="1"/>
    <n v="8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x v="0"/>
    <n v="1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x v="1"/>
    <n v="7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x v="1"/>
    <n v="7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x v="1"/>
    <n v="5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x v="0"/>
    <n v="2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x v="2"/>
    <n v="14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x v="0"/>
    <n v="3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x v="2"/>
    <n v="24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x v="0"/>
    <n v="2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x v="0"/>
    <n v="2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x v="2"/>
    <n v="12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x v="1"/>
    <n v="6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x v="2"/>
    <n v="17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x v="1"/>
    <n v="9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x v="0"/>
    <n v="3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x v="0"/>
    <n v="2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x v="1"/>
    <n v="10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x v="0"/>
    <n v="2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x v="2"/>
    <n v="2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x v="1"/>
    <n v="5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x v="0"/>
    <n v="3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x v="0"/>
    <n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x v="2"/>
    <n v="15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x v="1"/>
    <n v="7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x v="2"/>
    <n v="15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x v="0"/>
    <n v="3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x v="0"/>
    <n v="3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x v="1"/>
    <n v="5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x v="1"/>
    <n v="5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x v="0"/>
    <n v="3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x v="1"/>
    <n v="7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x v="1"/>
    <n v="7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x v="2"/>
    <n v="17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x v="2"/>
    <n v="30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x v="1"/>
    <n v="5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x v="0"/>
    <n v="1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x v="0"/>
    <n v="3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x v="0"/>
    <n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x v="2"/>
    <n v="1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x v="2"/>
    <n v="36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x v="0"/>
    <n v="2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x v="2"/>
    <n v="19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x v="1"/>
    <n v="7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x v="1"/>
    <n v="7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x v="2"/>
    <n v="15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x v="1"/>
    <n v="5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x v="1"/>
    <n v="6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x v="1"/>
    <n v="9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x v="1"/>
    <n v="8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x v="0"/>
    <n v="4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x v="1"/>
    <n v="6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x v="1"/>
    <n v="7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x v="0"/>
    <n v="4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x v="0"/>
    <n v="1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x v="0"/>
    <n v="2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x v="1"/>
    <n v="7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x v="2"/>
    <n v="36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x v="2"/>
    <n v="14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x v="1"/>
    <n v="10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x v="0"/>
    <n v="4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x v="2"/>
    <n v="14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x v="0"/>
    <n v="2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x v="1"/>
    <n v="10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x v="2"/>
    <n v="25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x v="0"/>
    <n v="4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x v="1"/>
    <n v="5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x v="0"/>
    <n v="3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x v="2"/>
    <n v="1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x v="0"/>
    <n v="3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x v="0"/>
    <n v="3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x v="1"/>
    <n v="8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x v="0"/>
    <n v="1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x v="1"/>
    <n v="7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x v="0"/>
    <n v="4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x v="2"/>
    <n v="4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x v="1"/>
    <n v="7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x v="1"/>
    <n v="7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x v="2"/>
    <n v="12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x v="1"/>
    <n v="6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x v="2"/>
    <n v="26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x v="0"/>
    <n v="3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x v="0"/>
    <n v="1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x v="0"/>
    <n v="3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x v="1"/>
    <n v="6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x v="2"/>
    <n v="14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x v="0"/>
    <n v="4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x v="1"/>
    <n v="5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x v="1"/>
    <n v="7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x v="0"/>
    <n v="3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x v="1"/>
    <n v="9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x v="1"/>
    <n v="7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x v="2"/>
    <n v="30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x v="1"/>
    <n v="7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x v="0"/>
    <n v="4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x v="1"/>
    <n v="5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x v="0"/>
    <n v="2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x v="1"/>
    <n v="6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x v="1"/>
    <n v="10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x v="0"/>
    <n v="4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x v="0"/>
    <n v="3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x v="1"/>
    <n v="8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x v="2"/>
    <n v="12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x v="2"/>
    <n v="13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x v="0"/>
    <n v="2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x v="0"/>
    <n v="2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x v="0"/>
    <n v="2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x v="1"/>
    <n v="5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x v="0"/>
    <n v="1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x v="1"/>
    <n v="7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x v="1"/>
    <n v="6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x v="0"/>
    <n v="2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x v="2"/>
    <n v="36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x v="2"/>
    <n v="12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x v="0"/>
    <n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x v="1"/>
    <n v="7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x v="2"/>
    <n v="26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x v="0"/>
    <n v="2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x v="2"/>
    <n v="17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x v="1"/>
    <n v="6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x v="2"/>
    <n v="12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x v="2"/>
    <n v="12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x v="1"/>
    <n v="9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x v="1"/>
    <n v="8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x v="2"/>
    <n v="19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x v="0"/>
    <n v="3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x v="1"/>
    <n v="8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x v="0"/>
    <n v="3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x v="1"/>
    <n v="8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x v="1"/>
    <n v="6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x v="2"/>
    <n v="14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x v="2"/>
    <n v="2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x v="1"/>
    <n v="6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x v="1"/>
    <n v="7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x v="2"/>
    <n v="30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x v="0"/>
    <n v="3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x v="2"/>
    <n v="12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x v="2"/>
    <n v="1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x v="2"/>
    <n v="17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x v="2"/>
    <n v="14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x v="1"/>
    <n v="8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x v="0"/>
    <n v="3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x v="2"/>
    <n v="19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x v="1"/>
    <n v="5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x v="0"/>
    <n v="4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x v="2"/>
    <n v="12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x v="0"/>
    <n v="1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x v="2"/>
    <n v="2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x v="2"/>
    <n v="24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x v="1"/>
    <n v="10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x v="1"/>
    <n v="6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x v="2"/>
    <n v="38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x v="0"/>
    <n v="2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x v="1"/>
    <n v="8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x v="0"/>
    <n v="2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x v="0"/>
    <n v="4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x v="0"/>
    <n v="4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x v="2"/>
    <n v="17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x v="0"/>
    <n v="1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x v="0"/>
    <n v="2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x v="1"/>
    <n v="6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x v="1"/>
    <n v="6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x v="1"/>
    <n v="9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x v="0"/>
    <n v="4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x v="1"/>
    <n v="5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x v="1"/>
    <n v="10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x v="1"/>
    <n v="5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x v="0"/>
    <n v="2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x v="0"/>
    <n v="2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x v="1"/>
    <n v="5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x v="2"/>
    <n v="12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x v="2"/>
    <n v="1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x v="0"/>
    <n v="1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x v="0"/>
    <n v="4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x v="1"/>
    <n v="9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x v="0"/>
    <n v="4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x v="0"/>
    <n v="4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x v="1"/>
    <n v="10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x v="1"/>
    <n v="6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x v="1"/>
    <n v="7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x v="2"/>
    <n v="13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x v="1"/>
    <n v="6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x v="0"/>
    <n v="2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x v="2"/>
    <n v="12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x v="0"/>
    <n v="3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x v="2"/>
    <n v="17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x v="1"/>
    <n v="7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x v="0"/>
    <n v="2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x v="0"/>
    <n v="2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x v="0"/>
    <n v="3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x v="1"/>
    <n v="9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x v="1"/>
    <n v="5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x v="1"/>
    <n v="6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x v="1"/>
    <n v="5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x v="0"/>
    <n v="2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x v="2"/>
    <n v="37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x v="1"/>
    <n v="7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x v="0"/>
    <n v="3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x v="0"/>
    <n v="4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x v="0"/>
    <n v="1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x v="0"/>
    <n v="2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x v="0"/>
    <n v="2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x v="0"/>
    <n v="3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x v="2"/>
    <n v="24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x v="2"/>
    <n v="13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x v="2"/>
    <n v="43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x v="1"/>
    <n v="5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x v="1"/>
    <n v="10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x v="1"/>
    <n v="7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x v="1"/>
    <n v="5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x v="1"/>
    <n v="6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x v="1"/>
    <n v="6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x v="1"/>
    <n v="10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x v="1"/>
    <n v="5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x v="0"/>
    <n v="3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x v="0"/>
    <n v="4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x v="2"/>
    <n v="17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x v="2"/>
    <n v="1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x v="1"/>
    <n v="9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x v="2"/>
    <n v="15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x v="0"/>
    <n v="4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x v="1"/>
    <n v="5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x v="1"/>
    <n v="5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x v="2"/>
    <n v="12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x v="0"/>
    <n v="1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x v="0"/>
    <n v="3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x v="2"/>
    <n v="30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x v="1"/>
    <n v="5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x v="1"/>
    <n v="7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x v="0"/>
    <n v="1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x v="1"/>
    <n v="5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x v="0"/>
    <n v="2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x v="2"/>
    <n v="1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x v="2"/>
    <n v="29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x v="1"/>
    <n v="5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x v="1"/>
    <n v="5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x v="2"/>
    <n v="20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x v="0"/>
    <n v="1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x v="0"/>
    <n v="1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x v="1"/>
    <n v="9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x v="2"/>
    <n v="15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x v="0"/>
    <n v="1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x v="0"/>
    <n v="4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x v="0"/>
    <n v="1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x v="2"/>
    <n v="30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x v="2"/>
    <n v="24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x v="0"/>
    <n v="3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x v="1"/>
    <n v="9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x v="0"/>
    <n v="4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x v="0"/>
    <n v="4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x v="1"/>
    <n v="7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x v="2"/>
    <n v="16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x v="0"/>
    <n v="2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x v="2"/>
    <n v="25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x v="1"/>
    <n v="5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x v="0"/>
    <n v="2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x v="2"/>
    <n v="17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x v="1"/>
    <n v="7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x v="1"/>
    <n v="5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x v="0"/>
    <n v="3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x v="1"/>
    <n v="10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x v="0"/>
    <n v="2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x v="1"/>
    <n v="6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x v="0"/>
    <n v="4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x v="1"/>
    <n v="5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x v="1"/>
    <n v="5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x v="0"/>
    <n v="2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x v="2"/>
    <n v="25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x v="2"/>
    <n v="26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x v="2"/>
    <n v="30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x v="1"/>
    <n v="7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x v="1"/>
    <n v="6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x v="2"/>
    <n v="12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x v="0"/>
    <n v="3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x v="0"/>
    <n v="4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x v="2"/>
    <n v="13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x v="1"/>
    <n v="6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x v="2"/>
    <n v="17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x v="0"/>
    <n v="1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x v="1"/>
    <n v="10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x v="1"/>
    <n v="6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x v="0"/>
    <n v="4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x v="1"/>
    <n v="8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x v="1"/>
    <n v="8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x v="1"/>
    <n v="8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x v="2"/>
    <n v="27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x v="1"/>
    <n v="8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x v="1"/>
    <n v="6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x v="2"/>
    <n v="37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x v="1"/>
    <n v="9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x v="2"/>
    <n v="24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x v="1"/>
    <n v="5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x v="2"/>
    <n v="23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x v="0"/>
    <n v="1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x v="2"/>
    <n v="13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x v="2"/>
    <n v="15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x v="1"/>
    <n v="5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x v="2"/>
    <n v="1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x v="2"/>
    <n v="15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x v="1"/>
    <n v="6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x v="0"/>
    <n v="4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x v="0"/>
    <n v="2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x v="0"/>
    <n v="2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x v="1"/>
    <n v="10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x v="1"/>
    <n v="5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x v="2"/>
    <n v="15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x v="0"/>
    <n v="2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x v="0"/>
    <n v="3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x v="1"/>
    <n v="7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x v="0"/>
    <n v="2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x v="2"/>
    <n v="17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x v="1"/>
    <n v="10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x v="2"/>
    <n v="19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x v="1"/>
    <n v="8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x v="2"/>
    <n v="12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x v="1"/>
    <n v="5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x v="2"/>
    <n v="12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x v="0"/>
    <n v="2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x v="1"/>
    <n v="7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x v="1"/>
    <n v="10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x v="2"/>
    <n v="13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x v="2"/>
    <n v="19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x v="1"/>
    <n v="5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x v="1"/>
    <n v="6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x v="0"/>
    <n v="4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x v="0"/>
    <n v="1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x v="1"/>
    <n v="5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x v="2"/>
    <n v="28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x v="0"/>
    <n v="2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x v="2"/>
    <n v="1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x v="0"/>
    <n v="3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x v="1"/>
    <n v="10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x v="1"/>
    <n v="7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x v="0"/>
    <n v="3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x v="1"/>
    <n v="8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x v="1"/>
    <n v="9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x v="1"/>
    <n v="5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x v="2"/>
    <n v="15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x v="1"/>
    <n v="7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x v="0"/>
    <n v="2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x v="1"/>
    <n v="5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x v="1"/>
    <n v="6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x v="1"/>
    <n v="6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x v="0"/>
    <n v="4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x v="1"/>
    <n v="6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x v="1"/>
    <n v="7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x v="1"/>
    <n v="6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x v="1"/>
    <n v="7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x v="1"/>
    <n v="8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x v="1"/>
    <n v="9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x v="0"/>
    <n v="1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x v="0"/>
    <n v="2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x v="0"/>
    <n v="4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x v="0"/>
    <n v="2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x v="2"/>
    <n v="12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x v="2"/>
    <n v="14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x v="1"/>
    <n v="5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x v="1"/>
    <n v="10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x v="2"/>
    <n v="13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x v="0"/>
    <n v="2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x v="1"/>
    <n v="9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x v="1"/>
    <n v="10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x v="1"/>
    <n v="7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x v="2"/>
    <n v="13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x v="1"/>
    <n v="10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x v="1"/>
    <n v="5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x v="0"/>
    <n v="3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x v="0"/>
    <n v="4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x v="2"/>
    <n v="14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x v="1"/>
    <n v="6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x v="1"/>
    <n v="5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x v="1"/>
    <n v="6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x v="2"/>
    <n v="14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x v="2"/>
    <n v="15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x v="1"/>
    <n v="9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x v="1"/>
    <n v="7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x v="1"/>
    <n v="6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x v="1"/>
    <n v="9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x v="1"/>
    <n v="9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x v="0"/>
    <n v="3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x v="2"/>
    <n v="20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x v="0"/>
    <n v="4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x v="1"/>
    <n v="9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x v="1"/>
    <n v="7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x v="0"/>
    <n v="1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x v="2"/>
    <n v="13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x v="2"/>
    <n v="15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x v="1"/>
    <n v="9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x v="2"/>
    <n v="17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x v="0"/>
    <n v="2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x v="1"/>
    <n v="6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x v="1"/>
    <n v="6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x v="0"/>
    <n v="1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x v="0"/>
    <n v="4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x v="2"/>
    <n v="37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x v="0"/>
    <n v="2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x v="0"/>
    <n v="2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x v="2"/>
    <n v="17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x v="1"/>
    <n v="5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x v="2"/>
    <n v="15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x v="1"/>
    <n v="8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x v="1"/>
    <n v="7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x v="1"/>
    <n v="7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x v="1"/>
    <n v="7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x v="0"/>
    <n v="3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x v="1"/>
    <n v="5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x v="0"/>
    <n v="4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x v="1"/>
    <n v="5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x v="1"/>
    <n v="5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x v="0"/>
    <n v="1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x v="2"/>
    <n v="26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x v="0"/>
    <n v="2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x v="0"/>
    <n v="3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x v="0"/>
    <n v="4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x v="0"/>
    <n v="3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x v="0"/>
    <n v="1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x v="2"/>
    <n v="13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x v="0"/>
    <n v="2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x v="1"/>
    <n v="5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x v="0"/>
    <n v="3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x v="2"/>
    <n v="16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x v="2"/>
    <n v="27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x v="1"/>
    <n v="6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x v="2"/>
    <n v="1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x v="1"/>
    <n v="10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x v="0"/>
    <n v="4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x v="2"/>
    <n v="27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x v="2"/>
    <n v="12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x v="0"/>
    <n v="4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x v="0"/>
    <n v="4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x v="0"/>
    <n v="2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x v="1"/>
    <n v="8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x v="2"/>
    <n v="17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x v="2"/>
    <n v="14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x v="1"/>
    <n v="10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x v="0"/>
    <n v="3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x v="0"/>
    <n v="1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x v="0"/>
    <n v="3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x v="0"/>
    <n v="4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x v="1"/>
    <n v="6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x v="1"/>
    <n v="7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x v="1"/>
    <n v="6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x v="0"/>
    <n v="1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x v="0"/>
    <n v="3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x v="1"/>
    <n v="8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x v="0"/>
    <n v="4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x v="1"/>
    <n v="7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x v="1"/>
    <n v="5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x v="0"/>
    <n v="4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x v="1"/>
    <n v="6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x v="0"/>
    <n v="1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x v="1"/>
    <n v="8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x v="2"/>
    <n v="17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x v="1"/>
    <n v="8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x v="2"/>
    <n v="1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x v="0"/>
    <n v="4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x v="2"/>
    <n v="14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x v="2"/>
    <n v="15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x v="1"/>
    <n v="10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x v="2"/>
    <n v="16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x v="2"/>
    <n v="13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x v="2"/>
    <n v="19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x v="2"/>
    <n v="19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x v="0"/>
    <n v="2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x v="0"/>
    <n v="4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x v="2"/>
    <n v="26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x v="1"/>
    <n v="10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x v="0"/>
    <n v="2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x v="0"/>
    <n v="3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x v="2"/>
    <n v="14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x v="0"/>
    <n v="3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x v="0"/>
    <n v="3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x v="1"/>
    <n v="6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x v="1"/>
    <n v="7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x v="0"/>
    <n v="2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x v="2"/>
    <n v="12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x v="0"/>
    <n v="4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x v="2"/>
    <n v="1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x v="2"/>
    <n v="12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x v="2"/>
    <n v="29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x v="1"/>
    <n v="6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x v="1"/>
    <n v="7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x v="2"/>
    <n v="24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x v="0"/>
    <n v="3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x v="1"/>
    <n v="9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x v="1"/>
    <n v="8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x v="2"/>
    <n v="28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x v="1"/>
    <n v="5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x v="0"/>
    <n v="3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x v="0"/>
    <n v="3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x v="2"/>
    <n v="16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x v="2"/>
    <n v="16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x v="2"/>
    <n v="17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x v="0"/>
    <n v="3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x v="0"/>
    <n v="1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x v="1"/>
    <n v="7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x v="2"/>
    <n v="29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x v="1"/>
    <n v="6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x v="0"/>
    <n v="2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x v="2"/>
    <n v="17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x v="0"/>
    <n v="4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x v="1"/>
    <n v="7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x v="0"/>
    <n v="4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x v="1"/>
    <n v="7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x v="1"/>
    <n v="7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x v="0"/>
    <n v="2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x v="1"/>
    <n v="5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x v="2"/>
    <n v="37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x v="1"/>
    <n v="9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x v="1"/>
    <n v="9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x v="0"/>
    <n v="1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x v="0"/>
    <n v="1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x v="2"/>
    <n v="20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x v="2"/>
    <n v="26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x v="0"/>
    <n v="1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x v="1"/>
    <n v="6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x v="0"/>
    <n v="1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x v="0"/>
    <n v="3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x v="0"/>
    <n v="2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x v="1"/>
    <n v="6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x v="2"/>
    <n v="1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x v="0"/>
    <n v="3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x v="1"/>
    <n v="9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x v="1"/>
    <n v="8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x v="2"/>
    <n v="15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x v="2"/>
    <n v="15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x v="1"/>
    <n v="6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x v="1"/>
    <n v="8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x v="1"/>
    <n v="5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x v="0"/>
    <n v="2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x v="1"/>
    <n v="5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x v="2"/>
    <n v="24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x v="0"/>
    <n v="2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x v="0"/>
    <n v="4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x v="0"/>
    <n v="1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x v="1"/>
    <n v="8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x v="2"/>
    <n v="26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x v="1"/>
    <n v="6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x v="0"/>
    <n v="4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x v="0"/>
    <n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x v="1"/>
    <n v="6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x v="2"/>
    <n v="18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x v="2"/>
    <n v="17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x v="2"/>
    <n v="12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x v="0"/>
    <n v="1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x v="1"/>
    <n v="6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x v="0"/>
    <n v="3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x v="1"/>
    <n v="6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x v="2"/>
    <n v="13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x v="1"/>
    <n v="5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x v="0"/>
    <n v="1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x v="2"/>
    <n v="13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x v="0"/>
    <n v="4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x v="0"/>
    <n v="2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x v="1"/>
    <n v="6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x v="1"/>
    <n v="6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x v="0"/>
    <n v="1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x v="2"/>
    <n v="13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x v="2"/>
    <n v="15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x v="2"/>
    <n v="12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x v="2"/>
    <n v="18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x v="1"/>
    <n v="6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x v="1"/>
    <n v="10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x v="1"/>
    <n v="10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x v="2"/>
    <n v="2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x v="1"/>
    <n v="9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x v="2"/>
    <n v="2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x v="0"/>
    <n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x v="0"/>
    <n v="3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x v="2"/>
    <n v="13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x v="2"/>
    <n v="15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x v="1"/>
    <n v="6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x v="0"/>
    <n v="2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x v="1"/>
    <n v="10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x v="0"/>
    <n v="2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x v="0"/>
    <n v="4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x v="1"/>
    <n v="8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x v="1"/>
    <n v="6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x v="1"/>
    <n v="6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x v="1"/>
    <n v="9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x v="1"/>
    <n v="6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x v="2"/>
    <n v="30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x v="2"/>
    <n v="16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x v="1"/>
    <n v="5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x v="2"/>
    <n v="37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x v="1"/>
    <n v="7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x v="1"/>
    <n v="5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x v="0"/>
    <n v="4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x v="1"/>
    <n v="6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x v="2"/>
    <n v="14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x v="0"/>
    <n v="4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x v="0"/>
    <n v="1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x v="2"/>
    <n v="13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x v="1"/>
    <n v="8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x v="1"/>
    <n v="9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x v="0"/>
    <n v="4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x v="0"/>
    <n v="3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x v="0"/>
    <n v="2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x v="0"/>
    <n v="3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x v="2"/>
    <n v="15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x v="2"/>
    <n v="12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x v="2"/>
    <n v="25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x v="1"/>
    <n v="10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x v="0"/>
    <n v="2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x v="0"/>
    <n v="3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x v="1"/>
    <n v="9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x v="1"/>
    <n v="7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x v="2"/>
    <n v="12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x v="1"/>
    <n v="5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x v="2"/>
    <n v="19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x v="1"/>
    <n v="5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x v="1"/>
    <n v="7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x v="0"/>
    <n v="4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x v="1"/>
    <n v="6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x v="2"/>
    <n v="29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x v="0"/>
    <n v="1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x v="2"/>
    <n v="37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x v="0"/>
    <n v="3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x v="2"/>
    <n v="15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x v="1"/>
    <n v="10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x v="2"/>
    <n v="2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x v="1"/>
    <n v="5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x v="0"/>
    <n v="4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x v="2"/>
    <n v="13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x v="1"/>
    <n v="9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x v="0"/>
    <n v="3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x v="0"/>
    <n v="4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x v="2"/>
    <n v="28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x v="2"/>
    <n v="2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x v="2"/>
    <n v="27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x v="0"/>
    <n v="3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x v="1"/>
    <n v="8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x v="0"/>
    <n v="4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x v="1"/>
    <n v="8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x v="2"/>
    <n v="15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x v="0"/>
    <n v="3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x v="1"/>
    <n v="8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x v="0"/>
    <n v="4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x v="0"/>
    <n v="3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x v="1"/>
    <n v="5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x v="1"/>
    <n v="6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x v="1"/>
    <n v="6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x v="2"/>
    <n v="18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x v="0"/>
    <n v="3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x v="2"/>
    <n v="14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x v="0"/>
    <n v="2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x v="2"/>
    <n v="14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x v="0"/>
    <n v="3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x v="2"/>
    <n v="18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x v="0"/>
    <n v="1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x v="0"/>
    <n v="1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x v="1"/>
    <n v="6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x v="1"/>
    <n v="5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x v="2"/>
    <n v="37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x v="2"/>
    <n v="43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x v="2"/>
    <n v="1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x v="1"/>
    <n v="9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x v="1"/>
    <n v="10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x v="1"/>
    <n v="7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x v="1"/>
    <n v="5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x v="1"/>
    <n v="7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x v="0"/>
    <n v="4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x v="0"/>
    <n v="3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x v="0"/>
    <n v="3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x v="0"/>
    <n v="2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x v="1"/>
    <n v="8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x v="0"/>
    <n v="3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x v="1"/>
    <n v="6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x v="1"/>
    <n v="7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x v="1"/>
    <n v="6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x v="1"/>
    <n v="10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x v="2"/>
    <n v="26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x v="1"/>
    <n v="5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x v="0"/>
    <n v="4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x v="0"/>
    <n v="4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x v="0"/>
    <n v="4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x v="1"/>
    <n v="9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x v="2"/>
    <n v="14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x v="1"/>
    <n v="6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x v="1"/>
    <n v="9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x v="1"/>
    <n v="6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x v="2"/>
    <n v="13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x v="2"/>
    <n v="19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x v="0"/>
    <n v="4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x v="1"/>
    <n v="6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x v="0"/>
    <n v="4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x v="1"/>
    <n v="7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x v="0"/>
    <n v="3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x v="0"/>
    <n v="4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x v="0"/>
    <n v="1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x v="1"/>
    <n v="6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x v="2"/>
    <n v="12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x v="1"/>
    <n v="7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x v="1"/>
    <n v="8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x v="0"/>
    <n v="3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x v="2"/>
    <n v="24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x v="0"/>
    <n v="3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x v="0"/>
    <n v="4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x v="2"/>
    <n v="19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x v="2"/>
    <n v="24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x v="0"/>
    <n v="4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x v="1"/>
    <n v="9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x v="1"/>
    <n v="5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x v="1"/>
    <n v="6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x v="2"/>
    <n v="35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x v="1"/>
    <n v="8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x v="0"/>
    <n v="3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x v="0"/>
    <n v="3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x v="2"/>
    <n v="24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x v="1"/>
    <n v="7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x v="1"/>
    <n v="10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x v="2"/>
    <n v="16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x v="1"/>
    <n v="10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x v="1"/>
    <n v="10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x v="2"/>
    <n v="2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x v="0"/>
    <n v="3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x v="1"/>
    <n v="5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x v="2"/>
    <n v="26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x v="1"/>
    <n v="9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x v="0"/>
    <n v="4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x v="0"/>
    <n v="1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x v="0"/>
    <n v="4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x v="1"/>
    <n v="6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x v="0"/>
    <n v="4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x v="2"/>
    <n v="37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x v="0"/>
    <n v="2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x v="0"/>
    <n v="4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x v="1"/>
    <n v="6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x v="1"/>
    <n v="5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x v="1"/>
    <n v="8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x v="1"/>
    <n v="9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x v="1"/>
    <n v="7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x v="1"/>
    <n v="9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x v="0"/>
    <n v="3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x v="1"/>
    <n v="5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x v="0"/>
    <n v="3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x v="1"/>
    <n v="10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x v="2"/>
    <n v="12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x v="0"/>
    <n v="1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x v="0"/>
    <n v="3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x v="2"/>
    <n v="14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x v="0"/>
    <n v="4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x v="0"/>
    <n v="3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x v="1"/>
    <n v="6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x v="0"/>
    <n v="4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x v="1"/>
    <n v="6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x v="1"/>
    <n v="6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x v="1"/>
    <n v="5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x v="2"/>
    <n v="26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x v="1"/>
    <n v="10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x v="2"/>
    <n v="30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x v="1"/>
    <n v="5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x v="2"/>
    <n v="18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x v="1"/>
    <n v="8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x v="2"/>
    <n v="13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x v="0"/>
    <n v="2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x v="2"/>
    <n v="15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x v="0"/>
    <n v="3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x v="1"/>
    <n v="7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x v="1"/>
    <n v="8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x v="2"/>
    <n v="17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x v="0"/>
    <n v="3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x v="0"/>
    <n v="3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x v="1"/>
    <n v="5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x v="0"/>
    <n v="3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x v="2"/>
    <n v="36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x v="1"/>
    <n v="8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x v="0"/>
    <n v="4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x v="2"/>
    <n v="1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x v="2"/>
    <n v="23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x v="0"/>
    <n v="3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x v="0"/>
    <n v="2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x v="2"/>
    <n v="18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x v="0"/>
    <n v="1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x v="2"/>
    <n v="13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x v="1"/>
    <n v="5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x v="2"/>
    <n v="13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x v="1"/>
    <n v="7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x v="1"/>
    <n v="6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x v="0"/>
    <n v="2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x v="1"/>
    <n v="5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x v="1"/>
    <n v="5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x v="0"/>
    <n v="3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x v="0"/>
    <n v="4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x v="2"/>
    <n v="13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x v="0"/>
    <n v="3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x v="1"/>
    <n v="7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x v="0"/>
    <n v="1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x v="1"/>
    <n v="7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x v="2"/>
    <n v="14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x v="0"/>
    <n v="1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x v="0"/>
    <n v="1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x v="0"/>
    <n v="4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x v="1"/>
    <n v="6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x v="1"/>
    <n v="5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x v="2"/>
    <n v="24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x v="2"/>
    <n v="27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x v="1"/>
    <n v="6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x v="2"/>
    <n v="12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x v="2"/>
    <n v="15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x v="2"/>
    <n v="15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x v="0"/>
    <n v="3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x v="0"/>
    <n v="1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x v="1"/>
    <n v="10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x v="1"/>
    <n v="5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x v="0"/>
    <n v="2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x v="1"/>
    <n v="5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x v="2"/>
    <n v="24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x v="1"/>
    <n v="5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x v="0"/>
    <n v="3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x v="0"/>
    <n v="2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x v="1"/>
    <n v="8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x v="1"/>
    <n v="6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x v="0"/>
    <n v="3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x v="0"/>
    <n v="1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x v="1"/>
    <n v="8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x v="1"/>
    <n v="7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x v="0"/>
    <n v="2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x v="0"/>
    <n v="4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x v="1"/>
    <n v="5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x v="2"/>
    <n v="16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x v="2"/>
    <n v="1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x v="1"/>
    <n v="5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x v="1"/>
    <n v="8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x v="2"/>
    <n v="20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x v="1"/>
    <n v="5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x v="0"/>
    <n v="2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x v="1"/>
    <n v="7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x v="1"/>
    <n v="7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x v="2"/>
    <n v="19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x v="0"/>
    <n v="4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x v="1"/>
    <n v="5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x v="2"/>
    <n v="43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x v="2"/>
    <n v="12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x v="1"/>
    <n v="6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x v="1"/>
    <n v="9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x v="2"/>
    <n v="15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x v="0"/>
    <n v="2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x v="1"/>
    <n v="5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x v="0"/>
    <n v="3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x v="1"/>
    <n v="9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x v="1"/>
    <n v="5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x v="1"/>
    <n v="5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x v="2"/>
    <n v="13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x v="0"/>
    <n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x v="1"/>
    <n v="7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x v="0"/>
    <n v="1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x v="2"/>
    <n v="14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x v="0"/>
    <n v="4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x v="1"/>
    <n v="5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x v="1"/>
    <n v="8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x v="1"/>
    <n v="5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x v="1"/>
    <n v="5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x v="0"/>
    <n v="2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x v="1"/>
    <n v="6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x v="0"/>
    <n v="4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x v="1"/>
    <n v="5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x v="1"/>
    <n v="5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x v="2"/>
    <n v="15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x v="0"/>
    <n v="2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x v="1"/>
    <n v="10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x v="1"/>
    <n v="9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x v="1"/>
    <n v="6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x v="2"/>
    <n v="26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x v="1"/>
    <n v="7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x v="2"/>
    <n v="12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x v="0"/>
    <n v="3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x v="1"/>
    <n v="6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x v="1"/>
    <n v="6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x v="1"/>
    <n v="6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x v="0"/>
    <n v="4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x v="0"/>
    <n v="3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x v="2"/>
    <n v="12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x v="1"/>
    <n v="10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x v="1"/>
    <n v="7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x v="2"/>
    <n v="14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x v="1"/>
    <n v="8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x v="1"/>
    <n v="6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x v="2"/>
    <n v="15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x v="2"/>
    <n v="12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x v="1"/>
    <n v="10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x v="2"/>
    <n v="29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x v="2"/>
    <n v="13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x v="2"/>
    <n v="22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x v="0"/>
    <n v="2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x v="2"/>
    <n v="14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x v="1"/>
    <n v="5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x v="0"/>
    <n v="1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x v="2"/>
    <n v="18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x v="1"/>
    <n v="10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x v="1"/>
    <n v="9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x v="1"/>
    <n v="6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x v="2"/>
    <n v="14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x v="2"/>
    <n v="38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x v="1"/>
    <n v="5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x v="1"/>
    <n v="9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x v="2"/>
    <n v="28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x v="1"/>
    <n v="7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x v="1"/>
    <n v="5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x v="2"/>
    <n v="13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x v="0"/>
    <n v="4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x v="0"/>
    <n v="4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x v="0"/>
    <n v="4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x v="1"/>
    <n v="10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x v="1"/>
    <n v="6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x v="0"/>
    <n v="4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x v="2"/>
    <n v="38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x v="0"/>
    <n v="1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x v="0"/>
    <n v="4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x v="2"/>
    <n v="28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x v="1"/>
    <n v="5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x v="1"/>
    <n v="6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x v="0"/>
    <n v="3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x v="2"/>
    <n v="1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x v="2"/>
    <n v="29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x v="1"/>
    <n v="10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x v="0"/>
    <n v="2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x v="1"/>
    <n v="9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x v="1"/>
    <n v="9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x v="2"/>
    <n v="19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x v="1"/>
    <n v="9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x v="1"/>
    <n v="8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x v="1"/>
    <n v="9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x v="2"/>
    <n v="25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x v="2"/>
    <n v="24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x v="1"/>
    <n v="10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x v="0"/>
    <n v="4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x v="2"/>
    <n v="16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x v="2"/>
    <n v="30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x v="2"/>
    <n v="15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x v="0"/>
    <n v="4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x v="1"/>
    <n v="7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x v="1"/>
    <n v="10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x v="0"/>
    <n v="1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x v="2"/>
    <n v="20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x v="1"/>
    <n v="6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x v="2"/>
    <n v="18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x v="1"/>
    <n v="9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x v="0"/>
    <n v="1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x v="2"/>
    <n v="30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x v="1"/>
    <n v="5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x v="1"/>
    <n v="5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x v="1"/>
    <n v="9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x v="0"/>
    <n v="2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x v="1"/>
    <n v="7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x v="1"/>
    <n v="9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x v="0"/>
    <n v="4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x v="0"/>
    <n v="3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x v="2"/>
    <n v="14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x v="1"/>
    <n v="5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x v="0"/>
    <n v="4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x v="1"/>
    <n v="10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x v="2"/>
    <n v="27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x v="0"/>
    <n v="1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x v="2"/>
    <n v="16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x v="1"/>
    <n v="6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x v="0"/>
    <n v="3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x v="0"/>
    <n v="3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x v="0"/>
    <n v="4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x v="0"/>
    <n v="3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x v="0"/>
    <n v="1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x v="0"/>
    <n v="4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x v="0"/>
    <n v="4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x v="1"/>
    <n v="7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x v="0"/>
    <n v="3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x v="2"/>
    <n v="26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x v="1"/>
    <n v="8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x v="0"/>
    <n v="1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x v="1"/>
    <n v="6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x v="2"/>
    <n v="38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x v="2"/>
    <n v="1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x v="2"/>
    <n v="12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x v="2"/>
    <n v="13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x v="1"/>
    <n v="10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x v="0"/>
    <n v="4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x v="1"/>
    <n v="10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x v="1"/>
    <n v="6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x v="2"/>
    <n v="16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x v="0"/>
    <n v="4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x v="1"/>
    <n v="7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x v="2"/>
    <n v="12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x v="1"/>
    <n v="7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x v="2"/>
    <n v="30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x v="0"/>
    <n v="2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x v="2"/>
    <n v="30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x v="1"/>
    <n v="10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x v="1"/>
    <n v="8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x v="1"/>
    <n v="10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x v="0"/>
    <n v="2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x v="0"/>
    <n v="4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x v="1"/>
    <n v="5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x v="2"/>
    <n v="1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x v="2"/>
    <n v="24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x v="1"/>
    <n v="5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x v="1"/>
    <n v="6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x v="2"/>
    <n v="12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x v="2"/>
    <n v="13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x v="1"/>
    <n v="9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x v="1"/>
    <n v="5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x v="1"/>
    <n v="7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x v="2"/>
    <n v="24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x v="0"/>
    <n v="3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x v="2"/>
    <n v="15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x v="2"/>
    <n v="1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x v="0"/>
    <n v="4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x v="0"/>
    <n v="3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x v="1"/>
    <n v="10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x v="0"/>
    <n v="1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x v="0"/>
    <n v="1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x v="0"/>
    <n v="1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x v="0"/>
    <n v="4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x v="2"/>
    <n v="19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x v="0"/>
    <n v="1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x v="1"/>
    <n v="10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x v="1"/>
    <n v="5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x v="0"/>
    <n v="1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x v="1"/>
    <n v="7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x v="1"/>
    <n v="7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x v="2"/>
    <n v="27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x v="1"/>
    <n v="5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x v="1"/>
    <n v="7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x v="1"/>
    <n v="10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x v="0"/>
    <n v="2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x v="2"/>
    <n v="14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x v="2"/>
    <n v="12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x v="1"/>
    <n v="7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x v="2"/>
    <n v="13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x v="0"/>
    <n v="2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x v="0"/>
    <n v="3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x v="0"/>
    <n v="4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x v="1"/>
    <n v="9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x v="0"/>
    <n v="4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x v="0"/>
    <n v="3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x v="0"/>
    <n v="2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x v="1"/>
    <n v="10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x v="1"/>
    <n v="7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x v="1"/>
    <n v="5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x v="1"/>
    <n v="10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x v="0"/>
    <n v="2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x v="1"/>
    <n v="6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x v="1"/>
    <n v="8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x v="0"/>
    <n v="2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x v="1"/>
    <n v="9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x v="2"/>
    <n v="1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x v="1"/>
    <n v="10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x v="1"/>
    <n v="8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x v="1"/>
    <n v="6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x v="1"/>
    <n v="5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x v="2"/>
    <n v="12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x v="0"/>
    <n v="2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x v="0"/>
    <n v="1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x v="1"/>
    <n v="5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x v="1"/>
    <n v="9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x v="0"/>
    <n v="2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x v="1"/>
    <n v="9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x v="1"/>
    <n v="6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x v="1"/>
    <n v="6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x v="0"/>
    <n v="1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x v="1"/>
    <n v="6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x v="0"/>
    <n v="4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x v="2"/>
    <n v="13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x v="1"/>
    <n v="7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x v="2"/>
    <n v="14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x v="1"/>
    <n v="5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x v="1"/>
    <n v="5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x v="1"/>
    <n v="10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x v="2"/>
    <n v="1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x v="0"/>
    <n v="2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x v="0"/>
    <n v="4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x v="0"/>
    <n v="4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x v="2"/>
    <n v="28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x v="2"/>
    <n v="43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x v="0"/>
    <n v="4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x v="0"/>
    <n v="4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x v="0"/>
    <n v="4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x v="2"/>
    <n v="27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x v="1"/>
    <n v="5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x v="2"/>
    <n v="12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x v="0"/>
    <n v="4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x v="1"/>
    <n v="7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x v="1"/>
    <n v="9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x v="2"/>
    <n v="1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x v="1"/>
    <n v="5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x v="0"/>
    <n v="2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x v="2"/>
    <n v="14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x v="1"/>
    <n v="6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x v="2"/>
    <n v="37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x v="2"/>
    <n v="14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x v="1"/>
    <n v="9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x v="0"/>
    <n v="2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x v="0"/>
    <n v="1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x v="0"/>
    <n v="4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x v="2"/>
    <n v="15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x v="1"/>
    <n v="5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x v="2"/>
    <n v="23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x v="0"/>
    <n v="3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x v="1"/>
    <n v="7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x v="1"/>
    <n v="10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x v="1"/>
    <n v="6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x v="1"/>
    <n v="6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x v="1"/>
    <n v="8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x v="1"/>
    <n v="9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x v="0"/>
    <n v="1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x v="1"/>
    <n v="9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x v="1"/>
    <n v="6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x v="0"/>
    <n v="4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x v="1"/>
    <n v="5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x v="0"/>
    <n v="1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x v="1"/>
    <n v="8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x v="0"/>
    <n v="2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x v="0"/>
    <n v="3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x v="1"/>
    <n v="9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x v="2"/>
    <n v="12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x v="2"/>
    <n v="20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x v="1"/>
    <n v="8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x v="1"/>
    <n v="7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x v="2"/>
    <n v="19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x v="2"/>
    <n v="12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x v="2"/>
    <n v="12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x v="2"/>
    <n v="13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x v="1"/>
    <n v="6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x v="2"/>
    <n v="2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x v="2"/>
    <n v="15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x v="2"/>
    <n v="30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x v="0"/>
    <n v="4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x v="2"/>
    <n v="24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x v="1"/>
    <n v="5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x v="2"/>
    <n v="12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x v="1"/>
    <n v="9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x v="2"/>
    <n v="15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x v="0"/>
    <n v="3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x v="2"/>
    <n v="15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x v="2"/>
    <n v="14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x v="1"/>
    <n v="9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x v="1"/>
    <n v="8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x v="0"/>
    <n v="4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x v="1"/>
    <n v="6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x v="2"/>
    <n v="24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x v="1"/>
    <n v="9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x v="2"/>
    <n v="1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x v="2"/>
    <n v="1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x v="0"/>
    <n v="3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x v="2"/>
    <n v="26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x v="0"/>
    <n v="1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x v="1"/>
    <n v="10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x v="0"/>
    <n v="3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x v="1"/>
    <n v="5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x v="0"/>
    <n v="1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x v="2"/>
    <n v="13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x v="0"/>
    <n v="3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x v="2"/>
    <n v="15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x v="2"/>
    <n v="14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x v="2"/>
    <n v="15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x v="0"/>
    <n v="2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x v="1"/>
    <n v="6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x v="2"/>
    <n v="1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x v="0"/>
    <n v="2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x v="1"/>
    <n v="5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x v="2"/>
    <n v="27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x v="0"/>
    <n v="4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x v="1"/>
    <n v="6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x v="1"/>
    <n v="5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x v="1"/>
    <n v="8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x v="0"/>
    <n v="2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x v="0"/>
    <n v="3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x v="1"/>
    <n v="5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x v="1"/>
    <n v="6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x v="1"/>
    <n v="8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x v="1"/>
    <n v="6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x v="0"/>
    <n v="3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x v="1"/>
    <n v="10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x v="1"/>
    <n v="5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x v="2"/>
    <n v="13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x v="1"/>
    <n v="7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x v="2"/>
    <n v="19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x v="0"/>
    <n v="3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x v="2"/>
    <n v="25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x v="0"/>
    <n v="3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x v="2"/>
    <n v="14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x v="1"/>
    <n v="6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x v="1"/>
    <n v="6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x v="1"/>
    <n v="9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x v="2"/>
    <n v="12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x v="1"/>
    <n v="8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x v="0"/>
    <n v="3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x v="2"/>
    <n v="13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x v="0"/>
    <n v="4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x v="1"/>
    <n v="6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x v="2"/>
    <n v="1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x v="2"/>
    <n v="16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x v="1"/>
    <n v="7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x v="0"/>
    <n v="3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x v="1"/>
    <n v="9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x v="0"/>
    <n v="3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x v="2"/>
    <n v="4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x v="1"/>
    <n v="8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x v="0"/>
    <n v="3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x v="1"/>
    <n v="5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x v="2"/>
    <n v="30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x v="0"/>
    <n v="2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x v="1"/>
    <n v="8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x v="0"/>
    <n v="1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x v="2"/>
    <n v="15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x v="1"/>
    <n v="6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x v="1"/>
    <n v="7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x v="0"/>
    <n v="4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x v="2"/>
    <n v="15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x v="1"/>
    <n v="6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x v="1"/>
    <n v="10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x v="2"/>
    <n v="17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x v="2"/>
    <n v="12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x v="2"/>
    <n v="12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x v="1"/>
    <n v="7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x v="1"/>
    <n v="6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x v="2"/>
    <n v="30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x v="1"/>
    <n v="10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x v="1"/>
    <n v="8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x v="1"/>
    <n v="5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x v="2"/>
    <n v="1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x v="1"/>
    <n v="8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x v="1"/>
    <n v="7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x v="0"/>
    <n v="2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x v="0"/>
    <n v="4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x v="1"/>
    <n v="5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x v="1"/>
    <n v="7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x v="0"/>
    <n v="3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x v="2"/>
    <n v="20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x v="0"/>
    <n v="1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x v="2"/>
    <n v="27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x v="1"/>
    <n v="5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x v="0"/>
    <n v="2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x v="1"/>
    <n v="9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x v="1"/>
    <n v="5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x v="2"/>
    <n v="35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x v="1"/>
    <n v="7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x v="0"/>
    <n v="3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x v="1"/>
    <n v="5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x v="0"/>
    <n v="1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x v="1"/>
    <n v="8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x v="1"/>
    <n v="10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x v="1"/>
    <n v="9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x v="1"/>
    <n v="5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x v="0"/>
    <n v="1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x v="0"/>
    <n v="4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x v="0"/>
    <n v="3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x v="1"/>
    <n v="5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x v="1"/>
    <n v="7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x v="0"/>
    <n v="4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x v="1"/>
    <n v="6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x v="0"/>
    <n v="4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x v="2"/>
    <n v="1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x v="1"/>
    <n v="5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x v="0"/>
    <n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x v="2"/>
    <n v="1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x v="0"/>
    <n v="1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x v="1"/>
    <n v="7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x v="1"/>
    <n v="7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x v="2"/>
    <n v="18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x v="1"/>
    <n v="7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x v="1"/>
    <n v="7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x v="1"/>
    <n v="10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x v="1"/>
    <n v="6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x v="2"/>
    <n v="18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x v="1"/>
    <n v="7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x v="1"/>
    <n v="10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x v="2"/>
    <n v="13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x v="0"/>
    <n v="2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x v="1"/>
    <n v="6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x v="0"/>
    <n v="4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x v="0"/>
    <n v="3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x v="2"/>
    <n v="17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x v="1"/>
    <n v="6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x v="0"/>
    <n v="3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x v="2"/>
    <n v="19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x v="2"/>
    <n v="24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x v="1"/>
    <n v="6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x v="2"/>
    <n v="1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x v="1"/>
    <n v="7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x v="0"/>
    <n v="1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x v="1"/>
    <n v="5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x v="2"/>
    <n v="12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x v="1"/>
    <n v="5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x v="2"/>
    <n v="20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x v="0"/>
    <n v="4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x v="1"/>
    <n v="6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x v="1"/>
    <n v="6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x v="0"/>
    <n v="1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x v="2"/>
    <n v="20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x v="1"/>
    <n v="7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x v="1"/>
    <n v="7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x v="1"/>
    <n v="10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x v="1"/>
    <n v="9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x v="2"/>
    <n v="1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x v="0"/>
    <n v="1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x v="2"/>
    <n v="14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x v="1"/>
    <n v="9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x v="2"/>
    <n v="14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x v="1"/>
    <n v="7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x v="0"/>
    <n v="3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x v="2"/>
    <n v="12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x v="1"/>
    <n v="6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x v="2"/>
    <n v="27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x v="0"/>
    <n v="3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x v="1"/>
    <n v="8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x v="0"/>
    <n v="1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x v="0"/>
    <n v="4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x v="0"/>
    <n v="2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x v="1"/>
    <n v="7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x v="2"/>
    <n v="1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x v="2"/>
    <n v="38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x v="0"/>
    <n v="4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x v="2"/>
    <n v="29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x v="0"/>
    <n v="2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x v="2"/>
    <n v="20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x v="1"/>
    <n v="8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x v="0"/>
    <n v="4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x v="1"/>
    <n v="10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x v="0"/>
    <n v="1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x v="2"/>
    <n v="12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x v="1"/>
    <n v="10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x v="0"/>
    <n v="3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x v="1"/>
    <n v="7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x v="0"/>
    <n v="1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x v="0"/>
    <n v="2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x v="1"/>
    <n v="5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x v="0"/>
    <n v="4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x v="1"/>
    <n v="5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x v="2"/>
    <n v="26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x v="1"/>
    <n v="8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x v="1"/>
    <n v="5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x v="1"/>
    <n v="9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x v="2"/>
    <n v="14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x v="1"/>
    <n v="9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x v="2"/>
    <n v="14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x v="2"/>
    <n v="17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x v="2"/>
    <n v="17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x v="0"/>
    <n v="4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x v="1"/>
    <n v="6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x v="2"/>
    <n v="15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x v="0"/>
    <n v="1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x v="2"/>
    <n v="13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x v="2"/>
    <n v="17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x v="2"/>
    <n v="18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x v="1"/>
    <n v="5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x v="1"/>
    <n v="5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x v="1"/>
    <n v="10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x v="1"/>
    <n v="9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x v="2"/>
    <n v="14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x v="0"/>
    <n v="1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x v="2"/>
    <n v="27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x v="0"/>
    <n v="4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x v="2"/>
    <n v="14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x v="1"/>
    <n v="5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x v="2"/>
    <n v="15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x v="2"/>
    <n v="16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x v="0"/>
    <n v="4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x v="0"/>
    <n v="2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x v="2"/>
    <n v="20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x v="0"/>
    <n v="2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x v="1"/>
    <n v="7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x v="0"/>
    <n v="3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x v="2"/>
    <n v="16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x v="1"/>
    <n v="7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x v="1"/>
    <n v="5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x v="1"/>
    <n v="5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x v="1"/>
    <n v="10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x v="2"/>
    <n v="1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x v="2"/>
    <n v="17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x v="0"/>
    <n v="3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x v="0"/>
    <n v="4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x v="2"/>
    <n v="13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x v="1"/>
    <n v="7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x v="1"/>
    <n v="8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x v="2"/>
    <n v="20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x v="2"/>
    <n v="12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x v="2"/>
    <n v="24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x v="1"/>
    <n v="5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x v="1"/>
    <n v="7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x v="0"/>
    <n v="3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x v="1"/>
    <n v="7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x v="2"/>
    <n v="25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x v="1"/>
    <n v="7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x v="1"/>
    <n v="7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x v="1"/>
    <n v="7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x v="2"/>
    <n v="2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x v="0"/>
    <n v="4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x v="2"/>
    <n v="14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x v="0"/>
    <n v="3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x v="0"/>
    <n v="4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x v="1"/>
    <n v="6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x v="1"/>
    <n v="8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x v="0"/>
    <n v="4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x v="0"/>
    <n v="3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x v="1"/>
    <n v="6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x v="0"/>
    <n v="3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x v="1"/>
    <n v="10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x v="2"/>
    <n v="14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x v="0"/>
    <n v="3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x v="0"/>
    <n v="1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x v="2"/>
    <n v="16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x v="1"/>
    <n v="9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x v="2"/>
    <n v="2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x v="0"/>
    <n v="3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x v="1"/>
    <n v="10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x v="0"/>
    <n v="4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x v="0"/>
    <n v="1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x v="1"/>
    <n v="5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x v="1"/>
    <n v="6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x v="0"/>
    <n v="3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x v="0"/>
    <n v="4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x v="1"/>
    <n v="7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x v="2"/>
    <n v="13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x v="1"/>
    <n v="5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x v="1"/>
    <n v="5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x v="1"/>
    <n v="5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x v="1"/>
    <n v="5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x v="0"/>
    <n v="2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x v="1"/>
    <n v="10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x v="0"/>
    <n v="1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x v="1"/>
    <n v="7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x v="1"/>
    <n v="6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x v="1"/>
    <n v="6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x v="2"/>
    <n v="15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x v="1"/>
    <n v="5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x v="0"/>
    <n v="4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x v="1"/>
    <n v="8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x v="2"/>
    <n v="13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x v="0"/>
    <n v="3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x v="2"/>
    <n v="14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x v="0"/>
    <n v="1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x v="1"/>
    <n v="7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x v="1"/>
    <n v="8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x v="2"/>
    <n v="1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x v="0"/>
    <n v="1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x v="2"/>
    <n v="14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x v="0"/>
    <n v="3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x v="0"/>
    <n v="3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x v="2"/>
    <n v="15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x v="2"/>
    <n v="12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x v="1"/>
    <n v="8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x v="2"/>
    <n v="27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x v="1"/>
    <n v="6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x v="0"/>
    <n v="3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x v="2"/>
    <n v="1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x v="0"/>
    <n v="2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x v="2"/>
    <n v="2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x v="0"/>
    <n v="2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x v="0"/>
    <n v="1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x v="1"/>
    <n v="8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x v="1"/>
    <n v="7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x v="2"/>
    <n v="13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x v="1"/>
    <n v="8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x v="0"/>
    <n v="2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x v="2"/>
    <n v="13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x v="0"/>
    <n v="2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x v="0"/>
    <n v="3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x v="1"/>
    <n v="7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x v="0"/>
    <n v="1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x v="0"/>
    <n v="1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x v="2"/>
    <n v="27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x v="0"/>
    <n v="2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x v="0"/>
    <n v="4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x v="2"/>
    <n v="17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x v="2"/>
    <n v="13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x v="2"/>
    <n v="12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x v="1"/>
    <n v="5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x v="1"/>
    <n v="5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x v="0"/>
    <n v="1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x v="1"/>
    <n v="9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x v="0"/>
    <n v="3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1C77B-4A56-4B28-A45B-AA25A2F15B03}" name="PivotTable18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Account Length">
  <location ref="A103:F111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Churn Rate %" fld="23" baseField="0" baseItem="0"/>
  </dataFields>
  <formats count="1">
    <format dxfId="7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4A241-3501-4FB9-B633-3ABF531A560A}" name="PivotTable1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 colHeaderCaption="Intl Plan">
  <location ref="A48:C100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/>
  </dataFields>
  <formats count="1">
    <format dxfId="8">
      <pivotArea collapsedLevelsAreSubtotals="1" fieldPosition="0">
        <references count="1">
          <reference field="4" count="0"/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4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30F6A-F37B-4124-BBE3-060BA0BE8015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Grouped Consumption">
  <location ref="A31:D36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dragToRow="0" dragToCol="0" dragToPage="0" showAll="0" defaultSubtota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formats count="2">
    <format dxfId="10">
      <pivotArea outline="0" collapsedLevelsAreSubtotals="1" fieldPosition="0"/>
    </format>
    <format dxfId="9">
      <pivotArea dataOnly="0" labelOnly="1" grandCol="1" outline="0" fieldPosition="0"/>
    </format>
  </format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2592D-E14C-44F2-86BE-371887BD83FD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Age Group">
  <location ref="A9:C17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 Customers" fld="15" baseField="0" baseItem="0"/>
    <dataField name=" Churn Rate %" fld="23" baseField="0" baseItem="0"/>
  </dataFields>
  <formats count="3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6"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FF1C8-E1FE-4D28-86F3-F7737CFA97D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emographics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/>
  </dataFields>
  <formats count="1">
    <format dxfId="14">
      <pivotArea outline="0" collapsedLevelsAreSubtotals="1" fieldPosition="0"/>
    </format>
  </format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FD795-470D-4B9A-8FA1-078F2EE0683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hurn Reason">
  <location ref="A32:B37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sd="0" x="16"/>
        <item sd="0" x="5"/>
        <item sd="0" x="3"/>
        <item sd="0" x="1"/>
        <item sd="0" x="4"/>
        <item sd="0" x="15"/>
        <item sd="0" x="19"/>
        <item sd="0" x="7"/>
        <item x="18"/>
        <item sd="0" x="13"/>
        <item sd="0" x="20"/>
        <item sd="0"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2">
    <field x="29"/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hurned Customers" fld="2" showDataAs="percentOfTotal" baseField="29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3CCFF-2EB4-4DA5-A4B1-1BE5C832DF6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hurn Reason">
  <location ref="A7:B29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" showDataAs="percentOfTotal" baseField="29" baseItem="6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C6FFF-D427-4B14-B049-A02C7FBDA1A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 countASubtotal="1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countA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D1D44-6B68-4575-99A4-265C370B5D26}" name="PivotTable2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rowHeaderCaption="State" colHeaderCaption="Intl Plan">
  <location ref="Q8:R34" firstHeaderRow="1" firstDataRow="1" firstDataCol="1" rowPageCount="1" colPageCount="1"/>
  <pivotFields count="24"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axis="axisRow" compact="0" outline="0" showAll="0" measureFilter="1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4"/>
  </rowFields>
  <rowItems count="26">
    <i>
      <x/>
    </i>
    <i>
      <x v="1"/>
    </i>
    <i>
      <x v="4"/>
    </i>
    <i>
      <x v="5"/>
    </i>
    <i>
      <x v="8"/>
    </i>
    <i>
      <x v="11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8"/>
    </i>
    <i>
      <x v="29"/>
    </i>
    <i>
      <x v="30"/>
    </i>
    <i>
      <x v="32"/>
    </i>
    <i>
      <x v="35"/>
    </i>
    <i>
      <x v="36"/>
    </i>
    <i>
      <x v="38"/>
    </i>
    <i>
      <x v="39"/>
    </i>
    <i>
      <x v="43"/>
    </i>
    <i>
      <x v="48"/>
    </i>
  </rowItems>
  <colItems count="1">
    <i/>
  </colItems>
  <pageFields count="1">
    <pageField fld="3" hier="-1"/>
  </pageFields>
  <dataFields count="1">
    <dataField name="Sum of Churn Rate %" fld="23" baseField="0" baseItem="0"/>
  </dataFields>
  <formats count="1">
    <format dxfId="1">
      <pivotArea collapsedLevelsAreSubtotals="1" fieldPosition="0">
        <references count="1">
          <reference field="4" count="0"/>
        </references>
      </pivotArea>
    </format>
  </formats>
  <conditionalFormats count="3">
    <conditionalFormat type="all"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4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1FD1E-CCDE-4246-8CF0-4B6EB06510EE}" name="Table2" displayName="Table2" ref="A1:W6670" totalsRowShown="0">
  <autoFilter ref="A1:W6670" xr:uid="{1371FD1E-CCDE-4246-8CF0-4B6EB06510EE}"/>
  <tableColumns count="23">
    <tableColumn id="1" xr3:uid="{77394AF8-F60F-44A1-932D-4A6A1FC789D8}" name="Unlimited Data Plan"/>
    <tableColumn id="2" xr3:uid="{73F9B1C9-CE9F-4D7A-B833-1F9DA7D334EA}" name="Account Length (in months)"/>
    <tableColumn id="3" xr3:uid="{ACAA62E4-079B-4988-A7B8-30FFAC7F263F}" name="Intl Active"/>
    <tableColumn id="4" xr3:uid="{37237794-131C-4BAF-9D71-3825A875F7E9}" name="Intl Plan"/>
    <tableColumn id="5" xr3:uid="{C535616A-E6DC-44A0-9DC8-B3B8EF021888}" name="State"/>
    <tableColumn id="6" xr3:uid="{8B3D2E3B-2BD9-4E43-92F7-AB0778851989}" name="Gender"/>
    <tableColumn id="7" xr3:uid="{C6C4851B-8948-42F3-9F04-8597BE5F3B6E}" name="Age"/>
    <tableColumn id="8" xr3:uid="{FAE69662-E23C-46F4-B28A-0823B532C3BF}" name="Under 30"/>
    <tableColumn id="9" xr3:uid="{A1BF3086-4D24-4441-B3F3-073300A94171}" name="Senior"/>
    <tableColumn id="10" xr3:uid="{1EA5A9EB-740E-491F-830F-91937C304E71}" name="Group"/>
    <tableColumn id="22" xr3:uid="{1332402B-C37D-467A-8631-7891FF9E591C}" name="Demographics" dataDxfId="6">
      <calculatedColumnFormula>IF(Table2[[#This Row],[Under 30]]="Yes","Under 30",IF(Table2[[#This Row],[Senior]]="Yes","Senior","Other"))</calculatedColumnFormula>
    </tableColumn>
    <tableColumn id="11" xr3:uid="{F36568F9-A21C-45AD-ADC3-3DA3F75F8AAC}" name="Contract Type"/>
    <tableColumn id="12" xr3:uid="{894A6950-6E1B-48BE-9118-6018BB531B93}" name="Payment Method"/>
    <tableColumn id="13" xr3:uid="{44D936F5-ED56-45B9-AB8D-604503D7EEDE}" name="Churn Category"/>
    <tableColumn id="14" xr3:uid="{1357F4A5-A64B-4233-9C03-BC8981F3D982}" name="Churn Reason"/>
    <tableColumn id="15" xr3:uid="{03F7A692-B15B-465B-A538-464766C1E396}" name="Total Customers"/>
    <tableColumn id="16" xr3:uid="{856EE9FE-7D7A-496A-81E6-86125CF9269B}" name="Churned Customers"/>
    <tableColumn id="17" xr3:uid="{CB7E9A39-5EA3-4814-8EA5-FF68B810BB41}" name="Avg Monthly Charges"/>
    <tableColumn id="18" xr3:uid="{87C49ED2-BA92-41DF-B685-EAAC434C9878}" name="Avg Customer Service Calls"/>
    <tableColumn id="19" xr3:uid="{D1AB2521-36F2-4640-AC31-CB9164E2DE44}" name="Avg Extra International Charges"/>
    <tableColumn id="20" xr3:uid="{2A7AABBF-C33F-4022-9FA2-B9F3CE7ED1A5}" name="Avg Extra Data Charges"/>
    <tableColumn id="23" xr3:uid="{A032AF6B-6F65-40C5-BA3E-84F7E5EC39EE}" name="Grouped Consumption" dataDxfId="5">
      <calculatedColumnFormula>IF(Table2[[#This Row],[Avg Monthly GB Download]] &lt; 5,"Less than 5 GB",IF(Table2[[#This Row],[Avg Monthly GB Download]]&lt;=10,"Between 5 to 10 GB","More than 10 GB"))</calculatedColumnFormula>
    </tableColumn>
    <tableColumn id="21" xr3:uid="{97BD84B4-2BE0-47EA-95ED-0DDF0F6948A1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13E23-40B1-40BC-A334-B560DA1E84D1}" name="Table1" displayName="Table1" ref="A1:AD6688" totalsRowShown="0">
  <autoFilter ref="A1:AD6688" xr:uid="{48513E23-40B1-40BC-A334-B560DA1E84D1}">
    <filterColumn colId="1">
      <filters>
        <filter val="Yes"/>
      </filters>
    </filterColumn>
  </autoFilter>
  <tableColumns count="30">
    <tableColumn id="1" xr3:uid="{B7A3EE6C-B440-4835-B98D-3A144BEC2136}" name="Customer ID"/>
    <tableColumn id="2" xr3:uid="{6A5D9AEC-0B30-4C62-8FC1-50680A7C3EF2}" name="Churn Label"/>
    <tableColumn id="30" xr3:uid="{4239E41C-1105-4378-993E-8CF42261ADFA}" name="Churned" dataDxfId="4">
      <calculatedColumnFormula>IF(Table1[[#This Row],[Churn Label]]="Yes", 1, "No")</calculatedColumnFormula>
    </tableColumn>
    <tableColumn id="3" xr3:uid="{DE22FBEB-0A3C-4641-A28B-AE889183ADD5}" name="Account Length (in months)"/>
    <tableColumn id="4" xr3:uid="{1AE38B19-1D9F-4125-9919-2790F225F859}" name="Local Calls"/>
    <tableColumn id="5" xr3:uid="{A43BE305-B728-4CAF-A2BF-2C588F1895DA}" name="Local Mins"/>
    <tableColumn id="6" xr3:uid="{952F7593-BCC7-450A-A53A-1FAADE112F24}" name="Intl Calls"/>
    <tableColumn id="7" xr3:uid="{E6C868BE-FC87-4A16-8B9A-E278A9E56460}" name="Intl Mins"/>
    <tableColumn id="8" xr3:uid="{2BFCEFDC-B0FB-4608-BCB6-348971517079}" name="Intl Active"/>
    <tableColumn id="9" xr3:uid="{C12CFF56-50C2-4C4C-B4C4-2C258531CD83}" name="Intl Plan"/>
    <tableColumn id="10" xr3:uid="{F0A7601A-3512-4886-809B-87D7FFCDD26A}" name="Extra International Charges"/>
    <tableColumn id="11" xr3:uid="{1D459B9E-2A80-4259-A2E0-BA9B6287BE0B}" name="Customer Service Calls"/>
    <tableColumn id="12" xr3:uid="{3A89162A-BAAC-4362-8239-B75E68DFBE1D}" name="Avg Monthly GB Download"/>
    <tableColumn id="13" xr3:uid="{963BAE2F-DED0-4EB4-8133-D7CCCA2344C0}" name="Unlimited Data Plan"/>
    <tableColumn id="14" xr3:uid="{486FF4D0-72BF-403C-8EAB-077ACB6CA6EE}" name="Extra Data Charges"/>
    <tableColumn id="15" xr3:uid="{03DDC5E0-22C1-4931-AE7B-C1453ED1354B}" name="State"/>
    <tableColumn id="16" xr3:uid="{86F383CD-9C32-4D2A-A964-AB564999E330}" name="Phone Number"/>
    <tableColumn id="17" xr3:uid="{82F2869D-F817-4CB6-A9CF-2238D73FD115}" name="Gender"/>
    <tableColumn id="18" xr3:uid="{F6F33DB3-A2A2-4B41-A0C7-0C71F52DBCE4}" name="Age"/>
    <tableColumn id="19" xr3:uid="{6DB4B54F-0D21-46E0-AC29-FF0417104A5E}" name="Under 30"/>
    <tableColumn id="20" xr3:uid="{B456604E-AF62-4F08-A9AC-660B1D1DFF52}" name="Senior"/>
    <tableColumn id="21" xr3:uid="{0D7B2307-2398-4BDE-AD97-632AFD7B305B}" name="Group"/>
    <tableColumn id="22" xr3:uid="{ABE50AB8-20FC-404A-9152-5D7ED953A0EF}" name="Number of Customers in Group"/>
    <tableColumn id="23" xr3:uid="{41024030-0B62-4E34-915E-6C8147C91252}" name="Device Protection &amp; Online Backup"/>
    <tableColumn id="24" xr3:uid="{6DE98F34-2C98-4935-AF02-564A530FF29D}" name="Contract Type"/>
    <tableColumn id="25" xr3:uid="{82E54ABA-16D9-4200-ADFA-AB377496387C}" name="Payment Method"/>
    <tableColumn id="26" xr3:uid="{2A89663B-C403-4969-B1BF-1FF7B30466EA}" name="Monthly Charge"/>
    <tableColumn id="27" xr3:uid="{40CE6ED1-178B-4D1E-9F57-B2CDB8DAD274}" name="Total Charges"/>
    <tableColumn id="28" xr3:uid="{6C81957A-21D0-4C02-9EC0-657013DEA3D9}" name="Churn Category"/>
    <tableColumn id="29" xr3:uid="{162775EB-19EA-46DA-A221-F2C1CCC94234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CA76-2D8C-4770-A3C6-EF0DC5BC5E25}">
  <dimension ref="A3:F111"/>
  <sheetViews>
    <sheetView topLeftCell="A13" workbookViewId="0">
      <selection activeCell="A49" sqref="A48:C100"/>
    </sheetView>
  </sheetViews>
  <sheetFormatPr defaultRowHeight="14.4" x14ac:dyDescent="0.3"/>
  <cols>
    <col min="1" max="1" width="20.33203125" bestFit="1" customWidth="1"/>
    <col min="2" max="2" width="18.88671875" bestFit="1" customWidth="1"/>
    <col min="3" max="3" width="12.6640625" bestFit="1" customWidth="1"/>
    <col min="4" max="4" width="10.77734375" bestFit="1" customWidth="1"/>
    <col min="5" max="5" width="7" bestFit="1" customWidth="1"/>
    <col min="6" max="6" width="10.77734375" bestFit="1" customWidth="1"/>
  </cols>
  <sheetData>
    <row r="3" spans="1:6" x14ac:dyDescent="0.3">
      <c r="A3" s="1" t="s">
        <v>13492</v>
      </c>
      <c r="B3" t="s">
        <v>13493</v>
      </c>
    </row>
    <row r="4" spans="1:6" x14ac:dyDescent="0.3">
      <c r="A4" s="2" t="s">
        <v>39</v>
      </c>
      <c r="B4" s="3">
        <v>0.24706446201773305</v>
      </c>
    </row>
    <row r="5" spans="1:6" x14ac:dyDescent="0.3">
      <c r="A5" s="2" t="s">
        <v>8</v>
      </c>
      <c r="B5" s="3">
        <v>0.38223308883455581</v>
      </c>
    </row>
    <row r="6" spans="1:6" x14ac:dyDescent="0.3">
      <c r="A6" s="2" t="s">
        <v>7</v>
      </c>
      <c r="B6" s="3">
        <v>0.22999222999222999</v>
      </c>
    </row>
    <row r="7" spans="1:6" x14ac:dyDescent="0.3">
      <c r="A7" s="2" t="s">
        <v>13490</v>
      </c>
      <c r="B7" s="3">
        <v>0.2685808284731569</v>
      </c>
    </row>
    <row r="9" spans="1:6" x14ac:dyDescent="0.3">
      <c r="A9" s="1" t="s">
        <v>13504</v>
      </c>
      <c r="B9" t="s">
        <v>13502</v>
      </c>
      <c r="C9" t="s">
        <v>13503</v>
      </c>
    </row>
    <row r="10" spans="1:6" x14ac:dyDescent="0.3">
      <c r="A10" s="2" t="s">
        <v>13495</v>
      </c>
      <c r="B10">
        <v>1093</v>
      </c>
      <c r="C10" s="3">
        <v>0.21957913998170173</v>
      </c>
    </row>
    <row r="11" spans="1:6" x14ac:dyDescent="0.3">
      <c r="A11" s="2" t="s">
        <v>13496</v>
      </c>
      <c r="B11">
        <v>1234</v>
      </c>
      <c r="C11" s="3">
        <v>0.24230145867098865</v>
      </c>
    </row>
    <row r="12" spans="1:6" x14ac:dyDescent="0.3">
      <c r="A12" s="2" t="s">
        <v>13497</v>
      </c>
      <c r="B12">
        <v>1318</v>
      </c>
      <c r="C12" s="3">
        <v>0.2503793626707132</v>
      </c>
    </row>
    <row r="13" spans="1:6" x14ac:dyDescent="0.3">
      <c r="A13" s="2" t="s">
        <v>13498</v>
      </c>
      <c r="B13">
        <v>1123</v>
      </c>
      <c r="C13" s="3">
        <v>0.25022261798753337</v>
      </c>
      <c r="F13" t="s">
        <v>13494</v>
      </c>
    </row>
    <row r="14" spans="1:6" x14ac:dyDescent="0.3">
      <c r="A14" s="2" t="s">
        <v>13499</v>
      </c>
      <c r="B14">
        <v>1074</v>
      </c>
      <c r="C14" s="3">
        <v>0.27932960893854747</v>
      </c>
    </row>
    <row r="15" spans="1:6" x14ac:dyDescent="0.3">
      <c r="A15" s="2" t="s">
        <v>13500</v>
      </c>
      <c r="B15">
        <v>603</v>
      </c>
      <c r="C15" s="3">
        <v>0.39800995024875624</v>
      </c>
    </row>
    <row r="16" spans="1:6" x14ac:dyDescent="0.3">
      <c r="A16" s="2" t="s">
        <v>13501</v>
      </c>
      <c r="B16">
        <v>242</v>
      </c>
      <c r="C16" s="3">
        <v>0.43801652892561982</v>
      </c>
    </row>
    <row r="17" spans="1:4" x14ac:dyDescent="0.3">
      <c r="A17" s="2" t="s">
        <v>13490</v>
      </c>
      <c r="B17">
        <v>6687</v>
      </c>
      <c r="C17" s="3">
        <v>0.2685808284731569</v>
      </c>
    </row>
    <row r="31" spans="1:4" x14ac:dyDescent="0.3">
      <c r="A31" s="1" t="s">
        <v>13493</v>
      </c>
      <c r="B31" s="1" t="s">
        <v>13509</v>
      </c>
    </row>
    <row r="32" spans="1:4" x14ac:dyDescent="0.3">
      <c r="A32" s="1" t="s">
        <v>13505</v>
      </c>
      <c r="B32" t="s">
        <v>21</v>
      </c>
      <c r="C32" t="s">
        <v>25</v>
      </c>
      <c r="D32" s="3" t="s">
        <v>13490</v>
      </c>
    </row>
    <row r="33" spans="1:4" x14ac:dyDescent="0.3">
      <c r="A33" s="2" t="s">
        <v>13506</v>
      </c>
      <c r="B33" s="3">
        <v>0.32196969696969696</v>
      </c>
      <c r="C33" s="3">
        <v>0.33560090702947848</v>
      </c>
      <c r="D33" s="3">
        <v>0.33382642998027612</v>
      </c>
    </row>
    <row r="34" spans="1:4" x14ac:dyDescent="0.3">
      <c r="A34" s="2" t="s">
        <v>13507</v>
      </c>
      <c r="B34" s="3">
        <v>0.12310385064177364</v>
      </c>
      <c r="C34" s="3">
        <v>0.34685863874345552</v>
      </c>
      <c r="D34" s="3">
        <v>0.22856261566933991</v>
      </c>
    </row>
    <row r="35" spans="1:4" x14ac:dyDescent="0.3">
      <c r="A35" s="2" t="s">
        <v>13508</v>
      </c>
      <c r="B35" s="3">
        <v>0.26511627906976742</v>
      </c>
      <c r="C35" s="3">
        <v>0.26705490848585689</v>
      </c>
      <c r="D35" s="3">
        <v>0.26676076217360623</v>
      </c>
    </row>
    <row r="36" spans="1:4" x14ac:dyDescent="0.3">
      <c r="A36" s="2" t="s">
        <v>13490</v>
      </c>
      <c r="B36" s="3">
        <v>0.16096671226630188</v>
      </c>
      <c r="C36" s="3">
        <v>0.3210947930574099</v>
      </c>
      <c r="D36" s="3">
        <v>0.2685808284731569</v>
      </c>
    </row>
    <row r="48" spans="1:4" x14ac:dyDescent="0.3">
      <c r="A48" s="1" t="s">
        <v>13493</v>
      </c>
      <c r="B48" s="1" t="s">
        <v>3</v>
      </c>
    </row>
    <row r="49" spans="1:3" x14ac:dyDescent="0.3">
      <c r="A49" s="1" t="s">
        <v>4</v>
      </c>
      <c r="B49" t="s">
        <v>22</v>
      </c>
      <c r="C49" t="s">
        <v>88</v>
      </c>
    </row>
    <row r="50" spans="1:3" x14ac:dyDescent="0.3">
      <c r="A50" s="2" t="s">
        <v>23</v>
      </c>
      <c r="B50" s="3">
        <v>0.28125</v>
      </c>
      <c r="C50" s="3">
        <v>0.375</v>
      </c>
    </row>
    <row r="51" spans="1:3" x14ac:dyDescent="0.3">
      <c r="A51" s="2" t="s">
        <v>27</v>
      </c>
      <c r="B51" s="3">
        <v>0.28472222222222221</v>
      </c>
      <c r="C51" s="3">
        <v>0.29411764705882354</v>
      </c>
    </row>
    <row r="52" spans="1:3" x14ac:dyDescent="0.3">
      <c r="A52" s="2" t="s">
        <v>28</v>
      </c>
      <c r="B52" s="3">
        <v>0.27659574468085107</v>
      </c>
      <c r="C52" s="3">
        <v>6.25E-2</v>
      </c>
    </row>
    <row r="53" spans="1:3" x14ac:dyDescent="0.3">
      <c r="A53" s="2" t="s">
        <v>29</v>
      </c>
      <c r="B53" s="3">
        <v>0.23770491803278687</v>
      </c>
      <c r="C53" s="3">
        <v>0.16666666666666666</v>
      </c>
    </row>
    <row r="54" spans="1:3" x14ac:dyDescent="0.3">
      <c r="A54" s="2" t="s">
        <v>89</v>
      </c>
      <c r="B54" s="3">
        <v>0.6166666666666667</v>
      </c>
      <c r="C54" s="3">
        <v>0.75</v>
      </c>
    </row>
    <row r="55" spans="1:3" x14ac:dyDescent="0.3">
      <c r="A55" s="2" t="s">
        <v>30</v>
      </c>
      <c r="B55" s="3">
        <v>0.20967741935483872</v>
      </c>
      <c r="C55" s="3">
        <v>0.375</v>
      </c>
    </row>
    <row r="56" spans="1:3" x14ac:dyDescent="0.3">
      <c r="A56" s="2" t="s">
        <v>31</v>
      </c>
      <c r="B56" s="3">
        <v>0.27272727272727271</v>
      </c>
      <c r="C56" s="3">
        <v>0.125</v>
      </c>
    </row>
    <row r="57" spans="1:3" x14ac:dyDescent="0.3">
      <c r="A57" s="2" t="s">
        <v>35</v>
      </c>
      <c r="B57" s="3">
        <v>0.19387755102040816</v>
      </c>
      <c r="C57" s="3">
        <v>0.2</v>
      </c>
    </row>
    <row r="58" spans="1:3" x14ac:dyDescent="0.3">
      <c r="A58" s="2" t="s">
        <v>36</v>
      </c>
      <c r="B58" s="3">
        <v>0.29411764705882354</v>
      </c>
      <c r="C58" s="3">
        <v>0.35</v>
      </c>
    </row>
    <row r="59" spans="1:3" x14ac:dyDescent="0.3">
      <c r="A59" s="2" t="s">
        <v>37</v>
      </c>
      <c r="B59" s="3">
        <v>0.22522522522522523</v>
      </c>
      <c r="C59" s="3">
        <v>0.125</v>
      </c>
    </row>
    <row r="60" spans="1:3" x14ac:dyDescent="0.3">
      <c r="A60" s="2" t="s">
        <v>93</v>
      </c>
      <c r="B60" s="3">
        <v>0.24</v>
      </c>
      <c r="C60" s="3">
        <v>0.125</v>
      </c>
    </row>
    <row r="61" spans="1:3" x14ac:dyDescent="0.3">
      <c r="A61" s="2" t="s">
        <v>41</v>
      </c>
      <c r="B61" s="3">
        <v>0.26</v>
      </c>
      <c r="C61" s="3">
        <v>0.33333333333333331</v>
      </c>
    </row>
    <row r="62" spans="1:3" x14ac:dyDescent="0.3">
      <c r="A62" s="2" t="s">
        <v>42</v>
      </c>
      <c r="B62" s="3">
        <v>0.26666666666666666</v>
      </c>
      <c r="C62" s="3" t="e">
        <v>#DIV/0!</v>
      </c>
    </row>
    <row r="63" spans="1:3" x14ac:dyDescent="0.3">
      <c r="A63" s="2" t="s">
        <v>43</v>
      </c>
      <c r="B63" s="3">
        <v>0.2814814814814815</v>
      </c>
      <c r="C63" s="3">
        <v>0.25</v>
      </c>
    </row>
    <row r="64" spans="1:3" x14ac:dyDescent="0.3">
      <c r="A64" s="2" t="s">
        <v>44</v>
      </c>
      <c r="B64" s="3">
        <v>0.30232558139534882</v>
      </c>
      <c r="C64" s="3">
        <v>0.23333333333333334</v>
      </c>
    </row>
    <row r="65" spans="1:3" x14ac:dyDescent="0.3">
      <c r="A65" s="2" t="s">
        <v>45</v>
      </c>
      <c r="B65" s="3">
        <v>0.27737226277372262</v>
      </c>
      <c r="C65" s="3">
        <v>0.66666666666666663</v>
      </c>
    </row>
    <row r="66" spans="1:3" x14ac:dyDescent="0.3">
      <c r="A66" s="2" t="s">
        <v>46</v>
      </c>
      <c r="B66" s="3">
        <v>0.26400000000000001</v>
      </c>
      <c r="C66" s="3">
        <v>0.1875</v>
      </c>
    </row>
    <row r="67" spans="1:3" x14ac:dyDescent="0.3">
      <c r="A67" s="2" t="s">
        <v>47</v>
      </c>
      <c r="B67" s="3">
        <v>0.29090909090909089</v>
      </c>
      <c r="C67" s="3">
        <v>0.5</v>
      </c>
    </row>
    <row r="68" spans="1:3" x14ac:dyDescent="0.3">
      <c r="A68" s="2" t="s">
        <v>50</v>
      </c>
      <c r="B68" s="3">
        <v>0.23762376237623761</v>
      </c>
      <c r="C68" s="3">
        <v>0.5</v>
      </c>
    </row>
    <row r="69" spans="1:3" x14ac:dyDescent="0.3">
      <c r="A69" s="2" t="s">
        <v>51</v>
      </c>
      <c r="B69" s="3">
        <v>0.24347826086956523</v>
      </c>
      <c r="C69" s="3">
        <v>0.3125</v>
      </c>
    </row>
    <row r="70" spans="1:3" x14ac:dyDescent="0.3">
      <c r="A70" s="2" t="s">
        <v>52</v>
      </c>
      <c r="B70" s="3">
        <v>0.33333333333333331</v>
      </c>
      <c r="C70" s="3">
        <v>0.3</v>
      </c>
    </row>
    <row r="71" spans="1:3" x14ac:dyDescent="0.3">
      <c r="A71" s="2" t="s">
        <v>54</v>
      </c>
      <c r="B71" s="3">
        <v>0.22321428571428573</v>
      </c>
      <c r="C71" s="3">
        <v>0.33333333333333331</v>
      </c>
    </row>
    <row r="72" spans="1:3" x14ac:dyDescent="0.3">
      <c r="A72" s="2" t="s">
        <v>55</v>
      </c>
      <c r="B72" s="3">
        <v>0.2734375</v>
      </c>
      <c r="C72" s="3">
        <v>0.27777777777777779</v>
      </c>
    </row>
    <row r="73" spans="1:3" x14ac:dyDescent="0.3">
      <c r="A73" s="2" t="s">
        <v>58</v>
      </c>
      <c r="B73" s="3">
        <v>0.23684210526315788</v>
      </c>
      <c r="C73" s="3">
        <v>0.125</v>
      </c>
    </row>
    <row r="74" spans="1:3" x14ac:dyDescent="0.3">
      <c r="A74" s="2" t="s">
        <v>94</v>
      </c>
      <c r="B74" s="3">
        <v>0.2807017543859649</v>
      </c>
      <c r="C74" s="3">
        <v>0.30769230769230771</v>
      </c>
    </row>
    <row r="75" spans="1:3" x14ac:dyDescent="0.3">
      <c r="A75" s="2" t="s">
        <v>59</v>
      </c>
      <c r="B75" s="3">
        <v>0.2807017543859649</v>
      </c>
      <c r="C75" s="3">
        <v>0.3125</v>
      </c>
    </row>
    <row r="76" spans="1:3" x14ac:dyDescent="0.3">
      <c r="A76" s="2" t="s">
        <v>60</v>
      </c>
      <c r="B76" s="3">
        <v>0.32330827067669171</v>
      </c>
      <c r="C76" s="3">
        <v>0</v>
      </c>
    </row>
    <row r="77" spans="1:3" x14ac:dyDescent="0.3">
      <c r="A77" s="2" t="s">
        <v>61</v>
      </c>
      <c r="B77" s="3">
        <v>0.21052631578947367</v>
      </c>
      <c r="C77" s="3">
        <v>0.18181818181818182</v>
      </c>
    </row>
    <row r="78" spans="1:3" x14ac:dyDescent="0.3">
      <c r="A78" s="2" t="s">
        <v>62</v>
      </c>
      <c r="B78" s="3">
        <v>0.25</v>
      </c>
      <c r="C78" s="3">
        <v>0.25</v>
      </c>
    </row>
    <row r="79" spans="1:3" x14ac:dyDescent="0.3">
      <c r="A79" s="2" t="s">
        <v>63</v>
      </c>
      <c r="B79" s="3">
        <v>0.32758620689655171</v>
      </c>
      <c r="C79" s="3">
        <v>0.33333333333333331</v>
      </c>
    </row>
    <row r="80" spans="1:3" x14ac:dyDescent="0.3">
      <c r="A80" s="2" t="s">
        <v>64</v>
      </c>
      <c r="B80" s="3">
        <v>0.29807692307692307</v>
      </c>
      <c r="C80" s="3">
        <v>0.625</v>
      </c>
    </row>
    <row r="81" spans="1:3" x14ac:dyDescent="0.3">
      <c r="A81" s="2" t="s">
        <v>67</v>
      </c>
      <c r="B81" s="3">
        <v>0.28000000000000003</v>
      </c>
      <c r="C81" s="3">
        <v>0.16666666666666666</v>
      </c>
    </row>
    <row r="82" spans="1:3" x14ac:dyDescent="0.3">
      <c r="A82" s="2" t="s">
        <v>68</v>
      </c>
      <c r="B82" s="3">
        <v>0.22807017543859648</v>
      </c>
      <c r="C82" s="3">
        <v>0.4</v>
      </c>
    </row>
    <row r="83" spans="1:3" x14ac:dyDescent="0.3">
      <c r="A83" s="2" t="s">
        <v>69</v>
      </c>
      <c r="B83" s="3">
        <v>0.2807017543859649</v>
      </c>
      <c r="C83" s="3">
        <v>0.22222222222222221</v>
      </c>
    </row>
    <row r="84" spans="1:3" x14ac:dyDescent="0.3">
      <c r="A84" s="2" t="s">
        <v>70</v>
      </c>
      <c r="B84" s="3">
        <v>0.23841059602649006</v>
      </c>
      <c r="C84" s="3">
        <v>0.1875</v>
      </c>
    </row>
    <row r="85" spans="1:3" x14ac:dyDescent="0.3">
      <c r="A85" s="2" t="s">
        <v>71</v>
      </c>
      <c r="B85" s="3">
        <v>0.34532374100719426</v>
      </c>
      <c r="C85" s="3">
        <v>0.36842105263157893</v>
      </c>
    </row>
    <row r="86" spans="1:3" x14ac:dyDescent="0.3">
      <c r="A86" s="2" t="s">
        <v>72</v>
      </c>
      <c r="B86" s="3">
        <v>0.1875</v>
      </c>
      <c r="C86" s="3">
        <v>0.27272727272727271</v>
      </c>
    </row>
    <row r="87" spans="1:3" x14ac:dyDescent="0.3">
      <c r="A87" s="2" t="s">
        <v>73</v>
      </c>
      <c r="B87" s="3">
        <v>0.31690140845070425</v>
      </c>
      <c r="C87" s="3">
        <v>0.21428571428571427</v>
      </c>
    </row>
    <row r="88" spans="1:3" x14ac:dyDescent="0.3">
      <c r="A88" s="2" t="s">
        <v>74</v>
      </c>
      <c r="B88" s="3">
        <v>0.33333333333333331</v>
      </c>
      <c r="C88" s="3">
        <v>0.33333333333333331</v>
      </c>
    </row>
    <row r="89" spans="1:3" x14ac:dyDescent="0.3">
      <c r="A89" s="2" t="s">
        <v>75</v>
      </c>
      <c r="B89" s="3">
        <v>0.25225225225225223</v>
      </c>
      <c r="C89" s="3">
        <v>0.25</v>
      </c>
    </row>
    <row r="90" spans="1:3" x14ac:dyDescent="0.3">
      <c r="A90" s="2" t="s">
        <v>76</v>
      </c>
      <c r="B90" s="3">
        <v>0.31034482758620691</v>
      </c>
      <c r="C90" s="3">
        <v>0</v>
      </c>
    </row>
    <row r="91" spans="1:3" x14ac:dyDescent="0.3">
      <c r="A91" s="2" t="s">
        <v>77</v>
      </c>
      <c r="B91" s="3">
        <v>0.23636363636363636</v>
      </c>
      <c r="C91" s="3">
        <v>0.1</v>
      </c>
    </row>
    <row r="92" spans="1:3" x14ac:dyDescent="0.3">
      <c r="A92" s="2" t="s">
        <v>78</v>
      </c>
      <c r="B92" s="3">
        <v>0.23404255319148937</v>
      </c>
      <c r="C92" s="3">
        <v>0.16666666666666666</v>
      </c>
    </row>
    <row r="93" spans="1:3" x14ac:dyDescent="0.3">
      <c r="A93" s="2" t="s">
        <v>79</v>
      </c>
      <c r="B93" s="3">
        <v>0.2781954887218045</v>
      </c>
      <c r="C93" s="3">
        <v>0.41666666666666669</v>
      </c>
    </row>
    <row r="94" spans="1:3" x14ac:dyDescent="0.3">
      <c r="A94" s="2" t="s">
        <v>80</v>
      </c>
      <c r="B94" s="3">
        <v>0.25757575757575757</v>
      </c>
      <c r="C94" s="3">
        <v>0.16666666666666666</v>
      </c>
    </row>
    <row r="95" spans="1:3" x14ac:dyDescent="0.3">
      <c r="A95" s="2" t="s">
        <v>81</v>
      </c>
      <c r="B95" s="3">
        <v>0.28467153284671531</v>
      </c>
      <c r="C95" s="3">
        <v>0.16666666666666666</v>
      </c>
    </row>
    <row r="96" spans="1:3" x14ac:dyDescent="0.3">
      <c r="A96" s="2" t="s">
        <v>82</v>
      </c>
      <c r="B96" s="3">
        <v>0.2814814814814815</v>
      </c>
      <c r="C96" s="3">
        <v>8.3333333333333329E-2</v>
      </c>
    </row>
    <row r="97" spans="1:6" x14ac:dyDescent="0.3">
      <c r="A97" s="2" t="s">
        <v>83</v>
      </c>
      <c r="B97" s="3">
        <v>0.22580645161290322</v>
      </c>
      <c r="C97" s="3">
        <v>0.125</v>
      </c>
    </row>
    <row r="98" spans="1:6" x14ac:dyDescent="0.3">
      <c r="A98" s="2" t="s">
        <v>84</v>
      </c>
      <c r="B98" s="3">
        <v>0.25</v>
      </c>
      <c r="C98" s="3">
        <v>0.25</v>
      </c>
    </row>
    <row r="99" spans="1:6" x14ac:dyDescent="0.3">
      <c r="A99" s="2" t="s">
        <v>85</v>
      </c>
      <c r="B99" s="3">
        <v>0.27777777777777779</v>
      </c>
      <c r="C99" s="3">
        <v>0.13333333333333333</v>
      </c>
    </row>
    <row r="100" spans="1:6" x14ac:dyDescent="0.3">
      <c r="A100" s="2" t="s">
        <v>86</v>
      </c>
      <c r="B100" s="3">
        <v>0.26119402985074625</v>
      </c>
      <c r="C100" s="3">
        <v>0.15</v>
      </c>
    </row>
    <row r="103" spans="1:6" x14ac:dyDescent="0.3">
      <c r="A103" s="1" t="s">
        <v>13493</v>
      </c>
      <c r="B103" s="1" t="s">
        <v>13509</v>
      </c>
    </row>
    <row r="104" spans="1:6" x14ac:dyDescent="0.3">
      <c r="A104" s="1" t="s">
        <v>13510</v>
      </c>
      <c r="B104" t="s">
        <v>32</v>
      </c>
      <c r="C104" t="s">
        <v>98</v>
      </c>
      <c r="D104" t="s">
        <v>53</v>
      </c>
      <c r="E104" t="s">
        <v>34</v>
      </c>
      <c r="F104" t="s">
        <v>13490</v>
      </c>
    </row>
    <row r="105" spans="1:6" x14ac:dyDescent="0.3">
      <c r="A105" s="2" t="s">
        <v>13511</v>
      </c>
      <c r="B105" s="3">
        <v>0.81684981684981683</v>
      </c>
      <c r="C105" s="3">
        <v>0</v>
      </c>
      <c r="D105" s="3">
        <v>0</v>
      </c>
      <c r="E105" s="3">
        <v>0.44553881807647738</v>
      </c>
      <c r="F105" s="3">
        <v>0.47692307692307695</v>
      </c>
    </row>
    <row r="106" spans="1:6" x14ac:dyDescent="0.3">
      <c r="A106" s="2" t="s">
        <v>13512</v>
      </c>
      <c r="B106" s="3">
        <v>0.72641509433962259</v>
      </c>
      <c r="C106" s="3">
        <v>7.6923076923076927E-2</v>
      </c>
      <c r="D106" s="3">
        <v>2.7027027027027029E-2</v>
      </c>
      <c r="E106" s="3">
        <v>0.26037735849056604</v>
      </c>
      <c r="F106" s="3">
        <v>0.29477993858751278</v>
      </c>
    </row>
    <row r="107" spans="1:6" x14ac:dyDescent="0.3">
      <c r="A107" s="2" t="s">
        <v>13513</v>
      </c>
      <c r="B107" s="3">
        <v>0.71764705882352942</v>
      </c>
      <c r="C107" s="3">
        <v>4.2553191489361701E-2</v>
      </c>
      <c r="D107" s="3">
        <v>2.1276595744680851E-2</v>
      </c>
      <c r="E107" s="3">
        <v>0.18167202572347266</v>
      </c>
      <c r="F107" s="3">
        <v>0.22097378277153559</v>
      </c>
    </row>
    <row r="108" spans="1:6" x14ac:dyDescent="0.3">
      <c r="A108" s="2" t="s">
        <v>13514</v>
      </c>
      <c r="B108" s="3">
        <v>0.73913043478260865</v>
      </c>
      <c r="C108" s="3">
        <v>0.20833333333333334</v>
      </c>
      <c r="D108" s="3">
        <v>2.8571428571428571E-2</v>
      </c>
      <c r="E108" s="3">
        <v>0.15146299483648881</v>
      </c>
      <c r="F108" s="3">
        <v>0.18732394366197183</v>
      </c>
    </row>
    <row r="109" spans="1:6" x14ac:dyDescent="0.3">
      <c r="A109" s="2" t="s">
        <v>13515</v>
      </c>
      <c r="B109" s="3">
        <v>0.47368421052631576</v>
      </c>
      <c r="C109" s="3">
        <v>0.16363636363636364</v>
      </c>
      <c r="D109" s="3">
        <v>5.6603773584905662E-2</v>
      </c>
      <c r="E109" s="3">
        <v>0.13622291021671826</v>
      </c>
      <c r="F109" s="3">
        <v>0.14898989898989898</v>
      </c>
    </row>
    <row r="110" spans="1:6" x14ac:dyDescent="0.3">
      <c r="A110" s="2" t="s">
        <v>13516</v>
      </c>
      <c r="B110" s="3">
        <v>0.43478260869565216</v>
      </c>
      <c r="C110" s="3">
        <v>0.14492753623188406</v>
      </c>
      <c r="D110" s="3">
        <v>4.1322314049586778E-2</v>
      </c>
      <c r="E110" s="3">
        <v>5.993690851735016E-2</v>
      </c>
      <c r="F110" s="3">
        <v>7.0446735395189003E-2</v>
      </c>
    </row>
    <row r="111" spans="1:6" x14ac:dyDescent="0.3">
      <c r="A111" s="2" t="s">
        <v>13517</v>
      </c>
      <c r="B111" s="3" t="e">
        <v>#DIV/0!</v>
      </c>
      <c r="C111" s="3">
        <v>0</v>
      </c>
      <c r="D111" s="3">
        <v>4.3478260869565216E-2</v>
      </c>
      <c r="E111" s="3">
        <v>3.5971223021582732E-2</v>
      </c>
      <c r="F111" s="3">
        <v>3.6809815950920248E-2</v>
      </c>
    </row>
  </sheetData>
  <conditionalFormatting pivot="1" sqref="B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0:C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A3" sqref="A3"/>
    </sheetView>
  </sheetViews>
  <sheetFormatPr defaultRowHeight="14.4" x14ac:dyDescent="0.3"/>
  <cols>
    <col min="1" max="1" width="19.5546875" customWidth="1"/>
    <col min="2" max="2" width="26.33203125" customWidth="1"/>
    <col min="3" max="3" width="11.33203125" customWidth="1"/>
    <col min="4" max="4" width="9.77734375" customWidth="1"/>
    <col min="6" max="6" width="9" customWidth="1"/>
    <col min="8" max="8" width="10.5546875" customWidth="1"/>
    <col min="11" max="11" width="15.33203125" bestFit="1" customWidth="1"/>
    <col min="12" max="12" width="14.6640625" customWidth="1"/>
    <col min="13" max="13" width="17.6640625" customWidth="1"/>
    <col min="14" max="14" width="16" customWidth="1"/>
    <col min="15" max="15" width="14.5546875" customWidth="1"/>
    <col min="16" max="16" width="16.44140625" customWidth="1"/>
    <col min="17" max="17" width="19.44140625" customWidth="1"/>
    <col min="18" max="18" width="20.88671875" customWidth="1"/>
    <col min="19" max="19" width="25.33203125" customWidth="1"/>
    <col min="20" max="20" width="29.21875" customWidth="1"/>
    <col min="21" max="21" width="22.21875" customWidth="1"/>
    <col min="22" max="22" width="22.5546875" bestFit="1" customWidth="1"/>
    <col min="23" max="24" width="25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13505</v>
      </c>
      <c r="W1" t="s">
        <v>20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IF(Table2[[#This Row],[Under 30]]="Yes","Under 30",IF(Table2[[#This Row],[Senior]]="Yes","Senior","Other"))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 t="str">
        <f>IF(Table2[[#This Row],[Avg Monthly GB Download]] &lt; 5,"Less than 5 GB",IF(Table2[[#This Row],[Avg Monthly GB Download]]&lt;=10,"Between 5 to 10 GB","More than 10 GB"))</f>
        <v>Less than 5 GB</v>
      </c>
      <c r="W2">
        <v>0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IF(Table2[[#This Row],[Under 30]]="Yes","Under 30",IF(Table2[[#This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 t="str">
        <f>IF(Table2[[#This Row],[Avg Monthly GB Download]] &lt; 5,"Less than 5 GB",IF(Table2[[#This Row],[Avg Monthly GB Download]]&lt;=10,"Between 5 to 10 GB","More than 10 GB"))</f>
        <v>Less than 5 GB</v>
      </c>
      <c r="W3">
        <v>0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IF(Table2[[#This Row],[Under 30]]="Yes","Under 30",IF(Table2[[#This Row],[Senior]]="Yes","Senior","Other"))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 t="str">
        <f>IF(Table2[[#This Row],[Avg Monthly GB Download]] &lt; 5,"Less than 5 GB",IF(Table2[[#This Row],[Avg Monthly GB Download]]&lt;=10,"Between 5 to 10 GB","More than 10 GB"))</f>
        <v>Less than 5 GB</v>
      </c>
      <c r="W4">
        <v>0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IF(Table2[[#This Row],[Under 30]]="Yes","Under 30",IF(Table2[[#This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 t="str">
        <f>IF(Table2[[#This Row],[Avg Monthly GB Download]] &lt; 5,"Less than 5 GB",IF(Table2[[#This Row],[Avg Monthly GB Download]]&lt;=10,"Between 5 to 10 GB","More than 10 GB"))</f>
        <v>Less than 5 GB</v>
      </c>
      <c r="W5">
        <v>0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IF(Table2[[#This Row],[Under 30]]="Yes","Under 30",IF(Table2[[#This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 t="str">
        <f>IF(Table2[[#This Row],[Avg Monthly GB Download]] &lt; 5,"Less than 5 GB",IF(Table2[[#This Row],[Avg Monthly GB Download]]&lt;=10,"Between 5 to 10 GB","More than 10 GB"))</f>
        <v>Less than 5 GB</v>
      </c>
      <c r="W6">
        <v>0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IF(Table2[[#This Row],[Under 30]]="Yes","Under 30",IF(Table2[[#This Row],[Senior]]="Yes","Senior","Other"))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 t="str">
        <f>IF(Table2[[#This Row],[Avg Monthly GB Download]] &lt; 5,"Less than 5 GB",IF(Table2[[#This Row],[Avg Monthly GB Download]]&lt;=10,"Between 5 to 10 GB","More than 10 GB"))</f>
        <v>Less than 5 GB</v>
      </c>
      <c r="W7">
        <v>0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IF(Table2[[#This Row],[Under 30]]="Yes","Under 30",IF(Table2[[#This Row],[Senior]]="Yes","Senior","Other"))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 t="str">
        <f>IF(Table2[[#This Row],[Avg Monthly GB Download]] &lt; 5,"Less than 5 GB",IF(Table2[[#This Row],[Avg Monthly GB Download]]&lt;=10,"Between 5 to 10 GB","More than 10 GB"))</f>
        <v>Between 5 to 10 GB</v>
      </c>
      <c r="W8">
        <v>10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IF(Table2[[#This Row],[Under 30]]="Yes","Under 30",IF(Table2[[#This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 t="str">
        <f>IF(Table2[[#This Row],[Avg Monthly GB Download]] &lt; 5,"Less than 5 GB",IF(Table2[[#This Row],[Avg Monthly GB Download]]&lt;=10,"Between 5 to 10 GB","More than 10 GB"))</f>
        <v>Less than 5 GB</v>
      </c>
      <c r="W9">
        <v>4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IF(Table2[[#This Row],[Under 30]]="Yes","Under 30",IF(Table2[[#This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 t="str">
        <f>IF(Table2[[#This Row],[Avg Monthly GB Download]] &lt; 5,"Less than 5 GB",IF(Table2[[#This Row],[Avg Monthly GB Download]]&lt;=10,"Between 5 to 10 GB","More than 10 GB"))</f>
        <v>Less than 5 GB</v>
      </c>
      <c r="W10">
        <v>0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IF(Table2[[#This Row],[Under 30]]="Yes","Under 30",IF(Table2[[#This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 t="str">
        <f>IF(Table2[[#This Row],[Avg Monthly GB Download]] &lt; 5,"Less than 5 GB",IF(Table2[[#This Row],[Avg Monthly GB Download]]&lt;=10,"Between 5 to 10 GB","More than 10 GB"))</f>
        <v>Less than 5 GB</v>
      </c>
      <c r="W11">
        <v>0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IF(Table2[[#This Row],[Under 30]]="Yes","Under 30",IF(Table2[[#This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 t="str">
        <f>IF(Table2[[#This Row],[Avg Monthly GB Download]] &lt; 5,"Less than 5 GB",IF(Table2[[#This Row],[Avg Monthly GB Download]]&lt;=10,"Between 5 to 10 GB","More than 10 GB"))</f>
        <v>Less than 5 GB</v>
      </c>
      <c r="W12">
        <v>0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IF(Table2[[#This Row],[Under 30]]="Yes","Under 30",IF(Table2[[#This Row],[Senior]]="Yes","Senior","Other"))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 t="str">
        <f>IF(Table2[[#This Row],[Avg Monthly GB Download]] &lt; 5,"Less than 5 GB",IF(Table2[[#This Row],[Avg Monthly GB Download]]&lt;=10,"Between 5 to 10 GB","More than 10 GB"))</f>
        <v>Less than 5 GB</v>
      </c>
      <c r="W13">
        <v>0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IF(Table2[[#This Row],[Under 30]]="Yes","Under 30",IF(Table2[[#This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 t="str">
        <f>IF(Table2[[#This Row],[Avg Monthly GB Download]] &lt; 5,"Less than 5 GB",IF(Table2[[#This Row],[Avg Monthly GB Download]]&lt;=10,"Between 5 to 10 GB","More than 10 GB"))</f>
        <v>Between 5 to 10 GB</v>
      </c>
      <c r="W14">
        <v>5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IF(Table2[[#This Row],[Under 30]]="Yes","Under 30",IF(Table2[[#This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 t="str">
        <f>IF(Table2[[#This Row],[Avg Monthly GB Download]] &lt; 5,"Less than 5 GB",IF(Table2[[#This Row],[Avg Monthly GB Download]]&lt;=10,"Between 5 to 10 GB","More than 10 GB"))</f>
        <v>Less than 5 GB</v>
      </c>
      <c r="W15">
        <v>0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IF(Table2[[#This Row],[Under 30]]="Yes","Under 30",IF(Table2[[#This Row],[Senior]]="Yes","Senior","Other"))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 t="str">
        <f>IF(Table2[[#This Row],[Avg Monthly GB Download]] &lt; 5,"Less than 5 GB",IF(Table2[[#This Row],[Avg Monthly GB Download]]&lt;=10,"Between 5 to 10 GB","More than 10 GB"))</f>
        <v>More than 10 GB</v>
      </c>
      <c r="W16">
        <v>16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IF(Table2[[#This Row],[Under 30]]="Yes","Under 30",IF(Table2[[#This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 t="str">
        <f>IF(Table2[[#This Row],[Avg Monthly GB Download]] &lt; 5,"Less than 5 GB",IF(Table2[[#This Row],[Avg Monthly GB Download]]&lt;=10,"Between 5 to 10 GB","More than 10 GB"))</f>
        <v>Less than 5 GB</v>
      </c>
      <c r="W17">
        <v>0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IF(Table2[[#This Row],[Under 30]]="Yes","Under 30",IF(Table2[[#This Row],[Senior]]="Yes","Senior","Other"))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 t="str">
        <f>IF(Table2[[#This Row],[Avg Monthly GB Download]] &lt; 5,"Less than 5 GB",IF(Table2[[#This Row],[Avg Monthly GB Download]]&lt;=10,"Between 5 to 10 GB","More than 10 GB"))</f>
        <v>Less than 5 GB</v>
      </c>
      <c r="W18">
        <v>0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IF(Table2[[#This Row],[Under 30]]="Yes","Under 30",IF(Table2[[#This Row],[Senior]]="Yes","Senior","Other"))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 t="str">
        <f>IF(Table2[[#This Row],[Avg Monthly GB Download]] &lt; 5,"Less than 5 GB",IF(Table2[[#This Row],[Avg Monthly GB Download]]&lt;=10,"Between 5 to 10 GB","More than 10 GB"))</f>
        <v>Less than 5 GB</v>
      </c>
      <c r="W19">
        <v>0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IF(Table2[[#This Row],[Under 30]]="Yes","Under 30",IF(Table2[[#This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 t="str">
        <f>IF(Table2[[#This Row],[Avg Monthly GB Download]] &lt; 5,"Less than 5 GB",IF(Table2[[#This Row],[Avg Monthly GB Download]]&lt;=10,"Between 5 to 10 GB","More than 10 GB"))</f>
        <v>Between 5 to 10 GB</v>
      </c>
      <c r="W20">
        <v>6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IF(Table2[[#This Row],[Under 30]]="Yes","Under 30",IF(Table2[[#This Row],[Senior]]="Yes","Senior","Other"))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 t="str">
        <f>IF(Table2[[#This Row],[Avg Monthly GB Download]] &lt; 5,"Less than 5 GB",IF(Table2[[#This Row],[Avg Monthly GB Download]]&lt;=10,"Between 5 to 10 GB","More than 10 GB"))</f>
        <v>More than 10 GB</v>
      </c>
      <c r="W21">
        <v>20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IF(Table2[[#This Row],[Under 30]]="Yes","Under 30",IF(Table2[[#This Row],[Senior]]="Yes","Senior","Other"))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 t="str">
        <f>IF(Table2[[#This Row],[Avg Monthly GB Download]] &lt; 5,"Less than 5 GB",IF(Table2[[#This Row],[Avg Monthly GB Download]]&lt;=10,"Between 5 to 10 GB","More than 10 GB"))</f>
        <v>More than 10 GB</v>
      </c>
      <c r="W22">
        <v>26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IF(Table2[[#This Row],[Under 30]]="Yes","Under 30",IF(Table2[[#This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 t="str">
        <f>IF(Table2[[#This Row],[Avg Monthly GB Download]] &lt; 5,"Less than 5 GB",IF(Table2[[#This Row],[Avg Monthly GB Download]]&lt;=10,"Between 5 to 10 GB","More than 10 GB"))</f>
        <v>Less than 5 GB</v>
      </c>
      <c r="W23">
        <v>0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IF(Table2[[#This Row],[Under 30]]="Yes","Under 30",IF(Table2[[#This Row],[Senior]]="Yes","Senior","Other"))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 t="str">
        <f>IF(Table2[[#This Row],[Avg Monthly GB Download]] &lt; 5,"Less than 5 GB",IF(Table2[[#This Row],[Avg Monthly GB Download]]&lt;=10,"Between 5 to 10 GB","More than 10 GB"))</f>
        <v>Less than 5 GB</v>
      </c>
      <c r="W24">
        <v>0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IF(Table2[[#This Row],[Under 30]]="Yes","Under 30",IF(Table2[[#This Row],[Senior]]="Yes","Senior","Other"))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 t="str">
        <f>IF(Table2[[#This Row],[Avg Monthly GB Download]] &lt; 5,"Less than 5 GB",IF(Table2[[#This Row],[Avg Monthly GB Download]]&lt;=10,"Between 5 to 10 GB","More than 10 GB"))</f>
        <v>Less than 5 GB</v>
      </c>
      <c r="W25">
        <v>0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IF(Table2[[#This Row],[Under 30]]="Yes","Under 30",IF(Table2[[#This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 t="str">
        <f>IF(Table2[[#This Row],[Avg Monthly GB Download]] &lt; 5,"Less than 5 GB",IF(Table2[[#This Row],[Avg Monthly GB Download]]&lt;=10,"Between 5 to 10 GB","More than 10 GB"))</f>
        <v>Less than 5 GB</v>
      </c>
      <c r="W26">
        <v>0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IF(Table2[[#This Row],[Under 30]]="Yes","Under 30",IF(Table2[[#This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 t="str">
        <f>IF(Table2[[#This Row],[Avg Monthly GB Download]] &lt; 5,"Less than 5 GB",IF(Table2[[#This Row],[Avg Monthly GB Download]]&lt;=10,"Between 5 to 10 GB","More than 10 GB"))</f>
        <v>Less than 5 GB</v>
      </c>
      <c r="W27">
        <v>3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IF(Table2[[#This Row],[Under 30]]="Yes","Under 30",IF(Table2[[#This Row],[Senior]]="Yes","Senior","Other"))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 t="str">
        <f>IF(Table2[[#This Row],[Avg Monthly GB Download]] &lt; 5,"Less than 5 GB",IF(Table2[[#This Row],[Avg Monthly GB Download]]&lt;=10,"Between 5 to 10 GB","More than 10 GB"))</f>
        <v>Less than 5 GB</v>
      </c>
      <c r="W28">
        <v>2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IF(Table2[[#This Row],[Under 30]]="Yes","Under 30",IF(Table2[[#This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 t="str">
        <f>IF(Table2[[#This Row],[Avg Monthly GB Download]] &lt; 5,"Less than 5 GB",IF(Table2[[#This Row],[Avg Monthly GB Download]]&lt;=10,"Between 5 to 10 GB","More than 10 GB"))</f>
        <v>Less than 5 GB</v>
      </c>
      <c r="W29">
        <v>0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IF(Table2[[#This Row],[Under 30]]="Yes","Under 30",IF(Table2[[#This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 t="str">
        <f>IF(Table2[[#This Row],[Avg Monthly GB Download]] &lt; 5,"Less than 5 GB",IF(Table2[[#This Row],[Avg Monthly GB Download]]&lt;=10,"Between 5 to 10 GB","More than 10 GB"))</f>
        <v>More than 10 GB</v>
      </c>
      <c r="W30">
        <v>14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IF(Table2[[#This Row],[Under 30]]="Yes","Under 30",IF(Table2[[#This Row],[Senior]]="Yes","Senior","Other"))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 t="str">
        <f>IF(Table2[[#This Row],[Avg Monthly GB Download]] &lt; 5,"Less than 5 GB",IF(Table2[[#This Row],[Avg Monthly GB Download]]&lt;=10,"Between 5 to 10 GB","More than 10 GB"))</f>
        <v>Less than 5 GB</v>
      </c>
      <c r="W31">
        <v>0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IF(Table2[[#This Row],[Under 30]]="Yes","Under 30",IF(Table2[[#This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 t="str">
        <f>IF(Table2[[#This Row],[Avg Monthly GB Download]] &lt; 5,"Less than 5 GB",IF(Table2[[#This Row],[Avg Monthly GB Download]]&lt;=10,"Between 5 to 10 GB","More than 10 GB"))</f>
        <v>Less than 5 GB</v>
      </c>
      <c r="W32">
        <v>0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IF(Table2[[#This Row],[Under 30]]="Yes","Under 30",IF(Table2[[#This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 t="str">
        <f>IF(Table2[[#This Row],[Avg Monthly GB Download]] &lt; 5,"Less than 5 GB",IF(Table2[[#This Row],[Avg Monthly GB Download]]&lt;=10,"Between 5 to 10 GB","More than 10 GB"))</f>
        <v>Less than 5 GB</v>
      </c>
      <c r="W33">
        <v>0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IF(Table2[[#This Row],[Under 30]]="Yes","Under 30",IF(Table2[[#This Row],[Senior]]="Yes","Senior","Other"))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 t="str">
        <f>IF(Table2[[#This Row],[Avg Monthly GB Download]] &lt; 5,"Less than 5 GB",IF(Table2[[#This Row],[Avg Monthly GB Download]]&lt;=10,"Between 5 to 10 GB","More than 10 GB"))</f>
        <v>Less than 5 GB</v>
      </c>
      <c r="W34">
        <v>0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IF(Table2[[#This Row],[Under 30]]="Yes","Under 30",IF(Table2[[#This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 t="str">
        <f>IF(Table2[[#This Row],[Avg Monthly GB Download]] &lt; 5,"Less than 5 GB",IF(Table2[[#This Row],[Avg Monthly GB Download]]&lt;=10,"Between 5 to 10 GB","More than 10 GB"))</f>
        <v>Less than 5 GB</v>
      </c>
      <c r="W35">
        <v>4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IF(Table2[[#This Row],[Under 30]]="Yes","Under 30",IF(Table2[[#This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 t="str">
        <f>IF(Table2[[#This Row],[Avg Monthly GB Download]] &lt; 5,"Less than 5 GB",IF(Table2[[#This Row],[Avg Monthly GB Download]]&lt;=10,"Between 5 to 10 GB","More than 10 GB"))</f>
        <v>Less than 5 GB</v>
      </c>
      <c r="W36">
        <v>0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IF(Table2[[#This Row],[Under 30]]="Yes","Under 30",IF(Table2[[#This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 t="str">
        <f>IF(Table2[[#This Row],[Avg Monthly GB Download]] &lt; 5,"Less than 5 GB",IF(Table2[[#This Row],[Avg Monthly GB Download]]&lt;=10,"Between 5 to 10 GB","More than 10 GB"))</f>
        <v>Less than 5 GB</v>
      </c>
      <c r="W37">
        <v>0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IF(Table2[[#This Row],[Under 30]]="Yes","Under 30",IF(Table2[[#This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 t="str">
        <f>IF(Table2[[#This Row],[Avg Monthly GB Download]] &lt; 5,"Less than 5 GB",IF(Table2[[#This Row],[Avg Monthly GB Download]]&lt;=10,"Between 5 to 10 GB","More than 10 GB"))</f>
        <v>Less than 5 GB</v>
      </c>
      <c r="W38">
        <v>0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IF(Table2[[#This Row],[Under 30]]="Yes","Under 30",IF(Table2[[#This Row],[Senior]]="Yes","Senior","Other"))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 t="str">
        <f>IF(Table2[[#This Row],[Avg Monthly GB Download]] &lt; 5,"Less than 5 GB",IF(Table2[[#This Row],[Avg Monthly GB Download]]&lt;=10,"Between 5 to 10 GB","More than 10 GB"))</f>
        <v>Less than 5 GB</v>
      </c>
      <c r="W39">
        <v>0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IF(Table2[[#This Row],[Under 30]]="Yes","Under 30",IF(Table2[[#This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 t="str">
        <f>IF(Table2[[#This Row],[Avg Monthly GB Download]] &lt; 5,"Less than 5 GB",IF(Table2[[#This Row],[Avg Monthly GB Download]]&lt;=10,"Between 5 to 10 GB","More than 10 GB"))</f>
        <v>Less than 5 GB</v>
      </c>
      <c r="W40">
        <v>0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IF(Table2[[#This Row],[Under 30]]="Yes","Under 30",IF(Table2[[#This Row],[Senior]]="Yes","Senior","Other"))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 t="str">
        <f>IF(Table2[[#This Row],[Avg Monthly GB Download]] &lt; 5,"Less than 5 GB",IF(Table2[[#This Row],[Avg Monthly GB Download]]&lt;=10,"Between 5 to 10 GB","More than 10 GB"))</f>
        <v>Between 5 to 10 GB</v>
      </c>
      <c r="W41">
        <v>10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IF(Table2[[#This Row],[Under 30]]="Yes","Under 30",IF(Table2[[#This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 t="str">
        <f>IF(Table2[[#This Row],[Avg Monthly GB Download]] &lt; 5,"Less than 5 GB",IF(Table2[[#This Row],[Avg Monthly GB Download]]&lt;=10,"Between 5 to 10 GB","More than 10 GB"))</f>
        <v>Less than 5 GB</v>
      </c>
      <c r="W42">
        <v>0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IF(Table2[[#This Row],[Under 30]]="Yes","Under 30",IF(Table2[[#This Row],[Senior]]="Yes","Senior","Other"))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 t="str">
        <f>IF(Table2[[#This Row],[Avg Monthly GB Download]] &lt; 5,"Less than 5 GB",IF(Table2[[#This Row],[Avg Monthly GB Download]]&lt;=10,"Between 5 to 10 GB","More than 10 GB"))</f>
        <v>Less than 5 GB</v>
      </c>
      <c r="W43">
        <v>0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IF(Table2[[#This Row],[Under 30]]="Yes","Under 30",IF(Table2[[#This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 t="str">
        <f>IF(Table2[[#This Row],[Avg Monthly GB Download]] &lt; 5,"Less than 5 GB",IF(Table2[[#This Row],[Avg Monthly GB Download]]&lt;=10,"Between 5 to 10 GB","More than 10 GB"))</f>
        <v>Less than 5 GB</v>
      </c>
      <c r="W44">
        <v>0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IF(Table2[[#This Row],[Under 30]]="Yes","Under 30",IF(Table2[[#This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 t="str">
        <f>IF(Table2[[#This Row],[Avg Monthly GB Download]] &lt; 5,"Less than 5 GB",IF(Table2[[#This Row],[Avg Monthly GB Download]]&lt;=10,"Between 5 to 10 GB","More than 10 GB"))</f>
        <v>Less than 5 GB</v>
      </c>
      <c r="W45">
        <v>0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IF(Table2[[#This Row],[Under 30]]="Yes","Under 30",IF(Table2[[#This Row],[Senior]]="Yes","Senior","Other"))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 t="str">
        <f>IF(Table2[[#This Row],[Avg Monthly GB Download]] &lt; 5,"Less than 5 GB",IF(Table2[[#This Row],[Avg Monthly GB Download]]&lt;=10,"Between 5 to 10 GB","More than 10 GB"))</f>
        <v>Less than 5 GB</v>
      </c>
      <c r="W46">
        <v>0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IF(Table2[[#This Row],[Under 30]]="Yes","Under 30",IF(Table2[[#This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 t="str">
        <f>IF(Table2[[#This Row],[Avg Monthly GB Download]] &lt; 5,"Less than 5 GB",IF(Table2[[#This Row],[Avg Monthly GB Download]]&lt;=10,"Between 5 to 10 GB","More than 10 GB"))</f>
        <v>Less than 5 GB</v>
      </c>
      <c r="W47">
        <v>0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IF(Table2[[#This Row],[Under 30]]="Yes","Under 30",IF(Table2[[#This Row],[Senior]]="Yes","Senior","Other"))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 t="str">
        <f>IF(Table2[[#This Row],[Avg Monthly GB Download]] &lt; 5,"Less than 5 GB",IF(Table2[[#This Row],[Avg Monthly GB Download]]&lt;=10,"Between 5 to 10 GB","More than 10 GB"))</f>
        <v>Less than 5 GB</v>
      </c>
      <c r="W48">
        <v>0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IF(Table2[[#This Row],[Under 30]]="Yes","Under 30",IF(Table2[[#This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 t="str">
        <f>IF(Table2[[#This Row],[Avg Monthly GB Download]] &lt; 5,"Less than 5 GB",IF(Table2[[#This Row],[Avg Monthly GB Download]]&lt;=10,"Between 5 to 10 GB","More than 10 GB"))</f>
        <v>Less than 5 GB</v>
      </c>
      <c r="W49">
        <v>0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IF(Table2[[#This Row],[Under 30]]="Yes","Under 30",IF(Table2[[#This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 t="str">
        <f>IF(Table2[[#This Row],[Avg Monthly GB Download]] &lt; 5,"Less than 5 GB",IF(Table2[[#This Row],[Avg Monthly GB Download]]&lt;=10,"Between 5 to 10 GB","More than 10 GB"))</f>
        <v>Less than 5 GB</v>
      </c>
      <c r="W50">
        <v>0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IF(Table2[[#This Row],[Under 30]]="Yes","Under 30",IF(Table2[[#This Row],[Senior]]="Yes","Senior","Other"))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 t="str">
        <f>IF(Table2[[#This Row],[Avg Monthly GB Download]] &lt; 5,"Less than 5 GB",IF(Table2[[#This Row],[Avg Monthly GB Download]]&lt;=10,"Between 5 to 10 GB","More than 10 GB"))</f>
        <v>Less than 5 GB</v>
      </c>
      <c r="W51">
        <v>1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IF(Table2[[#This Row],[Under 30]]="Yes","Under 30",IF(Table2[[#This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 t="str">
        <f>IF(Table2[[#This Row],[Avg Monthly GB Download]] &lt; 5,"Less than 5 GB",IF(Table2[[#This Row],[Avg Monthly GB Download]]&lt;=10,"Between 5 to 10 GB","More than 10 GB"))</f>
        <v>Less than 5 GB</v>
      </c>
      <c r="W52">
        <v>0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IF(Table2[[#This Row],[Under 30]]="Yes","Under 30",IF(Table2[[#This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 t="str">
        <f>IF(Table2[[#This Row],[Avg Monthly GB Download]] &lt; 5,"Less than 5 GB",IF(Table2[[#This Row],[Avg Monthly GB Download]]&lt;=10,"Between 5 to 10 GB","More than 10 GB"))</f>
        <v>Less than 5 GB</v>
      </c>
      <c r="W53">
        <v>2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IF(Table2[[#This Row],[Under 30]]="Yes","Under 30",IF(Table2[[#This Row],[Senior]]="Yes","Senior","Other"))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 t="str">
        <f>IF(Table2[[#This Row],[Avg Monthly GB Download]] &lt; 5,"Less than 5 GB",IF(Table2[[#This Row],[Avg Monthly GB Download]]&lt;=10,"Between 5 to 10 GB","More than 10 GB"))</f>
        <v>Less than 5 GB</v>
      </c>
      <c r="W54">
        <v>0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IF(Table2[[#This Row],[Under 30]]="Yes","Under 30",IF(Table2[[#This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 t="str">
        <f>IF(Table2[[#This Row],[Avg Monthly GB Download]] &lt; 5,"Less than 5 GB",IF(Table2[[#This Row],[Avg Monthly GB Download]]&lt;=10,"Between 5 to 10 GB","More than 10 GB"))</f>
        <v>Less than 5 GB</v>
      </c>
      <c r="W55">
        <v>0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IF(Table2[[#This Row],[Under 30]]="Yes","Under 30",IF(Table2[[#This Row],[Senior]]="Yes","Senior","Other"))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 t="str">
        <f>IF(Table2[[#This Row],[Avg Monthly GB Download]] &lt; 5,"Less than 5 GB",IF(Table2[[#This Row],[Avg Monthly GB Download]]&lt;=10,"Between 5 to 10 GB","More than 10 GB"))</f>
        <v>Less than 5 GB</v>
      </c>
      <c r="W56">
        <v>0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IF(Table2[[#This Row],[Under 30]]="Yes","Under 30",IF(Table2[[#This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 t="str">
        <f>IF(Table2[[#This Row],[Avg Monthly GB Download]] &lt; 5,"Less than 5 GB",IF(Table2[[#This Row],[Avg Monthly GB Download]]&lt;=10,"Between 5 to 10 GB","More than 10 GB"))</f>
        <v>More than 10 GB</v>
      </c>
      <c r="W57">
        <v>12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IF(Table2[[#This Row],[Under 30]]="Yes","Under 30",IF(Table2[[#This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 t="str">
        <f>IF(Table2[[#This Row],[Avg Monthly GB Download]] &lt; 5,"Less than 5 GB",IF(Table2[[#This Row],[Avg Monthly GB Download]]&lt;=10,"Between 5 to 10 GB","More than 10 GB"))</f>
        <v>Less than 5 GB</v>
      </c>
      <c r="W58">
        <v>0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IF(Table2[[#This Row],[Under 30]]="Yes","Under 30",IF(Table2[[#This Row],[Senior]]="Yes","Senior","Other"))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 t="str">
        <f>IF(Table2[[#This Row],[Avg Monthly GB Download]] &lt; 5,"Less than 5 GB",IF(Table2[[#This Row],[Avg Monthly GB Download]]&lt;=10,"Between 5 to 10 GB","More than 10 GB"))</f>
        <v>Less than 5 GB</v>
      </c>
      <c r="W59">
        <v>4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IF(Table2[[#This Row],[Under 30]]="Yes","Under 30",IF(Table2[[#This Row],[Senior]]="Yes","Senior","Other"))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 t="str">
        <f>IF(Table2[[#This Row],[Avg Monthly GB Download]] &lt; 5,"Less than 5 GB",IF(Table2[[#This Row],[Avg Monthly GB Download]]&lt;=10,"Between 5 to 10 GB","More than 10 GB"))</f>
        <v>Less than 5 GB</v>
      </c>
      <c r="W60">
        <v>0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IF(Table2[[#This Row],[Under 30]]="Yes","Under 30",IF(Table2[[#This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 t="str">
        <f>IF(Table2[[#This Row],[Avg Monthly GB Download]] &lt; 5,"Less than 5 GB",IF(Table2[[#This Row],[Avg Monthly GB Download]]&lt;=10,"Between 5 to 10 GB","More than 10 GB"))</f>
        <v>Less than 5 GB</v>
      </c>
      <c r="W61">
        <v>0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IF(Table2[[#This Row],[Under 30]]="Yes","Under 30",IF(Table2[[#This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 t="str">
        <f>IF(Table2[[#This Row],[Avg Monthly GB Download]] &lt; 5,"Less than 5 GB",IF(Table2[[#This Row],[Avg Monthly GB Download]]&lt;=10,"Between 5 to 10 GB","More than 10 GB"))</f>
        <v>Between 5 to 10 GB</v>
      </c>
      <c r="W62">
        <v>7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IF(Table2[[#This Row],[Under 30]]="Yes","Under 30",IF(Table2[[#This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 t="str">
        <f>IF(Table2[[#This Row],[Avg Monthly GB Download]] &lt; 5,"Less than 5 GB",IF(Table2[[#This Row],[Avg Monthly GB Download]]&lt;=10,"Between 5 to 10 GB","More than 10 GB"))</f>
        <v>Less than 5 GB</v>
      </c>
      <c r="W63">
        <v>0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IF(Table2[[#This Row],[Under 30]]="Yes","Under 30",IF(Table2[[#This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 t="str">
        <f>IF(Table2[[#This Row],[Avg Monthly GB Download]] &lt; 5,"Less than 5 GB",IF(Table2[[#This Row],[Avg Monthly GB Download]]&lt;=10,"Between 5 to 10 GB","More than 10 GB"))</f>
        <v>Less than 5 GB</v>
      </c>
      <c r="W64">
        <v>0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IF(Table2[[#This Row],[Under 30]]="Yes","Under 30",IF(Table2[[#This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 t="str">
        <f>IF(Table2[[#This Row],[Avg Monthly GB Download]] &lt; 5,"Less than 5 GB",IF(Table2[[#This Row],[Avg Monthly GB Download]]&lt;=10,"Between 5 to 10 GB","More than 10 GB"))</f>
        <v>Less than 5 GB</v>
      </c>
      <c r="W65">
        <v>0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IF(Table2[[#This Row],[Under 30]]="Yes","Under 30",IF(Table2[[#This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 t="str">
        <f>IF(Table2[[#This Row],[Avg Monthly GB Download]] &lt; 5,"Less than 5 GB",IF(Table2[[#This Row],[Avg Monthly GB Download]]&lt;=10,"Between 5 to 10 GB","More than 10 GB"))</f>
        <v>Less than 5 GB</v>
      </c>
      <c r="W66">
        <v>0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IF(Table2[[#This Row],[Under 30]]="Yes","Under 30",IF(Table2[[#This Row],[Senior]]="Yes","Senior","Other"))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 t="str">
        <f>IF(Table2[[#This Row],[Avg Monthly GB Download]] &lt; 5,"Less than 5 GB",IF(Table2[[#This Row],[Avg Monthly GB Download]]&lt;=10,"Between 5 to 10 GB","More than 10 GB"))</f>
        <v>Less than 5 GB</v>
      </c>
      <c r="W67">
        <v>0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IF(Table2[[#This Row],[Under 30]]="Yes","Under 30",IF(Table2[[#This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 t="str">
        <f>IF(Table2[[#This Row],[Avg Monthly GB Download]] &lt; 5,"Less than 5 GB",IF(Table2[[#This Row],[Avg Monthly GB Download]]&lt;=10,"Between 5 to 10 GB","More than 10 GB"))</f>
        <v>Less than 5 GB</v>
      </c>
      <c r="W68">
        <v>0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IF(Table2[[#This Row],[Under 30]]="Yes","Under 30",IF(Table2[[#This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 t="str">
        <f>IF(Table2[[#This Row],[Avg Monthly GB Download]] &lt; 5,"Less than 5 GB",IF(Table2[[#This Row],[Avg Monthly GB Download]]&lt;=10,"Between 5 to 10 GB","More than 10 GB"))</f>
        <v>Less than 5 GB</v>
      </c>
      <c r="W69">
        <v>0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IF(Table2[[#This Row],[Under 30]]="Yes","Under 30",IF(Table2[[#This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 t="str">
        <f>IF(Table2[[#This Row],[Avg Monthly GB Download]] &lt; 5,"Less than 5 GB",IF(Table2[[#This Row],[Avg Monthly GB Download]]&lt;=10,"Between 5 to 10 GB","More than 10 GB"))</f>
        <v>Less than 5 GB</v>
      </c>
      <c r="W70">
        <v>0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IF(Table2[[#This Row],[Under 30]]="Yes","Under 30",IF(Table2[[#This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 t="str">
        <f>IF(Table2[[#This Row],[Avg Monthly GB Download]] &lt; 5,"Less than 5 GB",IF(Table2[[#This Row],[Avg Monthly GB Download]]&lt;=10,"Between 5 to 10 GB","More than 10 GB"))</f>
        <v>Less than 5 GB</v>
      </c>
      <c r="W71">
        <v>0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IF(Table2[[#This Row],[Under 30]]="Yes","Under 30",IF(Table2[[#This Row],[Senior]]="Yes","Senior","Other"))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 t="str">
        <f>IF(Table2[[#This Row],[Avg Monthly GB Download]] &lt; 5,"Less than 5 GB",IF(Table2[[#This Row],[Avg Monthly GB Download]]&lt;=10,"Between 5 to 10 GB","More than 10 GB"))</f>
        <v>More than 10 GB</v>
      </c>
      <c r="W72">
        <v>14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IF(Table2[[#This Row],[Under 30]]="Yes","Under 30",IF(Table2[[#This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 t="str">
        <f>IF(Table2[[#This Row],[Avg Monthly GB Download]] &lt; 5,"Less than 5 GB",IF(Table2[[#This Row],[Avg Monthly GB Download]]&lt;=10,"Between 5 to 10 GB","More than 10 GB"))</f>
        <v>More than 10 GB</v>
      </c>
      <c r="W73">
        <v>14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IF(Table2[[#This Row],[Under 30]]="Yes","Under 30",IF(Table2[[#This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 t="str">
        <f>IF(Table2[[#This Row],[Avg Monthly GB Download]] &lt; 5,"Less than 5 GB",IF(Table2[[#This Row],[Avg Monthly GB Download]]&lt;=10,"Between 5 to 10 GB","More than 10 GB"))</f>
        <v>Less than 5 GB</v>
      </c>
      <c r="W74">
        <v>0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IF(Table2[[#This Row],[Under 30]]="Yes","Under 30",IF(Table2[[#This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 t="str">
        <f>IF(Table2[[#This Row],[Avg Monthly GB Download]] &lt; 5,"Less than 5 GB",IF(Table2[[#This Row],[Avg Monthly GB Download]]&lt;=10,"Between 5 to 10 GB","More than 10 GB"))</f>
        <v>Less than 5 GB</v>
      </c>
      <c r="W75">
        <v>0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IF(Table2[[#This Row],[Under 30]]="Yes","Under 30",IF(Table2[[#This Row],[Senior]]="Yes","Senior","Other"))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 t="str">
        <f>IF(Table2[[#This Row],[Avg Monthly GB Download]] &lt; 5,"Less than 5 GB",IF(Table2[[#This Row],[Avg Monthly GB Download]]&lt;=10,"Between 5 to 10 GB","More than 10 GB"))</f>
        <v>Less than 5 GB</v>
      </c>
      <c r="W76">
        <v>0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IF(Table2[[#This Row],[Under 30]]="Yes","Under 30",IF(Table2[[#This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 t="str">
        <f>IF(Table2[[#This Row],[Avg Monthly GB Download]] &lt; 5,"Less than 5 GB",IF(Table2[[#This Row],[Avg Monthly GB Download]]&lt;=10,"Between 5 to 10 GB","More than 10 GB"))</f>
        <v>Less than 5 GB</v>
      </c>
      <c r="W77">
        <v>0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IF(Table2[[#This Row],[Under 30]]="Yes","Under 30",IF(Table2[[#This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 t="str">
        <f>IF(Table2[[#This Row],[Avg Monthly GB Download]] &lt; 5,"Less than 5 GB",IF(Table2[[#This Row],[Avg Monthly GB Download]]&lt;=10,"Between 5 to 10 GB","More than 10 GB"))</f>
        <v>Less than 5 GB</v>
      </c>
      <c r="W78">
        <v>0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IF(Table2[[#This Row],[Under 30]]="Yes","Under 30",IF(Table2[[#This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 t="str">
        <f>IF(Table2[[#This Row],[Avg Monthly GB Download]] &lt; 5,"Less than 5 GB",IF(Table2[[#This Row],[Avg Monthly GB Download]]&lt;=10,"Between 5 to 10 GB","More than 10 GB"))</f>
        <v>Less than 5 GB</v>
      </c>
      <c r="W79">
        <v>0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IF(Table2[[#This Row],[Under 30]]="Yes","Under 30",IF(Table2[[#This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 t="str">
        <f>IF(Table2[[#This Row],[Avg Monthly GB Download]] &lt; 5,"Less than 5 GB",IF(Table2[[#This Row],[Avg Monthly GB Download]]&lt;=10,"Between 5 to 10 GB","More than 10 GB"))</f>
        <v>Less than 5 GB</v>
      </c>
      <c r="W80">
        <v>0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IF(Table2[[#This Row],[Under 30]]="Yes","Under 30",IF(Table2[[#This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 t="str">
        <f>IF(Table2[[#This Row],[Avg Monthly GB Download]] &lt; 5,"Less than 5 GB",IF(Table2[[#This Row],[Avg Monthly GB Download]]&lt;=10,"Between 5 to 10 GB","More than 10 GB"))</f>
        <v>Less than 5 GB</v>
      </c>
      <c r="W81">
        <v>0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IF(Table2[[#This Row],[Under 30]]="Yes","Under 30",IF(Table2[[#This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 t="str">
        <f>IF(Table2[[#This Row],[Avg Monthly GB Download]] &lt; 5,"Less than 5 GB",IF(Table2[[#This Row],[Avg Monthly GB Download]]&lt;=10,"Between 5 to 10 GB","More than 10 GB"))</f>
        <v>Less than 5 GB</v>
      </c>
      <c r="W82">
        <v>0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IF(Table2[[#This Row],[Under 30]]="Yes","Under 30",IF(Table2[[#This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 t="str">
        <f>IF(Table2[[#This Row],[Avg Monthly GB Download]] &lt; 5,"Less than 5 GB",IF(Table2[[#This Row],[Avg Monthly GB Download]]&lt;=10,"Between 5 to 10 GB","More than 10 GB"))</f>
        <v>Less than 5 GB</v>
      </c>
      <c r="W83">
        <v>0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IF(Table2[[#This Row],[Under 30]]="Yes","Under 30",IF(Table2[[#This Row],[Senior]]="Yes","Senior","Other"))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 t="str">
        <f>IF(Table2[[#This Row],[Avg Monthly GB Download]] &lt; 5,"Less than 5 GB",IF(Table2[[#This Row],[Avg Monthly GB Download]]&lt;=10,"Between 5 to 10 GB","More than 10 GB"))</f>
        <v>Between 5 to 10 GB</v>
      </c>
      <c r="W84">
        <v>5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IF(Table2[[#This Row],[Under 30]]="Yes","Under 30",IF(Table2[[#This Row],[Senior]]="Yes","Senior","Other"))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 t="str">
        <f>IF(Table2[[#This Row],[Avg Monthly GB Download]] &lt; 5,"Less than 5 GB",IF(Table2[[#This Row],[Avg Monthly GB Download]]&lt;=10,"Between 5 to 10 GB","More than 10 GB"))</f>
        <v>Less than 5 GB</v>
      </c>
      <c r="W85">
        <v>0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IF(Table2[[#This Row],[Under 30]]="Yes","Under 30",IF(Table2[[#This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 t="str">
        <f>IF(Table2[[#This Row],[Avg Monthly GB Download]] &lt; 5,"Less than 5 GB",IF(Table2[[#This Row],[Avg Monthly GB Download]]&lt;=10,"Between 5 to 10 GB","More than 10 GB"))</f>
        <v>Less than 5 GB</v>
      </c>
      <c r="W86">
        <v>0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IF(Table2[[#This Row],[Under 30]]="Yes","Under 30",IF(Table2[[#This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 t="str">
        <f>IF(Table2[[#This Row],[Avg Monthly GB Download]] &lt; 5,"Less than 5 GB",IF(Table2[[#This Row],[Avg Monthly GB Download]]&lt;=10,"Between 5 to 10 GB","More than 10 GB"))</f>
        <v>Less than 5 GB</v>
      </c>
      <c r="W87">
        <v>4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IF(Table2[[#This Row],[Under 30]]="Yes","Under 30",IF(Table2[[#This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 t="str">
        <f>IF(Table2[[#This Row],[Avg Monthly GB Download]] &lt; 5,"Less than 5 GB",IF(Table2[[#This Row],[Avg Monthly GB Download]]&lt;=10,"Between 5 to 10 GB","More than 10 GB"))</f>
        <v>Less than 5 GB</v>
      </c>
      <c r="W88">
        <v>0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IF(Table2[[#This Row],[Under 30]]="Yes","Under 30",IF(Table2[[#This Row],[Senior]]="Yes","Senior","Other"))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 t="str">
        <f>IF(Table2[[#This Row],[Avg Monthly GB Download]] &lt; 5,"Less than 5 GB",IF(Table2[[#This Row],[Avg Monthly GB Download]]&lt;=10,"Between 5 to 10 GB","More than 10 GB"))</f>
        <v>Less than 5 GB</v>
      </c>
      <c r="W89">
        <v>0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IF(Table2[[#This Row],[Under 30]]="Yes","Under 30",IF(Table2[[#This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 t="str">
        <f>IF(Table2[[#This Row],[Avg Monthly GB Download]] &lt; 5,"Less than 5 GB",IF(Table2[[#This Row],[Avg Monthly GB Download]]&lt;=10,"Between 5 to 10 GB","More than 10 GB"))</f>
        <v>Less than 5 GB</v>
      </c>
      <c r="W90">
        <v>0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IF(Table2[[#This Row],[Under 30]]="Yes","Under 30",IF(Table2[[#This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 t="str">
        <f>IF(Table2[[#This Row],[Avg Monthly GB Download]] &lt; 5,"Less than 5 GB",IF(Table2[[#This Row],[Avg Monthly GB Download]]&lt;=10,"Between 5 to 10 GB","More than 10 GB"))</f>
        <v>Less than 5 GB</v>
      </c>
      <c r="W91">
        <v>0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IF(Table2[[#This Row],[Under 30]]="Yes","Under 30",IF(Table2[[#This Row],[Senior]]="Yes","Senior","Other"))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 t="str">
        <f>IF(Table2[[#This Row],[Avg Monthly GB Download]] &lt; 5,"Less than 5 GB",IF(Table2[[#This Row],[Avg Monthly GB Download]]&lt;=10,"Between 5 to 10 GB","More than 10 GB"))</f>
        <v>Less than 5 GB</v>
      </c>
      <c r="W92">
        <v>0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IF(Table2[[#This Row],[Under 30]]="Yes","Under 30",IF(Table2[[#This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 t="str">
        <f>IF(Table2[[#This Row],[Avg Monthly GB Download]] &lt; 5,"Less than 5 GB",IF(Table2[[#This Row],[Avg Monthly GB Download]]&lt;=10,"Between 5 to 10 GB","More than 10 GB"))</f>
        <v>Less than 5 GB</v>
      </c>
      <c r="W93">
        <v>0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IF(Table2[[#This Row],[Under 30]]="Yes","Under 30",IF(Table2[[#This Row],[Senior]]="Yes","Senior","Other"))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 t="str">
        <f>IF(Table2[[#This Row],[Avg Monthly GB Download]] &lt; 5,"Less than 5 GB",IF(Table2[[#This Row],[Avg Monthly GB Download]]&lt;=10,"Between 5 to 10 GB","More than 10 GB"))</f>
        <v>Less than 5 GB</v>
      </c>
      <c r="W94">
        <v>0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IF(Table2[[#This Row],[Under 30]]="Yes","Under 30",IF(Table2[[#This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 t="str">
        <f>IF(Table2[[#This Row],[Avg Monthly GB Download]] &lt; 5,"Less than 5 GB",IF(Table2[[#This Row],[Avg Monthly GB Download]]&lt;=10,"Between 5 to 10 GB","More than 10 GB"))</f>
        <v>Less than 5 GB</v>
      </c>
      <c r="W95">
        <v>0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IF(Table2[[#This Row],[Under 30]]="Yes","Under 30",IF(Table2[[#This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 t="str">
        <f>IF(Table2[[#This Row],[Avg Monthly GB Download]] &lt; 5,"Less than 5 GB",IF(Table2[[#This Row],[Avg Monthly GB Download]]&lt;=10,"Between 5 to 10 GB","More than 10 GB"))</f>
        <v>Less than 5 GB</v>
      </c>
      <c r="W96">
        <v>0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IF(Table2[[#This Row],[Under 30]]="Yes","Under 30",IF(Table2[[#This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 t="str">
        <f>IF(Table2[[#This Row],[Avg Monthly GB Download]] &lt; 5,"Less than 5 GB",IF(Table2[[#This Row],[Avg Monthly GB Download]]&lt;=10,"Between 5 to 10 GB","More than 10 GB"))</f>
        <v>Less than 5 GB</v>
      </c>
      <c r="W97">
        <v>0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IF(Table2[[#This Row],[Under 30]]="Yes","Under 30",IF(Table2[[#This Row],[Senior]]="Yes","Senior","Other"))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 t="str">
        <f>IF(Table2[[#This Row],[Avg Monthly GB Download]] &lt; 5,"Less than 5 GB",IF(Table2[[#This Row],[Avg Monthly GB Download]]&lt;=10,"Between 5 to 10 GB","More than 10 GB"))</f>
        <v>Less than 5 GB</v>
      </c>
      <c r="W98">
        <v>0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IF(Table2[[#This Row],[Under 30]]="Yes","Under 30",IF(Table2[[#This Row],[Senior]]="Yes","Senior","Other"))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 t="str">
        <f>IF(Table2[[#This Row],[Avg Monthly GB Download]] &lt; 5,"Less than 5 GB",IF(Table2[[#This Row],[Avg Monthly GB Download]]&lt;=10,"Between 5 to 10 GB","More than 10 GB"))</f>
        <v>Less than 5 GB</v>
      </c>
      <c r="W99">
        <v>0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IF(Table2[[#This Row],[Under 30]]="Yes","Under 30",IF(Table2[[#This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 t="str">
        <f>IF(Table2[[#This Row],[Avg Monthly GB Download]] &lt; 5,"Less than 5 GB",IF(Table2[[#This Row],[Avg Monthly GB Download]]&lt;=10,"Between 5 to 10 GB","More than 10 GB"))</f>
        <v>Less than 5 GB</v>
      </c>
      <c r="W100">
        <v>2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IF(Table2[[#This Row],[Under 30]]="Yes","Under 30",IF(Table2[[#This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 t="str">
        <f>IF(Table2[[#This Row],[Avg Monthly GB Download]] &lt; 5,"Less than 5 GB",IF(Table2[[#This Row],[Avg Monthly GB Download]]&lt;=10,"Between 5 to 10 GB","More than 10 GB"))</f>
        <v>Less than 5 GB</v>
      </c>
      <c r="W101">
        <v>0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IF(Table2[[#This Row],[Under 30]]="Yes","Under 30",IF(Table2[[#This Row],[Senior]]="Yes","Senior","Other"))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 t="str">
        <f>IF(Table2[[#This Row],[Avg Monthly GB Download]] &lt; 5,"Less than 5 GB",IF(Table2[[#This Row],[Avg Monthly GB Download]]&lt;=10,"Between 5 to 10 GB","More than 10 GB"))</f>
        <v>Less than 5 GB</v>
      </c>
      <c r="W102">
        <v>0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IF(Table2[[#This Row],[Under 30]]="Yes","Under 30",IF(Table2[[#This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 t="str">
        <f>IF(Table2[[#This Row],[Avg Monthly GB Download]] &lt; 5,"Less than 5 GB",IF(Table2[[#This Row],[Avg Monthly GB Download]]&lt;=10,"Between 5 to 10 GB","More than 10 GB"))</f>
        <v>Less than 5 GB</v>
      </c>
      <c r="W103">
        <v>4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IF(Table2[[#This Row],[Under 30]]="Yes","Under 30",IF(Table2[[#This Row],[Senior]]="Yes","Senior","Other"))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 t="str">
        <f>IF(Table2[[#This Row],[Avg Monthly GB Download]] &lt; 5,"Less than 5 GB",IF(Table2[[#This Row],[Avg Monthly GB Download]]&lt;=10,"Between 5 to 10 GB","More than 10 GB"))</f>
        <v>Less than 5 GB</v>
      </c>
      <c r="W104">
        <v>0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IF(Table2[[#This Row],[Under 30]]="Yes","Under 30",IF(Table2[[#This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 t="str">
        <f>IF(Table2[[#This Row],[Avg Monthly GB Download]] &lt; 5,"Less than 5 GB",IF(Table2[[#This Row],[Avg Monthly GB Download]]&lt;=10,"Between 5 to 10 GB","More than 10 GB"))</f>
        <v>Less than 5 GB</v>
      </c>
      <c r="W105">
        <v>0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IF(Table2[[#This Row],[Under 30]]="Yes","Under 30",IF(Table2[[#This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 t="str">
        <f>IF(Table2[[#This Row],[Avg Monthly GB Download]] &lt; 5,"Less than 5 GB",IF(Table2[[#This Row],[Avg Monthly GB Download]]&lt;=10,"Between 5 to 10 GB","More than 10 GB"))</f>
        <v>Less than 5 GB</v>
      </c>
      <c r="W106">
        <v>0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IF(Table2[[#This Row],[Under 30]]="Yes","Under 30",IF(Table2[[#This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 t="str">
        <f>IF(Table2[[#This Row],[Avg Monthly GB Download]] &lt; 5,"Less than 5 GB",IF(Table2[[#This Row],[Avg Monthly GB Download]]&lt;=10,"Between 5 to 10 GB","More than 10 GB"))</f>
        <v>Less than 5 GB</v>
      </c>
      <c r="W107">
        <v>0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IF(Table2[[#This Row],[Under 30]]="Yes","Under 30",IF(Table2[[#This Row],[Senior]]="Yes","Senior","Other"))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 t="str">
        <f>IF(Table2[[#This Row],[Avg Monthly GB Download]] &lt; 5,"Less than 5 GB",IF(Table2[[#This Row],[Avg Monthly GB Download]]&lt;=10,"Between 5 to 10 GB","More than 10 GB"))</f>
        <v>More than 10 GB</v>
      </c>
      <c r="W108">
        <v>25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IF(Table2[[#This Row],[Under 30]]="Yes","Under 30",IF(Table2[[#This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 t="str">
        <f>IF(Table2[[#This Row],[Avg Monthly GB Download]] &lt; 5,"Less than 5 GB",IF(Table2[[#This Row],[Avg Monthly GB Download]]&lt;=10,"Between 5 to 10 GB","More than 10 GB"))</f>
        <v>Less than 5 GB</v>
      </c>
      <c r="W109">
        <v>0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IF(Table2[[#This Row],[Under 30]]="Yes","Under 30",IF(Table2[[#This Row],[Senior]]="Yes","Senior","Other"))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 t="str">
        <f>IF(Table2[[#This Row],[Avg Monthly GB Download]] &lt; 5,"Less than 5 GB",IF(Table2[[#This Row],[Avg Monthly GB Download]]&lt;=10,"Between 5 to 10 GB","More than 10 GB"))</f>
        <v>Less than 5 GB</v>
      </c>
      <c r="W110">
        <v>0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IF(Table2[[#This Row],[Under 30]]="Yes","Under 30",IF(Table2[[#This Row],[Senior]]="Yes","Senior","Other"))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 t="str">
        <f>IF(Table2[[#This Row],[Avg Monthly GB Download]] &lt; 5,"Less than 5 GB",IF(Table2[[#This Row],[Avg Monthly GB Download]]&lt;=10,"Between 5 to 10 GB","More than 10 GB"))</f>
        <v>More than 10 GB</v>
      </c>
      <c r="W111">
        <v>17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IF(Table2[[#This Row],[Under 30]]="Yes","Under 30",IF(Table2[[#This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 t="str">
        <f>IF(Table2[[#This Row],[Avg Monthly GB Download]] &lt; 5,"Less than 5 GB",IF(Table2[[#This Row],[Avg Monthly GB Download]]&lt;=10,"Between 5 to 10 GB","More than 10 GB"))</f>
        <v>Between 5 to 10 GB</v>
      </c>
      <c r="W112">
        <v>10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IF(Table2[[#This Row],[Under 30]]="Yes","Under 30",IF(Table2[[#This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 t="str">
        <f>IF(Table2[[#This Row],[Avg Monthly GB Download]] &lt; 5,"Less than 5 GB",IF(Table2[[#This Row],[Avg Monthly GB Download]]&lt;=10,"Between 5 to 10 GB","More than 10 GB"))</f>
        <v>Less than 5 GB</v>
      </c>
      <c r="W113">
        <v>0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IF(Table2[[#This Row],[Under 30]]="Yes","Under 30",IF(Table2[[#This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 t="str">
        <f>IF(Table2[[#This Row],[Avg Monthly GB Download]] &lt; 5,"Less than 5 GB",IF(Table2[[#This Row],[Avg Monthly GB Download]]&lt;=10,"Between 5 to 10 GB","More than 10 GB"))</f>
        <v>Less than 5 GB</v>
      </c>
      <c r="W114">
        <v>0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IF(Table2[[#This Row],[Under 30]]="Yes","Under 30",IF(Table2[[#This Row],[Senior]]="Yes","Senior","Other"))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 t="str">
        <f>IF(Table2[[#This Row],[Avg Monthly GB Download]] &lt; 5,"Less than 5 GB",IF(Table2[[#This Row],[Avg Monthly GB Download]]&lt;=10,"Between 5 to 10 GB","More than 10 GB"))</f>
        <v>More than 10 GB</v>
      </c>
      <c r="W115">
        <v>23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IF(Table2[[#This Row],[Under 30]]="Yes","Under 30",IF(Table2[[#This Row],[Senior]]="Yes","Senior","Other"))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 t="str">
        <f>IF(Table2[[#This Row],[Avg Monthly GB Download]] &lt; 5,"Less than 5 GB",IF(Table2[[#This Row],[Avg Monthly GB Download]]&lt;=10,"Between 5 to 10 GB","More than 10 GB"))</f>
        <v>Less than 5 GB</v>
      </c>
      <c r="W116">
        <v>0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IF(Table2[[#This Row],[Under 30]]="Yes","Under 30",IF(Table2[[#This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 t="str">
        <f>IF(Table2[[#This Row],[Avg Monthly GB Download]] &lt; 5,"Less than 5 GB",IF(Table2[[#This Row],[Avg Monthly GB Download]]&lt;=10,"Between 5 to 10 GB","More than 10 GB"))</f>
        <v>More than 10 GB</v>
      </c>
      <c r="W117">
        <v>11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IF(Table2[[#This Row],[Under 30]]="Yes","Under 30",IF(Table2[[#This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 t="str">
        <f>IF(Table2[[#This Row],[Avg Monthly GB Download]] &lt; 5,"Less than 5 GB",IF(Table2[[#This Row],[Avg Monthly GB Download]]&lt;=10,"Between 5 to 10 GB","More than 10 GB"))</f>
        <v>Less than 5 GB</v>
      </c>
      <c r="W118">
        <v>4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IF(Table2[[#This Row],[Under 30]]="Yes","Under 30",IF(Table2[[#This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 t="str">
        <f>IF(Table2[[#This Row],[Avg Monthly GB Download]] &lt; 5,"Less than 5 GB",IF(Table2[[#This Row],[Avg Monthly GB Download]]&lt;=10,"Between 5 to 10 GB","More than 10 GB"))</f>
        <v>Less than 5 GB</v>
      </c>
      <c r="W119">
        <v>0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IF(Table2[[#This Row],[Under 30]]="Yes","Under 30",IF(Table2[[#This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 t="str">
        <f>IF(Table2[[#This Row],[Avg Monthly GB Download]] &lt; 5,"Less than 5 GB",IF(Table2[[#This Row],[Avg Monthly GB Download]]&lt;=10,"Between 5 to 10 GB","More than 10 GB"))</f>
        <v>Less than 5 GB</v>
      </c>
      <c r="W120">
        <v>0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IF(Table2[[#This Row],[Under 30]]="Yes","Under 30",IF(Table2[[#This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 t="str">
        <f>IF(Table2[[#This Row],[Avg Monthly GB Download]] &lt; 5,"Less than 5 GB",IF(Table2[[#This Row],[Avg Monthly GB Download]]&lt;=10,"Between 5 to 10 GB","More than 10 GB"))</f>
        <v>Less than 5 GB</v>
      </c>
      <c r="W121">
        <v>4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IF(Table2[[#This Row],[Under 30]]="Yes","Under 30",IF(Table2[[#This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 t="str">
        <f>IF(Table2[[#This Row],[Avg Monthly GB Download]] &lt; 5,"Less than 5 GB",IF(Table2[[#This Row],[Avg Monthly GB Download]]&lt;=10,"Between 5 to 10 GB","More than 10 GB"))</f>
        <v>Less than 5 GB</v>
      </c>
      <c r="W122">
        <v>0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IF(Table2[[#This Row],[Under 30]]="Yes","Under 30",IF(Table2[[#This Row],[Senior]]="Yes","Senior","Other"))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 t="str">
        <f>IF(Table2[[#This Row],[Avg Monthly GB Download]] &lt; 5,"Less than 5 GB",IF(Table2[[#This Row],[Avg Monthly GB Download]]&lt;=10,"Between 5 to 10 GB","More than 10 GB"))</f>
        <v>Less than 5 GB</v>
      </c>
      <c r="W123">
        <v>0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IF(Table2[[#This Row],[Under 30]]="Yes","Under 30",IF(Table2[[#This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 t="str">
        <f>IF(Table2[[#This Row],[Avg Monthly GB Download]] &lt; 5,"Less than 5 GB",IF(Table2[[#This Row],[Avg Monthly GB Download]]&lt;=10,"Between 5 to 10 GB","More than 10 GB"))</f>
        <v>Less than 5 GB</v>
      </c>
      <c r="W124">
        <v>0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IF(Table2[[#This Row],[Under 30]]="Yes","Under 30",IF(Table2[[#This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 t="str">
        <f>IF(Table2[[#This Row],[Avg Monthly GB Download]] &lt; 5,"Less than 5 GB",IF(Table2[[#This Row],[Avg Monthly GB Download]]&lt;=10,"Between 5 to 10 GB","More than 10 GB"))</f>
        <v>Less than 5 GB</v>
      </c>
      <c r="W125">
        <v>0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IF(Table2[[#This Row],[Under 30]]="Yes","Under 30",IF(Table2[[#This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 t="str">
        <f>IF(Table2[[#This Row],[Avg Monthly GB Download]] &lt; 5,"Less than 5 GB",IF(Table2[[#This Row],[Avg Monthly GB Download]]&lt;=10,"Between 5 to 10 GB","More than 10 GB"))</f>
        <v>Less than 5 GB</v>
      </c>
      <c r="W126">
        <v>2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IF(Table2[[#This Row],[Under 30]]="Yes","Under 30",IF(Table2[[#This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 t="str">
        <f>IF(Table2[[#This Row],[Avg Monthly GB Download]] &lt; 5,"Less than 5 GB",IF(Table2[[#This Row],[Avg Monthly GB Download]]&lt;=10,"Between 5 to 10 GB","More than 10 GB"))</f>
        <v>More than 10 GB</v>
      </c>
      <c r="W127">
        <v>12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IF(Table2[[#This Row],[Under 30]]="Yes","Under 30",IF(Table2[[#This Row],[Senior]]="Yes","Senior","Other"))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 t="str">
        <f>IF(Table2[[#This Row],[Avg Monthly GB Download]] &lt; 5,"Less than 5 GB",IF(Table2[[#This Row],[Avg Monthly GB Download]]&lt;=10,"Between 5 to 10 GB","More than 10 GB"))</f>
        <v>Between 5 to 10 GB</v>
      </c>
      <c r="W128">
        <v>6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IF(Table2[[#This Row],[Under 30]]="Yes","Under 30",IF(Table2[[#This Row],[Senior]]="Yes","Senior","Other"))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 t="str">
        <f>IF(Table2[[#This Row],[Avg Monthly GB Download]] &lt; 5,"Less than 5 GB",IF(Table2[[#This Row],[Avg Monthly GB Download]]&lt;=10,"Between 5 to 10 GB","More than 10 GB"))</f>
        <v>More than 10 GB</v>
      </c>
      <c r="W129">
        <v>13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IF(Table2[[#This Row],[Under 30]]="Yes","Under 30",IF(Table2[[#This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 t="str">
        <f>IF(Table2[[#This Row],[Avg Monthly GB Download]] &lt; 5,"Less than 5 GB",IF(Table2[[#This Row],[Avg Monthly GB Download]]&lt;=10,"Between 5 to 10 GB","More than 10 GB"))</f>
        <v>Less than 5 GB</v>
      </c>
      <c r="W130">
        <v>0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IF(Table2[[#This Row],[Under 30]]="Yes","Under 30",IF(Table2[[#This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 t="str">
        <f>IF(Table2[[#This Row],[Avg Monthly GB Download]] &lt; 5,"Less than 5 GB",IF(Table2[[#This Row],[Avg Monthly GB Download]]&lt;=10,"Between 5 to 10 GB","More than 10 GB"))</f>
        <v>Less than 5 GB</v>
      </c>
      <c r="W131">
        <v>0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IF(Table2[[#This Row],[Under 30]]="Yes","Under 30",IF(Table2[[#This Row],[Senior]]="Yes","Senior","Other"))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 t="str">
        <f>IF(Table2[[#This Row],[Avg Monthly GB Download]] &lt; 5,"Less than 5 GB",IF(Table2[[#This Row],[Avg Monthly GB Download]]&lt;=10,"Between 5 to 10 GB","More than 10 GB"))</f>
        <v>Between 5 to 10 GB</v>
      </c>
      <c r="W132">
        <v>6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IF(Table2[[#This Row],[Under 30]]="Yes","Under 30",IF(Table2[[#This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 t="str">
        <f>IF(Table2[[#This Row],[Avg Monthly GB Download]] &lt; 5,"Less than 5 GB",IF(Table2[[#This Row],[Avg Monthly GB Download]]&lt;=10,"Between 5 to 10 GB","More than 10 GB"))</f>
        <v>Less than 5 GB</v>
      </c>
      <c r="W133">
        <v>0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IF(Table2[[#This Row],[Under 30]]="Yes","Under 30",IF(Table2[[#This Row],[Senior]]="Yes","Senior","Other"))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 t="str">
        <f>IF(Table2[[#This Row],[Avg Monthly GB Download]] &lt; 5,"Less than 5 GB",IF(Table2[[#This Row],[Avg Monthly GB Download]]&lt;=10,"Between 5 to 10 GB","More than 10 GB"))</f>
        <v>Less than 5 GB</v>
      </c>
      <c r="W134">
        <v>0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IF(Table2[[#This Row],[Under 30]]="Yes","Under 30",IF(Table2[[#This Row],[Senior]]="Yes","Senior","Other"))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 t="str">
        <f>IF(Table2[[#This Row],[Avg Monthly GB Download]] &lt; 5,"Less than 5 GB",IF(Table2[[#This Row],[Avg Monthly GB Download]]&lt;=10,"Between 5 to 10 GB","More than 10 GB"))</f>
        <v>Between 5 to 10 GB</v>
      </c>
      <c r="W135">
        <v>8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IF(Table2[[#This Row],[Under 30]]="Yes","Under 30",IF(Table2[[#This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 t="str">
        <f>IF(Table2[[#This Row],[Avg Monthly GB Download]] &lt; 5,"Less than 5 GB",IF(Table2[[#This Row],[Avg Monthly GB Download]]&lt;=10,"Between 5 to 10 GB","More than 10 GB"))</f>
        <v>Less than 5 GB</v>
      </c>
      <c r="W136">
        <v>0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IF(Table2[[#This Row],[Under 30]]="Yes","Under 30",IF(Table2[[#This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 t="str">
        <f>IF(Table2[[#This Row],[Avg Monthly GB Download]] &lt; 5,"Less than 5 GB",IF(Table2[[#This Row],[Avg Monthly GB Download]]&lt;=10,"Between 5 to 10 GB","More than 10 GB"))</f>
        <v>Less than 5 GB</v>
      </c>
      <c r="W137">
        <v>0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IF(Table2[[#This Row],[Under 30]]="Yes","Under 30",IF(Table2[[#This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 t="str">
        <f>IF(Table2[[#This Row],[Avg Monthly GB Download]] &lt; 5,"Less than 5 GB",IF(Table2[[#This Row],[Avg Monthly GB Download]]&lt;=10,"Between 5 to 10 GB","More than 10 GB"))</f>
        <v>Less than 5 GB</v>
      </c>
      <c r="W138">
        <v>2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IF(Table2[[#This Row],[Under 30]]="Yes","Under 30",IF(Table2[[#This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 t="str">
        <f>IF(Table2[[#This Row],[Avg Monthly GB Download]] &lt; 5,"Less than 5 GB",IF(Table2[[#This Row],[Avg Monthly GB Download]]&lt;=10,"Between 5 to 10 GB","More than 10 GB"))</f>
        <v>Less than 5 GB</v>
      </c>
      <c r="W139">
        <v>0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IF(Table2[[#This Row],[Under 30]]="Yes","Under 30",IF(Table2[[#This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 t="str">
        <f>IF(Table2[[#This Row],[Avg Monthly GB Download]] &lt; 5,"Less than 5 GB",IF(Table2[[#This Row],[Avg Monthly GB Download]]&lt;=10,"Between 5 to 10 GB","More than 10 GB"))</f>
        <v>Less than 5 GB</v>
      </c>
      <c r="W140">
        <v>0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IF(Table2[[#This Row],[Under 30]]="Yes","Under 30",IF(Table2[[#This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 t="str">
        <f>IF(Table2[[#This Row],[Avg Monthly GB Download]] &lt; 5,"Less than 5 GB",IF(Table2[[#This Row],[Avg Monthly GB Download]]&lt;=10,"Between 5 to 10 GB","More than 10 GB"))</f>
        <v>Less than 5 GB</v>
      </c>
      <c r="W141">
        <v>2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IF(Table2[[#This Row],[Under 30]]="Yes","Under 30",IF(Table2[[#This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 t="str">
        <f>IF(Table2[[#This Row],[Avg Monthly GB Download]] &lt; 5,"Less than 5 GB",IF(Table2[[#This Row],[Avg Monthly GB Download]]&lt;=10,"Between 5 to 10 GB","More than 10 GB"))</f>
        <v>Less than 5 GB</v>
      </c>
      <c r="W142">
        <v>0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IF(Table2[[#This Row],[Under 30]]="Yes","Under 30",IF(Table2[[#This Row],[Senior]]="Yes","Senior","Other"))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 t="str">
        <f>IF(Table2[[#This Row],[Avg Monthly GB Download]] &lt; 5,"Less than 5 GB",IF(Table2[[#This Row],[Avg Monthly GB Download]]&lt;=10,"Between 5 to 10 GB","More than 10 GB"))</f>
        <v>Less than 5 GB</v>
      </c>
      <c r="W143">
        <v>0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IF(Table2[[#This Row],[Under 30]]="Yes","Under 30",IF(Table2[[#This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 t="str">
        <f>IF(Table2[[#This Row],[Avg Monthly GB Download]] &lt; 5,"Less than 5 GB",IF(Table2[[#This Row],[Avg Monthly GB Download]]&lt;=10,"Between 5 to 10 GB","More than 10 GB"))</f>
        <v>Less than 5 GB</v>
      </c>
      <c r="W144">
        <v>0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IF(Table2[[#This Row],[Under 30]]="Yes","Under 30",IF(Table2[[#This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 t="str">
        <f>IF(Table2[[#This Row],[Avg Monthly GB Download]] &lt; 5,"Less than 5 GB",IF(Table2[[#This Row],[Avg Monthly GB Download]]&lt;=10,"Between 5 to 10 GB","More than 10 GB"))</f>
        <v>Less than 5 GB</v>
      </c>
      <c r="W145">
        <v>0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IF(Table2[[#This Row],[Under 30]]="Yes","Under 30",IF(Table2[[#This Row],[Senior]]="Yes","Senior","Other"))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 t="str">
        <f>IF(Table2[[#This Row],[Avg Monthly GB Download]] &lt; 5,"Less than 5 GB",IF(Table2[[#This Row],[Avg Monthly GB Download]]&lt;=10,"Between 5 to 10 GB","More than 10 GB"))</f>
        <v>Less than 5 GB</v>
      </c>
      <c r="W146">
        <v>3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IF(Table2[[#This Row],[Under 30]]="Yes","Under 30",IF(Table2[[#This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 t="str">
        <f>IF(Table2[[#This Row],[Avg Monthly GB Download]] &lt; 5,"Less than 5 GB",IF(Table2[[#This Row],[Avg Monthly GB Download]]&lt;=10,"Between 5 to 10 GB","More than 10 GB"))</f>
        <v>Less than 5 GB</v>
      </c>
      <c r="W147">
        <v>0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IF(Table2[[#This Row],[Under 30]]="Yes","Under 30",IF(Table2[[#This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 t="str">
        <f>IF(Table2[[#This Row],[Avg Monthly GB Download]] &lt; 5,"Less than 5 GB",IF(Table2[[#This Row],[Avg Monthly GB Download]]&lt;=10,"Between 5 to 10 GB","More than 10 GB"))</f>
        <v>Less than 5 GB</v>
      </c>
      <c r="W148">
        <v>2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IF(Table2[[#This Row],[Under 30]]="Yes","Under 30",IF(Table2[[#This Row],[Senior]]="Yes","Senior","Other"))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 t="str">
        <f>IF(Table2[[#This Row],[Avg Monthly GB Download]] &lt; 5,"Less than 5 GB",IF(Table2[[#This Row],[Avg Monthly GB Download]]&lt;=10,"Between 5 to 10 GB","More than 10 GB"))</f>
        <v>More than 10 GB</v>
      </c>
      <c r="W149">
        <v>12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IF(Table2[[#This Row],[Under 30]]="Yes","Under 30",IF(Table2[[#This Row],[Senior]]="Yes","Senior","Other"))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 t="str">
        <f>IF(Table2[[#This Row],[Avg Monthly GB Download]] &lt; 5,"Less than 5 GB",IF(Table2[[#This Row],[Avg Monthly GB Download]]&lt;=10,"Between 5 to 10 GB","More than 10 GB"))</f>
        <v>Less than 5 GB</v>
      </c>
      <c r="W150">
        <v>0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IF(Table2[[#This Row],[Under 30]]="Yes","Under 30",IF(Table2[[#This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 t="str">
        <f>IF(Table2[[#This Row],[Avg Monthly GB Download]] &lt; 5,"Less than 5 GB",IF(Table2[[#This Row],[Avg Monthly GB Download]]&lt;=10,"Between 5 to 10 GB","More than 10 GB"))</f>
        <v>Less than 5 GB</v>
      </c>
      <c r="W151">
        <v>0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IF(Table2[[#This Row],[Under 30]]="Yes","Under 30",IF(Table2[[#This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 t="str">
        <f>IF(Table2[[#This Row],[Avg Monthly GB Download]] &lt; 5,"Less than 5 GB",IF(Table2[[#This Row],[Avg Monthly GB Download]]&lt;=10,"Between 5 to 10 GB","More than 10 GB"))</f>
        <v>Less than 5 GB</v>
      </c>
      <c r="W152">
        <v>0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IF(Table2[[#This Row],[Under 30]]="Yes","Under 30",IF(Table2[[#This Row],[Senior]]="Yes","Senior","Other"))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 t="str">
        <f>IF(Table2[[#This Row],[Avg Monthly GB Download]] &lt; 5,"Less than 5 GB",IF(Table2[[#This Row],[Avg Monthly GB Download]]&lt;=10,"Between 5 to 10 GB","More than 10 GB"))</f>
        <v>Less than 5 GB</v>
      </c>
      <c r="W153">
        <v>0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IF(Table2[[#This Row],[Under 30]]="Yes","Under 30",IF(Table2[[#This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 t="str">
        <f>IF(Table2[[#This Row],[Avg Monthly GB Download]] &lt; 5,"Less than 5 GB",IF(Table2[[#This Row],[Avg Monthly GB Download]]&lt;=10,"Between 5 to 10 GB","More than 10 GB"))</f>
        <v>Less than 5 GB</v>
      </c>
      <c r="W154">
        <v>0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IF(Table2[[#This Row],[Under 30]]="Yes","Under 30",IF(Table2[[#This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 t="str">
        <f>IF(Table2[[#This Row],[Avg Monthly GB Download]] &lt; 5,"Less than 5 GB",IF(Table2[[#This Row],[Avg Monthly GB Download]]&lt;=10,"Between 5 to 10 GB","More than 10 GB"))</f>
        <v>Less than 5 GB</v>
      </c>
      <c r="W155">
        <v>0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IF(Table2[[#This Row],[Under 30]]="Yes","Under 30",IF(Table2[[#This Row],[Senior]]="Yes","Senior","Other"))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 t="str">
        <f>IF(Table2[[#This Row],[Avg Monthly GB Download]] &lt; 5,"Less than 5 GB",IF(Table2[[#This Row],[Avg Monthly GB Download]]&lt;=10,"Between 5 to 10 GB","More than 10 GB"))</f>
        <v>Less than 5 GB</v>
      </c>
      <c r="W156">
        <v>0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IF(Table2[[#This Row],[Under 30]]="Yes","Under 30",IF(Table2[[#This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 t="str">
        <f>IF(Table2[[#This Row],[Avg Monthly GB Download]] &lt; 5,"Less than 5 GB",IF(Table2[[#This Row],[Avg Monthly GB Download]]&lt;=10,"Between 5 to 10 GB","More than 10 GB"))</f>
        <v>Less than 5 GB</v>
      </c>
      <c r="W157">
        <v>0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IF(Table2[[#This Row],[Under 30]]="Yes","Under 30",IF(Table2[[#This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 t="str">
        <f>IF(Table2[[#This Row],[Avg Monthly GB Download]] &lt; 5,"Less than 5 GB",IF(Table2[[#This Row],[Avg Monthly GB Download]]&lt;=10,"Between 5 to 10 GB","More than 10 GB"))</f>
        <v>Less than 5 GB</v>
      </c>
      <c r="W158">
        <v>0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IF(Table2[[#This Row],[Under 30]]="Yes","Under 30",IF(Table2[[#This Row],[Senior]]="Yes","Senior","Other"))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 t="str">
        <f>IF(Table2[[#This Row],[Avg Monthly GB Download]] &lt; 5,"Less than 5 GB",IF(Table2[[#This Row],[Avg Monthly GB Download]]&lt;=10,"Between 5 to 10 GB","More than 10 GB"))</f>
        <v>Less than 5 GB</v>
      </c>
      <c r="W159">
        <v>0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IF(Table2[[#This Row],[Under 30]]="Yes","Under 30",IF(Table2[[#This Row],[Senior]]="Yes","Senior","Other"))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 t="str">
        <f>IF(Table2[[#This Row],[Avg Monthly GB Download]] &lt; 5,"Less than 5 GB",IF(Table2[[#This Row],[Avg Monthly GB Download]]&lt;=10,"Between 5 to 10 GB","More than 10 GB"))</f>
        <v>Less than 5 GB</v>
      </c>
      <c r="W160">
        <v>0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IF(Table2[[#This Row],[Under 30]]="Yes","Under 30",IF(Table2[[#This Row],[Senior]]="Yes","Senior","Other"))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 t="str">
        <f>IF(Table2[[#This Row],[Avg Monthly GB Download]] &lt; 5,"Less than 5 GB",IF(Table2[[#This Row],[Avg Monthly GB Download]]&lt;=10,"Between 5 to 10 GB","More than 10 GB"))</f>
        <v>Less than 5 GB</v>
      </c>
      <c r="W161">
        <v>0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IF(Table2[[#This Row],[Under 30]]="Yes","Under 30",IF(Table2[[#This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 t="str">
        <f>IF(Table2[[#This Row],[Avg Monthly GB Download]] &lt; 5,"Less than 5 GB",IF(Table2[[#This Row],[Avg Monthly GB Download]]&lt;=10,"Between 5 to 10 GB","More than 10 GB"))</f>
        <v>Less than 5 GB</v>
      </c>
      <c r="W162">
        <v>0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IF(Table2[[#This Row],[Under 30]]="Yes","Under 30",IF(Table2[[#This Row],[Senior]]="Yes","Senior","Other"))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 t="str">
        <f>IF(Table2[[#This Row],[Avg Monthly GB Download]] &lt; 5,"Less than 5 GB",IF(Table2[[#This Row],[Avg Monthly GB Download]]&lt;=10,"Between 5 to 10 GB","More than 10 GB"))</f>
        <v>Less than 5 GB</v>
      </c>
      <c r="W163">
        <v>0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IF(Table2[[#This Row],[Under 30]]="Yes","Under 30",IF(Table2[[#This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 t="str">
        <f>IF(Table2[[#This Row],[Avg Monthly GB Download]] &lt; 5,"Less than 5 GB",IF(Table2[[#This Row],[Avg Monthly GB Download]]&lt;=10,"Between 5 to 10 GB","More than 10 GB"))</f>
        <v>Between 5 to 10 GB</v>
      </c>
      <c r="W164">
        <v>6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IF(Table2[[#This Row],[Under 30]]="Yes","Under 30",IF(Table2[[#This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 t="str">
        <f>IF(Table2[[#This Row],[Avg Monthly GB Download]] &lt; 5,"Less than 5 GB",IF(Table2[[#This Row],[Avg Monthly GB Download]]&lt;=10,"Between 5 to 10 GB","More than 10 GB"))</f>
        <v>Less than 5 GB</v>
      </c>
      <c r="W165">
        <v>0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IF(Table2[[#This Row],[Under 30]]="Yes","Under 30",IF(Table2[[#This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 t="str">
        <f>IF(Table2[[#This Row],[Avg Monthly GB Download]] &lt; 5,"Less than 5 GB",IF(Table2[[#This Row],[Avg Monthly GB Download]]&lt;=10,"Between 5 to 10 GB","More than 10 GB"))</f>
        <v>Less than 5 GB</v>
      </c>
      <c r="W166">
        <v>4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IF(Table2[[#This Row],[Under 30]]="Yes","Under 30",IF(Table2[[#This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 t="str">
        <f>IF(Table2[[#This Row],[Avg Monthly GB Download]] &lt; 5,"Less than 5 GB",IF(Table2[[#This Row],[Avg Monthly GB Download]]&lt;=10,"Between 5 to 10 GB","More than 10 GB"))</f>
        <v>Less than 5 GB</v>
      </c>
      <c r="W167">
        <v>0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IF(Table2[[#This Row],[Under 30]]="Yes","Under 30",IF(Table2[[#This Row],[Senior]]="Yes","Senior","Other"))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 t="str">
        <f>IF(Table2[[#This Row],[Avg Monthly GB Download]] &lt; 5,"Less than 5 GB",IF(Table2[[#This Row],[Avg Monthly GB Download]]&lt;=10,"Between 5 to 10 GB","More than 10 GB"))</f>
        <v>Less than 5 GB</v>
      </c>
      <c r="W168">
        <v>0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IF(Table2[[#This Row],[Under 30]]="Yes","Under 30",IF(Table2[[#This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 t="str">
        <f>IF(Table2[[#This Row],[Avg Monthly GB Download]] &lt; 5,"Less than 5 GB",IF(Table2[[#This Row],[Avg Monthly GB Download]]&lt;=10,"Between 5 to 10 GB","More than 10 GB"))</f>
        <v>Less than 5 GB</v>
      </c>
      <c r="W169">
        <v>0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IF(Table2[[#This Row],[Under 30]]="Yes","Under 30",IF(Table2[[#This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 t="str">
        <f>IF(Table2[[#This Row],[Avg Monthly GB Download]] &lt; 5,"Less than 5 GB",IF(Table2[[#This Row],[Avg Monthly GB Download]]&lt;=10,"Between 5 to 10 GB","More than 10 GB"))</f>
        <v>Less than 5 GB</v>
      </c>
      <c r="W170">
        <v>0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IF(Table2[[#This Row],[Under 30]]="Yes","Under 30",IF(Table2[[#This Row],[Senior]]="Yes","Senior","Other"))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 t="str">
        <f>IF(Table2[[#This Row],[Avg Monthly GB Download]] &lt; 5,"Less than 5 GB",IF(Table2[[#This Row],[Avg Monthly GB Download]]&lt;=10,"Between 5 to 10 GB","More than 10 GB"))</f>
        <v>Less than 5 GB</v>
      </c>
      <c r="W171">
        <v>0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IF(Table2[[#This Row],[Under 30]]="Yes","Under 30",IF(Table2[[#This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 t="str">
        <f>IF(Table2[[#This Row],[Avg Monthly GB Download]] &lt; 5,"Less than 5 GB",IF(Table2[[#This Row],[Avg Monthly GB Download]]&lt;=10,"Between 5 to 10 GB","More than 10 GB"))</f>
        <v>Less than 5 GB</v>
      </c>
      <c r="W172">
        <v>0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IF(Table2[[#This Row],[Under 30]]="Yes","Under 30",IF(Table2[[#This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 t="str">
        <f>IF(Table2[[#This Row],[Avg Monthly GB Download]] &lt; 5,"Less than 5 GB",IF(Table2[[#This Row],[Avg Monthly GB Download]]&lt;=10,"Between 5 to 10 GB","More than 10 GB"))</f>
        <v>Between 5 to 10 GB</v>
      </c>
      <c r="W173">
        <v>8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IF(Table2[[#This Row],[Under 30]]="Yes","Under 30",IF(Table2[[#This Row],[Senior]]="Yes","Senior","Other"))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 t="str">
        <f>IF(Table2[[#This Row],[Avg Monthly GB Download]] &lt; 5,"Less than 5 GB",IF(Table2[[#This Row],[Avg Monthly GB Download]]&lt;=10,"Between 5 to 10 GB","More than 10 GB"))</f>
        <v>Less than 5 GB</v>
      </c>
      <c r="W174">
        <v>0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IF(Table2[[#This Row],[Under 30]]="Yes","Under 30",IF(Table2[[#This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 t="str">
        <f>IF(Table2[[#This Row],[Avg Monthly GB Download]] &lt; 5,"Less than 5 GB",IF(Table2[[#This Row],[Avg Monthly GB Download]]&lt;=10,"Between 5 to 10 GB","More than 10 GB"))</f>
        <v>Between 5 to 10 GB</v>
      </c>
      <c r="W175">
        <v>5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IF(Table2[[#This Row],[Under 30]]="Yes","Under 30",IF(Table2[[#This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 t="str">
        <f>IF(Table2[[#This Row],[Avg Monthly GB Download]] &lt; 5,"Less than 5 GB",IF(Table2[[#This Row],[Avg Monthly GB Download]]&lt;=10,"Between 5 to 10 GB","More than 10 GB"))</f>
        <v>Less than 5 GB</v>
      </c>
      <c r="W176">
        <v>1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IF(Table2[[#This Row],[Under 30]]="Yes","Under 30",IF(Table2[[#This Row],[Senior]]="Yes","Senior","Other"))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 t="str">
        <f>IF(Table2[[#This Row],[Avg Monthly GB Download]] &lt; 5,"Less than 5 GB",IF(Table2[[#This Row],[Avg Monthly GB Download]]&lt;=10,"Between 5 to 10 GB","More than 10 GB"))</f>
        <v>More than 10 GB</v>
      </c>
      <c r="W177">
        <v>15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IF(Table2[[#This Row],[Under 30]]="Yes","Under 30",IF(Table2[[#This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 t="str">
        <f>IF(Table2[[#This Row],[Avg Monthly GB Download]] &lt; 5,"Less than 5 GB",IF(Table2[[#This Row],[Avg Monthly GB Download]]&lt;=10,"Between 5 to 10 GB","More than 10 GB"))</f>
        <v>Less than 5 GB</v>
      </c>
      <c r="W178">
        <v>0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IF(Table2[[#This Row],[Under 30]]="Yes","Under 30",IF(Table2[[#This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 t="str">
        <f>IF(Table2[[#This Row],[Avg Monthly GB Download]] &lt; 5,"Less than 5 GB",IF(Table2[[#This Row],[Avg Monthly GB Download]]&lt;=10,"Between 5 to 10 GB","More than 10 GB"))</f>
        <v>Less than 5 GB</v>
      </c>
      <c r="W179">
        <v>0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IF(Table2[[#This Row],[Under 30]]="Yes","Under 30",IF(Table2[[#This Row],[Senior]]="Yes","Senior","Other"))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 t="str">
        <f>IF(Table2[[#This Row],[Avg Monthly GB Download]] &lt; 5,"Less than 5 GB",IF(Table2[[#This Row],[Avg Monthly GB Download]]&lt;=10,"Between 5 to 10 GB","More than 10 GB"))</f>
        <v>Less than 5 GB</v>
      </c>
      <c r="W180">
        <v>0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IF(Table2[[#This Row],[Under 30]]="Yes","Under 30",IF(Table2[[#This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 t="str">
        <f>IF(Table2[[#This Row],[Avg Monthly GB Download]] &lt; 5,"Less than 5 GB",IF(Table2[[#This Row],[Avg Monthly GB Download]]&lt;=10,"Between 5 to 10 GB","More than 10 GB"))</f>
        <v>Less than 5 GB</v>
      </c>
      <c r="W181">
        <v>0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IF(Table2[[#This Row],[Under 30]]="Yes","Under 30",IF(Table2[[#This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 t="str">
        <f>IF(Table2[[#This Row],[Avg Monthly GB Download]] &lt; 5,"Less than 5 GB",IF(Table2[[#This Row],[Avg Monthly GB Download]]&lt;=10,"Between 5 to 10 GB","More than 10 GB"))</f>
        <v>Less than 5 GB</v>
      </c>
      <c r="W182">
        <v>0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IF(Table2[[#This Row],[Under 30]]="Yes","Under 30",IF(Table2[[#This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 t="str">
        <f>IF(Table2[[#This Row],[Avg Monthly GB Download]] &lt; 5,"Less than 5 GB",IF(Table2[[#This Row],[Avg Monthly GB Download]]&lt;=10,"Between 5 to 10 GB","More than 10 GB"))</f>
        <v>Less than 5 GB</v>
      </c>
      <c r="W183">
        <v>4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IF(Table2[[#This Row],[Under 30]]="Yes","Under 30",IF(Table2[[#This Row],[Senior]]="Yes","Senior","Other"))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 t="str">
        <f>IF(Table2[[#This Row],[Avg Monthly GB Download]] &lt; 5,"Less than 5 GB",IF(Table2[[#This Row],[Avg Monthly GB Download]]&lt;=10,"Between 5 to 10 GB","More than 10 GB"))</f>
        <v>More than 10 GB</v>
      </c>
      <c r="W184">
        <v>15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IF(Table2[[#This Row],[Under 30]]="Yes","Under 30",IF(Table2[[#This Row],[Senior]]="Yes","Senior","Other"))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 t="str">
        <f>IF(Table2[[#This Row],[Avg Monthly GB Download]] &lt; 5,"Less than 5 GB",IF(Table2[[#This Row],[Avg Monthly GB Download]]&lt;=10,"Between 5 to 10 GB","More than 10 GB"))</f>
        <v>Less than 5 GB</v>
      </c>
      <c r="W185">
        <v>0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IF(Table2[[#This Row],[Under 30]]="Yes","Under 30",IF(Table2[[#This Row],[Senior]]="Yes","Senior","Other"))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 t="str">
        <f>IF(Table2[[#This Row],[Avg Monthly GB Download]] &lt; 5,"Less than 5 GB",IF(Table2[[#This Row],[Avg Monthly GB Download]]&lt;=10,"Between 5 to 10 GB","More than 10 GB"))</f>
        <v>Less than 5 GB</v>
      </c>
      <c r="W186">
        <v>0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IF(Table2[[#This Row],[Under 30]]="Yes","Under 30",IF(Table2[[#This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 t="str">
        <f>IF(Table2[[#This Row],[Avg Monthly GB Download]] &lt; 5,"Less than 5 GB",IF(Table2[[#This Row],[Avg Monthly GB Download]]&lt;=10,"Between 5 to 10 GB","More than 10 GB"))</f>
        <v>Less than 5 GB</v>
      </c>
      <c r="W187">
        <v>0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IF(Table2[[#This Row],[Under 30]]="Yes","Under 30",IF(Table2[[#This Row],[Senior]]="Yes","Senior","Other"))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 t="str">
        <f>IF(Table2[[#This Row],[Avg Monthly GB Download]] &lt; 5,"Less than 5 GB",IF(Table2[[#This Row],[Avg Monthly GB Download]]&lt;=10,"Between 5 to 10 GB","More than 10 GB"))</f>
        <v>More than 10 GB</v>
      </c>
      <c r="W188">
        <v>12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IF(Table2[[#This Row],[Under 30]]="Yes","Under 30",IF(Table2[[#This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 t="str">
        <f>IF(Table2[[#This Row],[Avg Monthly GB Download]] &lt; 5,"Less than 5 GB",IF(Table2[[#This Row],[Avg Monthly GB Download]]&lt;=10,"Between 5 to 10 GB","More than 10 GB"))</f>
        <v>Less than 5 GB</v>
      </c>
      <c r="W189">
        <v>0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IF(Table2[[#This Row],[Under 30]]="Yes","Under 30",IF(Table2[[#This Row],[Senior]]="Yes","Senior","Other"))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 t="str">
        <f>IF(Table2[[#This Row],[Avg Monthly GB Download]] &lt; 5,"Less than 5 GB",IF(Table2[[#This Row],[Avg Monthly GB Download]]&lt;=10,"Between 5 to 10 GB","More than 10 GB"))</f>
        <v>Less than 5 GB</v>
      </c>
      <c r="W190">
        <v>0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IF(Table2[[#This Row],[Under 30]]="Yes","Under 30",IF(Table2[[#This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 t="str">
        <f>IF(Table2[[#This Row],[Avg Monthly GB Download]] &lt; 5,"Less than 5 GB",IF(Table2[[#This Row],[Avg Monthly GB Download]]&lt;=10,"Between 5 to 10 GB","More than 10 GB"))</f>
        <v>Less than 5 GB</v>
      </c>
      <c r="W191">
        <v>0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IF(Table2[[#This Row],[Under 30]]="Yes","Under 30",IF(Table2[[#This Row],[Senior]]="Yes","Senior","Other"))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 t="str">
        <f>IF(Table2[[#This Row],[Avg Monthly GB Download]] &lt; 5,"Less than 5 GB",IF(Table2[[#This Row],[Avg Monthly GB Download]]&lt;=10,"Between 5 to 10 GB","More than 10 GB"))</f>
        <v>Between 5 to 10 GB</v>
      </c>
      <c r="W192">
        <v>5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IF(Table2[[#This Row],[Under 30]]="Yes","Under 30",IF(Table2[[#This Row],[Senior]]="Yes","Senior","Other"))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 t="str">
        <f>IF(Table2[[#This Row],[Avg Monthly GB Download]] &lt; 5,"Less than 5 GB",IF(Table2[[#This Row],[Avg Monthly GB Download]]&lt;=10,"Between 5 to 10 GB","More than 10 GB"))</f>
        <v>Less than 5 GB</v>
      </c>
      <c r="W193">
        <v>4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IF(Table2[[#This Row],[Under 30]]="Yes","Under 30",IF(Table2[[#This Row],[Senior]]="Yes","Senior","Other"))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 t="str">
        <f>IF(Table2[[#This Row],[Avg Monthly GB Download]] &lt; 5,"Less than 5 GB",IF(Table2[[#This Row],[Avg Monthly GB Download]]&lt;=10,"Between 5 to 10 GB","More than 10 GB"))</f>
        <v>More than 10 GB</v>
      </c>
      <c r="W194">
        <v>16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IF(Table2[[#This Row],[Under 30]]="Yes","Under 30",IF(Table2[[#This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 t="str">
        <f>IF(Table2[[#This Row],[Avg Monthly GB Download]] &lt; 5,"Less than 5 GB",IF(Table2[[#This Row],[Avg Monthly GB Download]]&lt;=10,"Between 5 to 10 GB","More than 10 GB"))</f>
        <v>Less than 5 GB</v>
      </c>
      <c r="W195">
        <v>2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IF(Table2[[#This Row],[Under 30]]="Yes","Under 30",IF(Table2[[#This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 t="str">
        <f>IF(Table2[[#This Row],[Avg Monthly GB Download]] &lt; 5,"Less than 5 GB",IF(Table2[[#This Row],[Avg Monthly GB Download]]&lt;=10,"Between 5 to 10 GB","More than 10 GB"))</f>
        <v>Less than 5 GB</v>
      </c>
      <c r="W196">
        <v>0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IF(Table2[[#This Row],[Under 30]]="Yes","Under 30",IF(Table2[[#This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 t="str">
        <f>IF(Table2[[#This Row],[Avg Monthly GB Download]] &lt; 5,"Less than 5 GB",IF(Table2[[#This Row],[Avg Monthly GB Download]]&lt;=10,"Between 5 to 10 GB","More than 10 GB"))</f>
        <v>Between 5 to 10 GB</v>
      </c>
      <c r="W197">
        <v>6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IF(Table2[[#This Row],[Under 30]]="Yes","Under 30",IF(Table2[[#This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 t="str">
        <f>IF(Table2[[#This Row],[Avg Monthly GB Download]] &lt; 5,"Less than 5 GB",IF(Table2[[#This Row],[Avg Monthly GB Download]]&lt;=10,"Between 5 to 10 GB","More than 10 GB"))</f>
        <v>Less than 5 GB</v>
      </c>
      <c r="W198">
        <v>4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IF(Table2[[#This Row],[Under 30]]="Yes","Under 30",IF(Table2[[#This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 t="str">
        <f>IF(Table2[[#This Row],[Avg Monthly GB Download]] &lt; 5,"Less than 5 GB",IF(Table2[[#This Row],[Avg Monthly GB Download]]&lt;=10,"Between 5 to 10 GB","More than 10 GB"))</f>
        <v>Between 5 to 10 GB</v>
      </c>
      <c r="W199">
        <v>9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IF(Table2[[#This Row],[Under 30]]="Yes","Under 30",IF(Table2[[#This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 t="str">
        <f>IF(Table2[[#This Row],[Avg Monthly GB Download]] &lt; 5,"Less than 5 GB",IF(Table2[[#This Row],[Avg Monthly GB Download]]&lt;=10,"Between 5 to 10 GB","More than 10 GB"))</f>
        <v>Less than 5 GB</v>
      </c>
      <c r="W200">
        <v>0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IF(Table2[[#This Row],[Under 30]]="Yes","Under 30",IF(Table2[[#This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 t="str">
        <f>IF(Table2[[#This Row],[Avg Monthly GB Download]] &lt; 5,"Less than 5 GB",IF(Table2[[#This Row],[Avg Monthly GB Download]]&lt;=10,"Between 5 to 10 GB","More than 10 GB"))</f>
        <v>Between 5 to 10 GB</v>
      </c>
      <c r="W201">
        <v>7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IF(Table2[[#This Row],[Under 30]]="Yes","Under 30",IF(Table2[[#This Row],[Senior]]="Yes","Senior","Other"))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 t="str">
        <f>IF(Table2[[#This Row],[Avg Monthly GB Download]] &lt; 5,"Less than 5 GB",IF(Table2[[#This Row],[Avg Monthly GB Download]]&lt;=10,"Between 5 to 10 GB","More than 10 GB"))</f>
        <v>Less than 5 GB</v>
      </c>
      <c r="W202">
        <v>0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IF(Table2[[#This Row],[Under 30]]="Yes","Under 30",IF(Table2[[#This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 t="str">
        <f>IF(Table2[[#This Row],[Avg Monthly GB Download]] &lt; 5,"Less than 5 GB",IF(Table2[[#This Row],[Avg Monthly GB Download]]&lt;=10,"Between 5 to 10 GB","More than 10 GB"))</f>
        <v>Less than 5 GB</v>
      </c>
      <c r="W203">
        <v>0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IF(Table2[[#This Row],[Under 30]]="Yes","Under 30",IF(Table2[[#This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 t="str">
        <f>IF(Table2[[#This Row],[Avg Monthly GB Download]] &lt; 5,"Less than 5 GB",IF(Table2[[#This Row],[Avg Monthly GB Download]]&lt;=10,"Between 5 to 10 GB","More than 10 GB"))</f>
        <v>More than 10 GB</v>
      </c>
      <c r="W204">
        <v>15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IF(Table2[[#This Row],[Under 30]]="Yes","Under 30",IF(Table2[[#This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 t="str">
        <f>IF(Table2[[#This Row],[Avg Monthly GB Download]] &lt; 5,"Less than 5 GB",IF(Table2[[#This Row],[Avg Monthly GB Download]]&lt;=10,"Between 5 to 10 GB","More than 10 GB"))</f>
        <v>Less than 5 GB</v>
      </c>
      <c r="W205">
        <v>0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IF(Table2[[#This Row],[Under 30]]="Yes","Under 30",IF(Table2[[#This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 t="str">
        <f>IF(Table2[[#This Row],[Avg Monthly GB Download]] &lt; 5,"Less than 5 GB",IF(Table2[[#This Row],[Avg Monthly GB Download]]&lt;=10,"Between 5 to 10 GB","More than 10 GB"))</f>
        <v>Between 5 to 10 GB</v>
      </c>
      <c r="W206">
        <v>7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IF(Table2[[#This Row],[Under 30]]="Yes","Under 30",IF(Table2[[#This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 t="str">
        <f>IF(Table2[[#This Row],[Avg Monthly GB Download]] &lt; 5,"Less than 5 GB",IF(Table2[[#This Row],[Avg Monthly GB Download]]&lt;=10,"Between 5 to 10 GB","More than 10 GB"))</f>
        <v>Less than 5 GB</v>
      </c>
      <c r="W207">
        <v>0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IF(Table2[[#This Row],[Under 30]]="Yes","Under 30",IF(Table2[[#This Row],[Senior]]="Yes","Senior","Other"))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 t="str">
        <f>IF(Table2[[#This Row],[Avg Monthly GB Download]] &lt; 5,"Less than 5 GB",IF(Table2[[#This Row],[Avg Monthly GB Download]]&lt;=10,"Between 5 to 10 GB","More than 10 GB"))</f>
        <v>Less than 5 GB</v>
      </c>
      <c r="W208">
        <v>0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IF(Table2[[#This Row],[Under 30]]="Yes","Under 30",IF(Table2[[#This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 t="str">
        <f>IF(Table2[[#This Row],[Avg Monthly GB Download]] &lt; 5,"Less than 5 GB",IF(Table2[[#This Row],[Avg Monthly GB Download]]&lt;=10,"Between 5 to 10 GB","More than 10 GB"))</f>
        <v>Less than 5 GB</v>
      </c>
      <c r="W209">
        <v>0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IF(Table2[[#This Row],[Under 30]]="Yes","Under 30",IF(Table2[[#This Row],[Senior]]="Yes","Senior","Other"))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 t="str">
        <f>IF(Table2[[#This Row],[Avg Monthly GB Download]] &lt; 5,"Less than 5 GB",IF(Table2[[#This Row],[Avg Monthly GB Download]]&lt;=10,"Between 5 to 10 GB","More than 10 GB"))</f>
        <v>Less than 5 GB</v>
      </c>
      <c r="W210">
        <v>0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IF(Table2[[#This Row],[Under 30]]="Yes","Under 30",IF(Table2[[#This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 t="str">
        <f>IF(Table2[[#This Row],[Avg Monthly GB Download]] &lt; 5,"Less than 5 GB",IF(Table2[[#This Row],[Avg Monthly GB Download]]&lt;=10,"Between 5 to 10 GB","More than 10 GB"))</f>
        <v>Between 5 to 10 GB</v>
      </c>
      <c r="W211">
        <v>5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IF(Table2[[#This Row],[Under 30]]="Yes","Under 30",IF(Table2[[#This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 t="str">
        <f>IF(Table2[[#This Row],[Avg Monthly GB Download]] &lt; 5,"Less than 5 GB",IF(Table2[[#This Row],[Avg Monthly GB Download]]&lt;=10,"Between 5 to 10 GB","More than 10 GB"))</f>
        <v>Less than 5 GB</v>
      </c>
      <c r="W212">
        <v>0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IF(Table2[[#This Row],[Under 30]]="Yes","Under 30",IF(Table2[[#This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 t="str">
        <f>IF(Table2[[#This Row],[Avg Monthly GB Download]] &lt; 5,"Less than 5 GB",IF(Table2[[#This Row],[Avg Monthly GB Download]]&lt;=10,"Between 5 to 10 GB","More than 10 GB"))</f>
        <v>Less than 5 GB</v>
      </c>
      <c r="W213">
        <v>0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IF(Table2[[#This Row],[Under 30]]="Yes","Under 30",IF(Table2[[#This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 t="str">
        <f>IF(Table2[[#This Row],[Avg Monthly GB Download]] &lt; 5,"Less than 5 GB",IF(Table2[[#This Row],[Avg Monthly GB Download]]&lt;=10,"Between 5 to 10 GB","More than 10 GB"))</f>
        <v>Less than 5 GB</v>
      </c>
      <c r="W214">
        <v>0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IF(Table2[[#This Row],[Under 30]]="Yes","Under 30",IF(Table2[[#This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 t="str">
        <f>IF(Table2[[#This Row],[Avg Monthly GB Download]] &lt; 5,"Less than 5 GB",IF(Table2[[#This Row],[Avg Monthly GB Download]]&lt;=10,"Between 5 to 10 GB","More than 10 GB"))</f>
        <v>Less than 5 GB</v>
      </c>
      <c r="W215">
        <v>0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IF(Table2[[#This Row],[Under 30]]="Yes","Under 30",IF(Table2[[#This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 t="str">
        <f>IF(Table2[[#This Row],[Avg Monthly GB Download]] &lt; 5,"Less than 5 GB",IF(Table2[[#This Row],[Avg Monthly GB Download]]&lt;=10,"Between 5 to 10 GB","More than 10 GB"))</f>
        <v>Less than 5 GB</v>
      </c>
      <c r="W216">
        <v>0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IF(Table2[[#This Row],[Under 30]]="Yes","Under 30",IF(Table2[[#This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 t="str">
        <f>IF(Table2[[#This Row],[Avg Monthly GB Download]] &lt; 5,"Less than 5 GB",IF(Table2[[#This Row],[Avg Monthly GB Download]]&lt;=10,"Between 5 to 10 GB","More than 10 GB"))</f>
        <v>Less than 5 GB</v>
      </c>
      <c r="W217">
        <v>0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IF(Table2[[#This Row],[Under 30]]="Yes","Under 30",IF(Table2[[#This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 t="str">
        <f>IF(Table2[[#This Row],[Avg Monthly GB Download]] &lt; 5,"Less than 5 GB",IF(Table2[[#This Row],[Avg Monthly GB Download]]&lt;=10,"Between 5 to 10 GB","More than 10 GB"))</f>
        <v>Less than 5 GB</v>
      </c>
      <c r="W218">
        <v>0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IF(Table2[[#This Row],[Under 30]]="Yes","Under 30",IF(Table2[[#This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 t="str">
        <f>IF(Table2[[#This Row],[Avg Monthly GB Download]] &lt; 5,"Less than 5 GB",IF(Table2[[#This Row],[Avg Monthly GB Download]]&lt;=10,"Between 5 to 10 GB","More than 10 GB"))</f>
        <v>Less than 5 GB</v>
      </c>
      <c r="W219">
        <v>0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IF(Table2[[#This Row],[Under 30]]="Yes","Under 30",IF(Table2[[#This Row],[Senior]]="Yes","Senior","Other"))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 t="str">
        <f>IF(Table2[[#This Row],[Avg Monthly GB Download]] &lt; 5,"Less than 5 GB",IF(Table2[[#This Row],[Avg Monthly GB Download]]&lt;=10,"Between 5 to 10 GB","More than 10 GB"))</f>
        <v>Less than 5 GB</v>
      </c>
      <c r="W220">
        <v>0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IF(Table2[[#This Row],[Under 30]]="Yes","Under 30",IF(Table2[[#This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 t="str">
        <f>IF(Table2[[#This Row],[Avg Monthly GB Download]] &lt; 5,"Less than 5 GB",IF(Table2[[#This Row],[Avg Monthly GB Download]]&lt;=10,"Between 5 to 10 GB","More than 10 GB"))</f>
        <v>Less than 5 GB</v>
      </c>
      <c r="W221">
        <v>0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IF(Table2[[#This Row],[Under 30]]="Yes","Under 30",IF(Table2[[#This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 t="str">
        <f>IF(Table2[[#This Row],[Avg Monthly GB Download]] &lt; 5,"Less than 5 GB",IF(Table2[[#This Row],[Avg Monthly GB Download]]&lt;=10,"Between 5 to 10 GB","More than 10 GB"))</f>
        <v>Less than 5 GB</v>
      </c>
      <c r="W222">
        <v>4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IF(Table2[[#This Row],[Under 30]]="Yes","Under 30",IF(Table2[[#This Row],[Senior]]="Yes","Senior","Other"))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 t="str">
        <f>IF(Table2[[#This Row],[Avg Monthly GB Download]] &lt; 5,"Less than 5 GB",IF(Table2[[#This Row],[Avg Monthly GB Download]]&lt;=10,"Between 5 to 10 GB","More than 10 GB"))</f>
        <v>More than 10 GB</v>
      </c>
      <c r="W223">
        <v>14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IF(Table2[[#This Row],[Under 30]]="Yes","Under 30",IF(Table2[[#This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 t="str">
        <f>IF(Table2[[#This Row],[Avg Monthly GB Download]] &lt; 5,"Less than 5 GB",IF(Table2[[#This Row],[Avg Monthly GB Download]]&lt;=10,"Between 5 to 10 GB","More than 10 GB"))</f>
        <v>Less than 5 GB</v>
      </c>
      <c r="W224">
        <v>0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IF(Table2[[#This Row],[Under 30]]="Yes","Under 30",IF(Table2[[#This Row],[Senior]]="Yes","Senior","Other"))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 t="str">
        <f>IF(Table2[[#This Row],[Avg Monthly GB Download]] &lt; 5,"Less than 5 GB",IF(Table2[[#This Row],[Avg Monthly GB Download]]&lt;=10,"Between 5 to 10 GB","More than 10 GB"))</f>
        <v>Between 5 to 10 GB</v>
      </c>
      <c r="W225">
        <v>10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IF(Table2[[#This Row],[Under 30]]="Yes","Under 30",IF(Table2[[#This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 t="str">
        <f>IF(Table2[[#This Row],[Avg Monthly GB Download]] &lt; 5,"Less than 5 GB",IF(Table2[[#This Row],[Avg Monthly GB Download]]&lt;=10,"Between 5 to 10 GB","More than 10 GB"))</f>
        <v>Less than 5 GB</v>
      </c>
      <c r="W226">
        <v>4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IF(Table2[[#This Row],[Under 30]]="Yes","Under 30",IF(Table2[[#This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 t="str">
        <f>IF(Table2[[#This Row],[Avg Monthly GB Download]] &lt; 5,"Less than 5 GB",IF(Table2[[#This Row],[Avg Monthly GB Download]]&lt;=10,"Between 5 to 10 GB","More than 10 GB"))</f>
        <v>Less than 5 GB</v>
      </c>
      <c r="W227">
        <v>2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IF(Table2[[#This Row],[Under 30]]="Yes","Under 30",IF(Table2[[#This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 t="str">
        <f>IF(Table2[[#This Row],[Avg Monthly GB Download]] &lt; 5,"Less than 5 GB",IF(Table2[[#This Row],[Avg Monthly GB Download]]&lt;=10,"Between 5 to 10 GB","More than 10 GB"))</f>
        <v>Less than 5 GB</v>
      </c>
      <c r="W228">
        <v>0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IF(Table2[[#This Row],[Under 30]]="Yes","Under 30",IF(Table2[[#This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 t="str">
        <f>IF(Table2[[#This Row],[Avg Monthly GB Download]] &lt; 5,"Less than 5 GB",IF(Table2[[#This Row],[Avg Monthly GB Download]]&lt;=10,"Between 5 to 10 GB","More than 10 GB"))</f>
        <v>Less than 5 GB</v>
      </c>
      <c r="W229">
        <v>2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IF(Table2[[#This Row],[Under 30]]="Yes","Under 30",IF(Table2[[#This Row],[Senior]]="Yes","Senior","Other"))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 t="str">
        <f>IF(Table2[[#This Row],[Avg Monthly GB Download]] &lt; 5,"Less than 5 GB",IF(Table2[[#This Row],[Avg Monthly GB Download]]&lt;=10,"Between 5 to 10 GB","More than 10 GB"))</f>
        <v>Less than 5 GB</v>
      </c>
      <c r="W230">
        <v>0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IF(Table2[[#This Row],[Under 30]]="Yes","Under 30",IF(Table2[[#This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 t="str">
        <f>IF(Table2[[#This Row],[Avg Monthly GB Download]] &lt; 5,"Less than 5 GB",IF(Table2[[#This Row],[Avg Monthly GB Download]]&lt;=10,"Between 5 to 10 GB","More than 10 GB"))</f>
        <v>Less than 5 GB</v>
      </c>
      <c r="W231">
        <v>0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IF(Table2[[#This Row],[Under 30]]="Yes","Under 30",IF(Table2[[#This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 t="str">
        <f>IF(Table2[[#This Row],[Avg Monthly GB Download]] &lt; 5,"Less than 5 GB",IF(Table2[[#This Row],[Avg Monthly GB Download]]&lt;=10,"Between 5 to 10 GB","More than 10 GB"))</f>
        <v>Less than 5 GB</v>
      </c>
      <c r="W232">
        <v>0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IF(Table2[[#This Row],[Under 30]]="Yes","Under 30",IF(Table2[[#This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 t="str">
        <f>IF(Table2[[#This Row],[Avg Monthly GB Download]] &lt; 5,"Less than 5 GB",IF(Table2[[#This Row],[Avg Monthly GB Download]]&lt;=10,"Between 5 to 10 GB","More than 10 GB"))</f>
        <v>Less than 5 GB</v>
      </c>
      <c r="W233">
        <v>0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IF(Table2[[#This Row],[Under 30]]="Yes","Under 30",IF(Table2[[#This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 t="str">
        <f>IF(Table2[[#This Row],[Avg Monthly GB Download]] &lt; 5,"Less than 5 GB",IF(Table2[[#This Row],[Avg Monthly GB Download]]&lt;=10,"Between 5 to 10 GB","More than 10 GB"))</f>
        <v>Less than 5 GB</v>
      </c>
      <c r="W234">
        <v>0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IF(Table2[[#This Row],[Under 30]]="Yes","Under 30",IF(Table2[[#This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 t="str">
        <f>IF(Table2[[#This Row],[Avg Monthly GB Download]] &lt; 5,"Less than 5 GB",IF(Table2[[#This Row],[Avg Monthly GB Download]]&lt;=10,"Between 5 to 10 GB","More than 10 GB"))</f>
        <v>Less than 5 GB</v>
      </c>
      <c r="W235">
        <v>0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IF(Table2[[#This Row],[Under 30]]="Yes","Under 30",IF(Table2[[#This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 t="str">
        <f>IF(Table2[[#This Row],[Avg Monthly GB Download]] &lt; 5,"Less than 5 GB",IF(Table2[[#This Row],[Avg Monthly GB Download]]&lt;=10,"Between 5 to 10 GB","More than 10 GB"))</f>
        <v>Less than 5 GB</v>
      </c>
      <c r="W236">
        <v>2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IF(Table2[[#This Row],[Under 30]]="Yes","Under 30",IF(Table2[[#This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 t="str">
        <f>IF(Table2[[#This Row],[Avg Monthly GB Download]] &lt; 5,"Less than 5 GB",IF(Table2[[#This Row],[Avg Monthly GB Download]]&lt;=10,"Between 5 to 10 GB","More than 10 GB"))</f>
        <v>Less than 5 GB</v>
      </c>
      <c r="W237">
        <v>2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IF(Table2[[#This Row],[Under 30]]="Yes","Under 30",IF(Table2[[#This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 t="str">
        <f>IF(Table2[[#This Row],[Avg Monthly GB Download]] &lt; 5,"Less than 5 GB",IF(Table2[[#This Row],[Avg Monthly GB Download]]&lt;=10,"Between 5 to 10 GB","More than 10 GB"))</f>
        <v>Less than 5 GB</v>
      </c>
      <c r="W238">
        <v>0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IF(Table2[[#This Row],[Under 30]]="Yes","Under 30",IF(Table2[[#This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 t="str">
        <f>IF(Table2[[#This Row],[Avg Monthly GB Download]] &lt; 5,"Less than 5 GB",IF(Table2[[#This Row],[Avg Monthly GB Download]]&lt;=10,"Between 5 to 10 GB","More than 10 GB"))</f>
        <v>Less than 5 GB</v>
      </c>
      <c r="W239">
        <v>3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IF(Table2[[#This Row],[Under 30]]="Yes","Under 30",IF(Table2[[#This Row],[Senior]]="Yes","Senior","Other"))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 t="str">
        <f>IF(Table2[[#This Row],[Avg Monthly GB Download]] &lt; 5,"Less than 5 GB",IF(Table2[[#This Row],[Avg Monthly GB Download]]&lt;=10,"Between 5 to 10 GB","More than 10 GB"))</f>
        <v>Less than 5 GB</v>
      </c>
      <c r="W240">
        <v>4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IF(Table2[[#This Row],[Under 30]]="Yes","Under 30",IF(Table2[[#This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 t="str">
        <f>IF(Table2[[#This Row],[Avg Monthly GB Download]] &lt; 5,"Less than 5 GB",IF(Table2[[#This Row],[Avg Monthly GB Download]]&lt;=10,"Between 5 to 10 GB","More than 10 GB"))</f>
        <v>Less than 5 GB</v>
      </c>
      <c r="W241">
        <v>3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IF(Table2[[#This Row],[Under 30]]="Yes","Under 30",IF(Table2[[#This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 t="str">
        <f>IF(Table2[[#This Row],[Avg Monthly GB Download]] &lt; 5,"Less than 5 GB",IF(Table2[[#This Row],[Avg Monthly GB Download]]&lt;=10,"Between 5 to 10 GB","More than 10 GB"))</f>
        <v>Less than 5 GB</v>
      </c>
      <c r="W242">
        <v>0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IF(Table2[[#This Row],[Under 30]]="Yes","Under 30",IF(Table2[[#This Row],[Senior]]="Yes","Senior","Other"))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 t="str">
        <f>IF(Table2[[#This Row],[Avg Monthly GB Download]] &lt; 5,"Less than 5 GB",IF(Table2[[#This Row],[Avg Monthly GB Download]]&lt;=10,"Between 5 to 10 GB","More than 10 GB"))</f>
        <v>More than 10 GB</v>
      </c>
      <c r="W243">
        <v>12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IF(Table2[[#This Row],[Under 30]]="Yes","Under 30",IF(Table2[[#This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 t="str">
        <f>IF(Table2[[#This Row],[Avg Monthly GB Download]] &lt; 5,"Less than 5 GB",IF(Table2[[#This Row],[Avg Monthly GB Download]]&lt;=10,"Between 5 to 10 GB","More than 10 GB"))</f>
        <v>Less than 5 GB</v>
      </c>
      <c r="W244">
        <v>0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IF(Table2[[#This Row],[Under 30]]="Yes","Under 30",IF(Table2[[#This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 t="str">
        <f>IF(Table2[[#This Row],[Avg Monthly GB Download]] &lt; 5,"Less than 5 GB",IF(Table2[[#This Row],[Avg Monthly GB Download]]&lt;=10,"Between 5 to 10 GB","More than 10 GB"))</f>
        <v>Less than 5 GB</v>
      </c>
      <c r="W245">
        <v>4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IF(Table2[[#This Row],[Under 30]]="Yes","Under 30",IF(Table2[[#This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 t="str">
        <f>IF(Table2[[#This Row],[Avg Monthly GB Download]] &lt; 5,"Less than 5 GB",IF(Table2[[#This Row],[Avg Monthly GB Download]]&lt;=10,"Between 5 to 10 GB","More than 10 GB"))</f>
        <v>Less than 5 GB</v>
      </c>
      <c r="W246">
        <v>0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IF(Table2[[#This Row],[Under 30]]="Yes","Under 30",IF(Table2[[#This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 t="str">
        <f>IF(Table2[[#This Row],[Avg Monthly GB Download]] &lt; 5,"Less than 5 GB",IF(Table2[[#This Row],[Avg Monthly GB Download]]&lt;=10,"Between 5 to 10 GB","More than 10 GB"))</f>
        <v>Less than 5 GB</v>
      </c>
      <c r="W247">
        <v>0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IF(Table2[[#This Row],[Under 30]]="Yes","Under 30",IF(Table2[[#This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 t="str">
        <f>IF(Table2[[#This Row],[Avg Monthly GB Download]] &lt; 5,"Less than 5 GB",IF(Table2[[#This Row],[Avg Monthly GB Download]]&lt;=10,"Between 5 to 10 GB","More than 10 GB"))</f>
        <v>Less than 5 GB</v>
      </c>
      <c r="W248">
        <v>0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IF(Table2[[#This Row],[Under 30]]="Yes","Under 30",IF(Table2[[#This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 t="str">
        <f>IF(Table2[[#This Row],[Avg Monthly GB Download]] &lt; 5,"Less than 5 GB",IF(Table2[[#This Row],[Avg Monthly GB Download]]&lt;=10,"Between 5 to 10 GB","More than 10 GB"))</f>
        <v>Less than 5 GB</v>
      </c>
      <c r="W249">
        <v>0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IF(Table2[[#This Row],[Under 30]]="Yes","Under 30",IF(Table2[[#This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 t="str">
        <f>IF(Table2[[#This Row],[Avg Monthly GB Download]] &lt; 5,"Less than 5 GB",IF(Table2[[#This Row],[Avg Monthly GB Download]]&lt;=10,"Between 5 to 10 GB","More than 10 GB"))</f>
        <v>Less than 5 GB</v>
      </c>
      <c r="W250">
        <v>0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IF(Table2[[#This Row],[Under 30]]="Yes","Under 30",IF(Table2[[#This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 t="str">
        <f>IF(Table2[[#This Row],[Avg Monthly GB Download]] &lt; 5,"Less than 5 GB",IF(Table2[[#This Row],[Avg Monthly GB Download]]&lt;=10,"Between 5 to 10 GB","More than 10 GB"))</f>
        <v>Between 5 to 10 GB</v>
      </c>
      <c r="W251">
        <v>10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IF(Table2[[#This Row],[Under 30]]="Yes","Under 30",IF(Table2[[#This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 t="str">
        <f>IF(Table2[[#This Row],[Avg Monthly GB Download]] &lt; 5,"Less than 5 GB",IF(Table2[[#This Row],[Avg Monthly GB Download]]&lt;=10,"Between 5 to 10 GB","More than 10 GB"))</f>
        <v>Less than 5 GB</v>
      </c>
      <c r="W252">
        <v>0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IF(Table2[[#This Row],[Under 30]]="Yes","Under 30",IF(Table2[[#This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 t="str">
        <f>IF(Table2[[#This Row],[Avg Monthly GB Download]] &lt; 5,"Less than 5 GB",IF(Table2[[#This Row],[Avg Monthly GB Download]]&lt;=10,"Between 5 to 10 GB","More than 10 GB"))</f>
        <v>Less than 5 GB</v>
      </c>
      <c r="W253">
        <v>0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IF(Table2[[#This Row],[Under 30]]="Yes","Under 30",IF(Table2[[#This Row],[Senior]]="Yes","Senior","Other"))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 t="str">
        <f>IF(Table2[[#This Row],[Avg Monthly GB Download]] &lt; 5,"Less than 5 GB",IF(Table2[[#This Row],[Avg Monthly GB Download]]&lt;=10,"Between 5 to 10 GB","More than 10 GB"))</f>
        <v>Less than 5 GB</v>
      </c>
      <c r="W254">
        <v>2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IF(Table2[[#This Row],[Under 30]]="Yes","Under 30",IF(Table2[[#This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 t="str">
        <f>IF(Table2[[#This Row],[Avg Monthly GB Download]] &lt; 5,"Less than 5 GB",IF(Table2[[#This Row],[Avg Monthly GB Download]]&lt;=10,"Between 5 to 10 GB","More than 10 GB"))</f>
        <v>Less than 5 GB</v>
      </c>
      <c r="W255">
        <v>0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IF(Table2[[#This Row],[Under 30]]="Yes","Under 30",IF(Table2[[#This Row],[Senior]]="Yes","Senior","Other"))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 t="str">
        <f>IF(Table2[[#This Row],[Avg Monthly GB Download]] &lt; 5,"Less than 5 GB",IF(Table2[[#This Row],[Avg Monthly GB Download]]&lt;=10,"Between 5 to 10 GB","More than 10 GB"))</f>
        <v>Less than 5 GB</v>
      </c>
      <c r="W256">
        <v>0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IF(Table2[[#This Row],[Under 30]]="Yes","Under 30",IF(Table2[[#This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 t="str">
        <f>IF(Table2[[#This Row],[Avg Monthly GB Download]] &lt; 5,"Less than 5 GB",IF(Table2[[#This Row],[Avg Monthly GB Download]]&lt;=10,"Between 5 to 10 GB","More than 10 GB"))</f>
        <v>Less than 5 GB</v>
      </c>
      <c r="W257">
        <v>0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IF(Table2[[#This Row],[Under 30]]="Yes","Under 30",IF(Table2[[#This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 t="str">
        <f>IF(Table2[[#This Row],[Avg Monthly GB Download]] &lt; 5,"Less than 5 GB",IF(Table2[[#This Row],[Avg Monthly GB Download]]&lt;=10,"Between 5 to 10 GB","More than 10 GB"))</f>
        <v>Less than 5 GB</v>
      </c>
      <c r="W258">
        <v>0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IF(Table2[[#This Row],[Under 30]]="Yes","Under 30",IF(Table2[[#This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 t="str">
        <f>IF(Table2[[#This Row],[Avg Monthly GB Download]] &lt; 5,"Less than 5 GB",IF(Table2[[#This Row],[Avg Monthly GB Download]]&lt;=10,"Between 5 to 10 GB","More than 10 GB"))</f>
        <v>Between 5 to 10 GB</v>
      </c>
      <c r="W259">
        <v>5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IF(Table2[[#This Row],[Under 30]]="Yes","Under 30",IF(Table2[[#This Row],[Senior]]="Yes","Senior","Other"))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 t="str">
        <f>IF(Table2[[#This Row],[Avg Monthly GB Download]] &lt; 5,"Less than 5 GB",IF(Table2[[#This Row],[Avg Monthly GB Download]]&lt;=10,"Between 5 to 10 GB","More than 10 GB"))</f>
        <v>Less than 5 GB</v>
      </c>
      <c r="W260">
        <v>0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IF(Table2[[#This Row],[Under 30]]="Yes","Under 30",IF(Table2[[#This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 t="str">
        <f>IF(Table2[[#This Row],[Avg Monthly GB Download]] &lt; 5,"Less than 5 GB",IF(Table2[[#This Row],[Avg Monthly GB Download]]&lt;=10,"Between 5 to 10 GB","More than 10 GB"))</f>
        <v>More than 10 GB</v>
      </c>
      <c r="W261">
        <v>13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IF(Table2[[#This Row],[Under 30]]="Yes","Under 30",IF(Table2[[#This Row],[Senior]]="Yes","Senior","Other"))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 t="str">
        <f>IF(Table2[[#This Row],[Avg Monthly GB Download]] &lt; 5,"Less than 5 GB",IF(Table2[[#This Row],[Avg Monthly GB Download]]&lt;=10,"Between 5 to 10 GB","More than 10 GB"))</f>
        <v>Less than 5 GB</v>
      </c>
      <c r="W262">
        <v>0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IF(Table2[[#This Row],[Under 30]]="Yes","Under 30",IF(Table2[[#This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 t="str">
        <f>IF(Table2[[#This Row],[Avg Monthly GB Download]] &lt; 5,"Less than 5 GB",IF(Table2[[#This Row],[Avg Monthly GB Download]]&lt;=10,"Between 5 to 10 GB","More than 10 GB"))</f>
        <v>Less than 5 GB</v>
      </c>
      <c r="W263">
        <v>0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IF(Table2[[#This Row],[Under 30]]="Yes","Under 30",IF(Table2[[#This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 t="str">
        <f>IF(Table2[[#This Row],[Avg Monthly GB Download]] &lt; 5,"Less than 5 GB",IF(Table2[[#This Row],[Avg Monthly GB Download]]&lt;=10,"Between 5 to 10 GB","More than 10 GB"))</f>
        <v>Less than 5 GB</v>
      </c>
      <c r="W264">
        <v>0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IF(Table2[[#This Row],[Under 30]]="Yes","Under 30",IF(Table2[[#This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 t="str">
        <f>IF(Table2[[#This Row],[Avg Monthly GB Download]] &lt; 5,"Less than 5 GB",IF(Table2[[#This Row],[Avg Monthly GB Download]]&lt;=10,"Between 5 to 10 GB","More than 10 GB"))</f>
        <v>Between 5 to 10 GB</v>
      </c>
      <c r="W265">
        <v>10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IF(Table2[[#This Row],[Under 30]]="Yes","Under 30",IF(Table2[[#This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 t="str">
        <f>IF(Table2[[#This Row],[Avg Monthly GB Download]] &lt; 5,"Less than 5 GB",IF(Table2[[#This Row],[Avg Monthly GB Download]]&lt;=10,"Between 5 to 10 GB","More than 10 GB"))</f>
        <v>Between 5 to 10 GB</v>
      </c>
      <c r="W266">
        <v>6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IF(Table2[[#This Row],[Under 30]]="Yes","Under 30",IF(Table2[[#This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 t="str">
        <f>IF(Table2[[#This Row],[Avg Monthly GB Download]] &lt; 5,"Less than 5 GB",IF(Table2[[#This Row],[Avg Monthly GB Download]]&lt;=10,"Between 5 to 10 GB","More than 10 GB"))</f>
        <v>Less than 5 GB</v>
      </c>
      <c r="W267">
        <v>0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IF(Table2[[#This Row],[Under 30]]="Yes","Under 30",IF(Table2[[#This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 t="str">
        <f>IF(Table2[[#This Row],[Avg Monthly GB Download]] &lt; 5,"Less than 5 GB",IF(Table2[[#This Row],[Avg Monthly GB Download]]&lt;=10,"Between 5 to 10 GB","More than 10 GB"))</f>
        <v>Less than 5 GB</v>
      </c>
      <c r="W268">
        <v>0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IF(Table2[[#This Row],[Under 30]]="Yes","Under 30",IF(Table2[[#This Row],[Senior]]="Yes","Senior","Other"))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 t="str">
        <f>IF(Table2[[#This Row],[Avg Monthly GB Download]] &lt; 5,"Less than 5 GB",IF(Table2[[#This Row],[Avg Monthly GB Download]]&lt;=10,"Between 5 to 10 GB","More than 10 GB"))</f>
        <v>Less than 5 GB</v>
      </c>
      <c r="W269">
        <v>0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IF(Table2[[#This Row],[Under 30]]="Yes","Under 30",IF(Table2[[#This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 t="str">
        <f>IF(Table2[[#This Row],[Avg Monthly GB Download]] &lt; 5,"Less than 5 GB",IF(Table2[[#This Row],[Avg Monthly GB Download]]&lt;=10,"Between 5 to 10 GB","More than 10 GB"))</f>
        <v>Less than 5 GB</v>
      </c>
      <c r="W270">
        <v>0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IF(Table2[[#This Row],[Under 30]]="Yes","Under 30",IF(Table2[[#This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 t="str">
        <f>IF(Table2[[#This Row],[Avg Monthly GB Download]] &lt; 5,"Less than 5 GB",IF(Table2[[#This Row],[Avg Monthly GB Download]]&lt;=10,"Between 5 to 10 GB","More than 10 GB"))</f>
        <v>Less than 5 GB</v>
      </c>
      <c r="W271">
        <v>0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IF(Table2[[#This Row],[Under 30]]="Yes","Under 30",IF(Table2[[#This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 t="str">
        <f>IF(Table2[[#This Row],[Avg Monthly GB Download]] &lt; 5,"Less than 5 GB",IF(Table2[[#This Row],[Avg Monthly GB Download]]&lt;=10,"Between 5 to 10 GB","More than 10 GB"))</f>
        <v>Less than 5 GB</v>
      </c>
      <c r="W272">
        <v>0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IF(Table2[[#This Row],[Under 30]]="Yes","Under 30",IF(Table2[[#This Row],[Senior]]="Yes","Senior","Other"))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 t="str">
        <f>IF(Table2[[#This Row],[Avg Monthly GB Download]] &lt; 5,"Less than 5 GB",IF(Table2[[#This Row],[Avg Monthly GB Download]]&lt;=10,"Between 5 to 10 GB","More than 10 GB"))</f>
        <v>Less than 5 GB</v>
      </c>
      <c r="W273">
        <v>0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IF(Table2[[#This Row],[Under 30]]="Yes","Under 30",IF(Table2[[#This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 t="str">
        <f>IF(Table2[[#This Row],[Avg Monthly GB Download]] &lt; 5,"Less than 5 GB",IF(Table2[[#This Row],[Avg Monthly GB Download]]&lt;=10,"Between 5 to 10 GB","More than 10 GB"))</f>
        <v>Less than 5 GB</v>
      </c>
      <c r="W274">
        <v>0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IF(Table2[[#This Row],[Under 30]]="Yes","Under 30",IF(Table2[[#This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 t="str">
        <f>IF(Table2[[#This Row],[Avg Monthly GB Download]] &lt; 5,"Less than 5 GB",IF(Table2[[#This Row],[Avg Monthly GB Download]]&lt;=10,"Between 5 to 10 GB","More than 10 GB"))</f>
        <v>Less than 5 GB</v>
      </c>
      <c r="W275">
        <v>4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IF(Table2[[#This Row],[Under 30]]="Yes","Under 30",IF(Table2[[#This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 t="str">
        <f>IF(Table2[[#This Row],[Avg Monthly GB Download]] &lt; 5,"Less than 5 GB",IF(Table2[[#This Row],[Avg Monthly GB Download]]&lt;=10,"Between 5 to 10 GB","More than 10 GB"))</f>
        <v>Less than 5 GB</v>
      </c>
      <c r="W276">
        <v>0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IF(Table2[[#This Row],[Under 30]]="Yes","Under 30",IF(Table2[[#This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 t="str">
        <f>IF(Table2[[#This Row],[Avg Monthly GB Download]] &lt; 5,"Less than 5 GB",IF(Table2[[#This Row],[Avg Monthly GB Download]]&lt;=10,"Between 5 to 10 GB","More than 10 GB"))</f>
        <v>Less than 5 GB</v>
      </c>
      <c r="W277">
        <v>1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IF(Table2[[#This Row],[Under 30]]="Yes","Under 30",IF(Table2[[#This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 t="str">
        <f>IF(Table2[[#This Row],[Avg Monthly GB Download]] &lt; 5,"Less than 5 GB",IF(Table2[[#This Row],[Avg Monthly GB Download]]&lt;=10,"Between 5 to 10 GB","More than 10 GB"))</f>
        <v>Less than 5 GB</v>
      </c>
      <c r="W278">
        <v>0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IF(Table2[[#This Row],[Under 30]]="Yes","Under 30",IF(Table2[[#This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 t="str">
        <f>IF(Table2[[#This Row],[Avg Monthly GB Download]] &lt; 5,"Less than 5 GB",IF(Table2[[#This Row],[Avg Monthly GB Download]]&lt;=10,"Between 5 to 10 GB","More than 10 GB"))</f>
        <v>Less than 5 GB</v>
      </c>
      <c r="W279">
        <v>0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IF(Table2[[#This Row],[Under 30]]="Yes","Under 30",IF(Table2[[#This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 t="str">
        <f>IF(Table2[[#This Row],[Avg Monthly GB Download]] &lt; 5,"Less than 5 GB",IF(Table2[[#This Row],[Avg Monthly GB Download]]&lt;=10,"Between 5 to 10 GB","More than 10 GB"))</f>
        <v>Less than 5 GB</v>
      </c>
      <c r="W280">
        <v>0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IF(Table2[[#This Row],[Under 30]]="Yes","Under 30",IF(Table2[[#This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 t="str">
        <f>IF(Table2[[#This Row],[Avg Monthly GB Download]] &lt; 5,"Less than 5 GB",IF(Table2[[#This Row],[Avg Monthly GB Download]]&lt;=10,"Between 5 to 10 GB","More than 10 GB"))</f>
        <v>Less than 5 GB</v>
      </c>
      <c r="W281">
        <v>0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IF(Table2[[#This Row],[Under 30]]="Yes","Under 30",IF(Table2[[#This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 t="str">
        <f>IF(Table2[[#This Row],[Avg Monthly GB Download]] &lt; 5,"Less than 5 GB",IF(Table2[[#This Row],[Avg Monthly GB Download]]&lt;=10,"Between 5 to 10 GB","More than 10 GB"))</f>
        <v>Less than 5 GB</v>
      </c>
      <c r="W282">
        <v>0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IF(Table2[[#This Row],[Under 30]]="Yes","Under 30",IF(Table2[[#This Row],[Senior]]="Yes","Senior","Other"))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 t="str">
        <f>IF(Table2[[#This Row],[Avg Monthly GB Download]] &lt; 5,"Less than 5 GB",IF(Table2[[#This Row],[Avg Monthly GB Download]]&lt;=10,"Between 5 to 10 GB","More than 10 GB"))</f>
        <v>More than 10 GB</v>
      </c>
      <c r="W283">
        <v>16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IF(Table2[[#This Row],[Under 30]]="Yes","Under 30",IF(Table2[[#This Row],[Senior]]="Yes","Senior","Other"))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 t="str">
        <f>IF(Table2[[#This Row],[Avg Monthly GB Download]] &lt; 5,"Less than 5 GB",IF(Table2[[#This Row],[Avg Monthly GB Download]]&lt;=10,"Between 5 to 10 GB","More than 10 GB"))</f>
        <v>More than 10 GB</v>
      </c>
      <c r="W284">
        <v>14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IF(Table2[[#This Row],[Under 30]]="Yes","Under 30",IF(Table2[[#This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 t="str">
        <f>IF(Table2[[#This Row],[Avg Monthly GB Download]] &lt; 5,"Less than 5 GB",IF(Table2[[#This Row],[Avg Monthly GB Download]]&lt;=10,"Between 5 to 10 GB","More than 10 GB"))</f>
        <v>Less than 5 GB</v>
      </c>
      <c r="W285">
        <v>0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IF(Table2[[#This Row],[Under 30]]="Yes","Under 30",IF(Table2[[#This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 t="str">
        <f>IF(Table2[[#This Row],[Avg Monthly GB Download]] &lt; 5,"Less than 5 GB",IF(Table2[[#This Row],[Avg Monthly GB Download]]&lt;=10,"Between 5 to 10 GB","More than 10 GB"))</f>
        <v>Less than 5 GB</v>
      </c>
      <c r="W286">
        <v>0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IF(Table2[[#This Row],[Under 30]]="Yes","Under 30",IF(Table2[[#This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 t="str">
        <f>IF(Table2[[#This Row],[Avg Monthly GB Download]] &lt; 5,"Less than 5 GB",IF(Table2[[#This Row],[Avg Monthly GB Download]]&lt;=10,"Between 5 to 10 GB","More than 10 GB"))</f>
        <v>Less than 5 GB</v>
      </c>
      <c r="W287">
        <v>0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IF(Table2[[#This Row],[Under 30]]="Yes","Under 30",IF(Table2[[#This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 t="str">
        <f>IF(Table2[[#This Row],[Avg Monthly GB Download]] &lt; 5,"Less than 5 GB",IF(Table2[[#This Row],[Avg Monthly GB Download]]&lt;=10,"Between 5 to 10 GB","More than 10 GB"))</f>
        <v>Less than 5 GB</v>
      </c>
      <c r="W288">
        <v>0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IF(Table2[[#This Row],[Under 30]]="Yes","Under 30",IF(Table2[[#This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 t="str">
        <f>IF(Table2[[#This Row],[Avg Monthly GB Download]] &lt; 5,"Less than 5 GB",IF(Table2[[#This Row],[Avg Monthly GB Download]]&lt;=10,"Between 5 to 10 GB","More than 10 GB"))</f>
        <v>Between 5 to 10 GB</v>
      </c>
      <c r="W289">
        <v>8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IF(Table2[[#This Row],[Under 30]]="Yes","Under 30",IF(Table2[[#This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 t="str">
        <f>IF(Table2[[#This Row],[Avg Monthly GB Download]] &lt; 5,"Less than 5 GB",IF(Table2[[#This Row],[Avg Monthly GB Download]]&lt;=10,"Between 5 to 10 GB","More than 10 GB"))</f>
        <v>Between 5 to 10 GB</v>
      </c>
      <c r="W290">
        <v>9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IF(Table2[[#This Row],[Under 30]]="Yes","Under 30",IF(Table2[[#This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 t="str">
        <f>IF(Table2[[#This Row],[Avg Monthly GB Download]] &lt; 5,"Less than 5 GB",IF(Table2[[#This Row],[Avg Monthly GB Download]]&lt;=10,"Between 5 to 10 GB","More than 10 GB"))</f>
        <v>Less than 5 GB</v>
      </c>
      <c r="W291">
        <v>0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IF(Table2[[#This Row],[Under 30]]="Yes","Under 30",IF(Table2[[#This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 t="str">
        <f>IF(Table2[[#This Row],[Avg Monthly GB Download]] &lt; 5,"Less than 5 GB",IF(Table2[[#This Row],[Avg Monthly GB Download]]&lt;=10,"Between 5 to 10 GB","More than 10 GB"))</f>
        <v>Less than 5 GB</v>
      </c>
      <c r="W292">
        <v>0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IF(Table2[[#This Row],[Under 30]]="Yes","Under 30",IF(Table2[[#This Row],[Senior]]="Yes","Senior","Other"))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 t="str">
        <f>IF(Table2[[#This Row],[Avg Monthly GB Download]] &lt; 5,"Less than 5 GB",IF(Table2[[#This Row],[Avg Monthly GB Download]]&lt;=10,"Between 5 to 10 GB","More than 10 GB"))</f>
        <v>Less than 5 GB</v>
      </c>
      <c r="W293">
        <v>0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IF(Table2[[#This Row],[Under 30]]="Yes","Under 30",IF(Table2[[#This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 t="str">
        <f>IF(Table2[[#This Row],[Avg Monthly GB Download]] &lt; 5,"Less than 5 GB",IF(Table2[[#This Row],[Avg Monthly GB Download]]&lt;=10,"Between 5 to 10 GB","More than 10 GB"))</f>
        <v>Less than 5 GB</v>
      </c>
      <c r="W294">
        <v>0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IF(Table2[[#This Row],[Under 30]]="Yes","Under 30",IF(Table2[[#This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 t="str">
        <f>IF(Table2[[#This Row],[Avg Monthly GB Download]] &lt; 5,"Less than 5 GB",IF(Table2[[#This Row],[Avg Monthly GB Download]]&lt;=10,"Between 5 to 10 GB","More than 10 GB"))</f>
        <v>Between 5 to 10 GB</v>
      </c>
      <c r="W295">
        <v>5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IF(Table2[[#This Row],[Under 30]]="Yes","Under 30",IF(Table2[[#This Row],[Senior]]="Yes","Senior","Other"))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 t="str">
        <f>IF(Table2[[#This Row],[Avg Monthly GB Download]] &lt; 5,"Less than 5 GB",IF(Table2[[#This Row],[Avg Monthly GB Download]]&lt;=10,"Between 5 to 10 GB","More than 10 GB"))</f>
        <v>Less than 5 GB</v>
      </c>
      <c r="W296">
        <v>0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IF(Table2[[#This Row],[Under 30]]="Yes","Under 30",IF(Table2[[#This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 t="str">
        <f>IF(Table2[[#This Row],[Avg Monthly GB Download]] &lt; 5,"Less than 5 GB",IF(Table2[[#This Row],[Avg Monthly GB Download]]&lt;=10,"Between 5 to 10 GB","More than 10 GB"))</f>
        <v>Less than 5 GB</v>
      </c>
      <c r="W297">
        <v>0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IF(Table2[[#This Row],[Under 30]]="Yes","Under 30",IF(Table2[[#This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 t="str">
        <f>IF(Table2[[#This Row],[Avg Monthly GB Download]] &lt; 5,"Less than 5 GB",IF(Table2[[#This Row],[Avg Monthly GB Download]]&lt;=10,"Between 5 to 10 GB","More than 10 GB"))</f>
        <v>More than 10 GB</v>
      </c>
      <c r="W298">
        <v>11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IF(Table2[[#This Row],[Under 30]]="Yes","Under 30",IF(Table2[[#This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 t="str">
        <f>IF(Table2[[#This Row],[Avg Monthly GB Download]] &lt; 5,"Less than 5 GB",IF(Table2[[#This Row],[Avg Monthly GB Download]]&lt;=10,"Between 5 to 10 GB","More than 10 GB"))</f>
        <v>Less than 5 GB</v>
      </c>
      <c r="W299">
        <v>0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IF(Table2[[#This Row],[Under 30]]="Yes","Under 30",IF(Table2[[#This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 t="str">
        <f>IF(Table2[[#This Row],[Avg Monthly GB Download]] &lt; 5,"Less than 5 GB",IF(Table2[[#This Row],[Avg Monthly GB Download]]&lt;=10,"Between 5 to 10 GB","More than 10 GB"))</f>
        <v>Less than 5 GB</v>
      </c>
      <c r="W300">
        <v>0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IF(Table2[[#This Row],[Under 30]]="Yes","Under 30",IF(Table2[[#This Row],[Senior]]="Yes","Senior","Other"))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 t="str">
        <f>IF(Table2[[#This Row],[Avg Monthly GB Download]] &lt; 5,"Less than 5 GB",IF(Table2[[#This Row],[Avg Monthly GB Download]]&lt;=10,"Between 5 to 10 GB","More than 10 GB"))</f>
        <v>Less than 5 GB</v>
      </c>
      <c r="W301">
        <v>0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IF(Table2[[#This Row],[Under 30]]="Yes","Under 30",IF(Table2[[#This Row],[Senior]]="Yes","Senior","Other"))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 t="str">
        <f>IF(Table2[[#This Row],[Avg Monthly GB Download]] &lt; 5,"Less than 5 GB",IF(Table2[[#This Row],[Avg Monthly GB Download]]&lt;=10,"Between 5 to 10 GB","More than 10 GB"))</f>
        <v>Less than 5 GB</v>
      </c>
      <c r="W302">
        <v>0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IF(Table2[[#This Row],[Under 30]]="Yes","Under 30",IF(Table2[[#This Row],[Senior]]="Yes","Senior","Other"))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 t="str">
        <f>IF(Table2[[#This Row],[Avg Monthly GB Download]] &lt; 5,"Less than 5 GB",IF(Table2[[#This Row],[Avg Monthly GB Download]]&lt;=10,"Between 5 to 10 GB","More than 10 GB"))</f>
        <v>Less than 5 GB</v>
      </c>
      <c r="W303">
        <v>0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IF(Table2[[#This Row],[Under 30]]="Yes","Under 30",IF(Table2[[#This Row],[Senior]]="Yes","Senior","Other"))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 t="str">
        <f>IF(Table2[[#This Row],[Avg Monthly GB Download]] &lt; 5,"Less than 5 GB",IF(Table2[[#This Row],[Avg Monthly GB Download]]&lt;=10,"Between 5 to 10 GB","More than 10 GB"))</f>
        <v>Less than 5 GB</v>
      </c>
      <c r="W304">
        <v>1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IF(Table2[[#This Row],[Under 30]]="Yes","Under 30",IF(Table2[[#This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 t="str">
        <f>IF(Table2[[#This Row],[Avg Monthly GB Download]] &lt; 5,"Less than 5 GB",IF(Table2[[#This Row],[Avg Monthly GB Download]]&lt;=10,"Between 5 to 10 GB","More than 10 GB"))</f>
        <v>Less than 5 GB</v>
      </c>
      <c r="W305">
        <v>0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IF(Table2[[#This Row],[Under 30]]="Yes","Under 30",IF(Table2[[#This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 t="str">
        <f>IF(Table2[[#This Row],[Avg Monthly GB Download]] &lt; 5,"Less than 5 GB",IF(Table2[[#This Row],[Avg Monthly GB Download]]&lt;=10,"Between 5 to 10 GB","More than 10 GB"))</f>
        <v>Less than 5 GB</v>
      </c>
      <c r="W306">
        <v>0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IF(Table2[[#This Row],[Under 30]]="Yes","Under 30",IF(Table2[[#This Row],[Senior]]="Yes","Senior","Other"))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 t="str">
        <f>IF(Table2[[#This Row],[Avg Monthly GB Download]] &lt; 5,"Less than 5 GB",IF(Table2[[#This Row],[Avg Monthly GB Download]]&lt;=10,"Between 5 to 10 GB","More than 10 GB"))</f>
        <v>Less than 5 GB</v>
      </c>
      <c r="W307">
        <v>0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IF(Table2[[#This Row],[Under 30]]="Yes","Under 30",IF(Table2[[#This Row],[Senior]]="Yes","Senior","Other"))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 t="str">
        <f>IF(Table2[[#This Row],[Avg Monthly GB Download]] &lt; 5,"Less than 5 GB",IF(Table2[[#This Row],[Avg Monthly GB Download]]&lt;=10,"Between 5 to 10 GB","More than 10 GB"))</f>
        <v>Between 5 to 10 GB</v>
      </c>
      <c r="W308">
        <v>7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IF(Table2[[#This Row],[Under 30]]="Yes","Under 30",IF(Table2[[#This Row],[Senior]]="Yes","Senior","Other"))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 t="str">
        <f>IF(Table2[[#This Row],[Avg Monthly GB Download]] &lt; 5,"Less than 5 GB",IF(Table2[[#This Row],[Avg Monthly GB Download]]&lt;=10,"Between 5 to 10 GB","More than 10 GB"))</f>
        <v>Less than 5 GB</v>
      </c>
      <c r="W309">
        <v>0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IF(Table2[[#This Row],[Under 30]]="Yes","Under 30",IF(Table2[[#This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 t="str">
        <f>IF(Table2[[#This Row],[Avg Monthly GB Download]] &lt; 5,"Less than 5 GB",IF(Table2[[#This Row],[Avg Monthly GB Download]]&lt;=10,"Between 5 to 10 GB","More than 10 GB"))</f>
        <v>Between 5 to 10 GB</v>
      </c>
      <c r="W310">
        <v>5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IF(Table2[[#This Row],[Under 30]]="Yes","Under 30",IF(Table2[[#This Row],[Senior]]="Yes","Senior","Other"))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 t="str">
        <f>IF(Table2[[#This Row],[Avg Monthly GB Download]] &lt; 5,"Less than 5 GB",IF(Table2[[#This Row],[Avg Monthly GB Download]]&lt;=10,"Between 5 to 10 GB","More than 10 GB"))</f>
        <v>More than 10 GB</v>
      </c>
      <c r="W311">
        <v>18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IF(Table2[[#This Row],[Under 30]]="Yes","Under 30",IF(Table2[[#This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 t="str">
        <f>IF(Table2[[#This Row],[Avg Monthly GB Download]] &lt; 5,"Less than 5 GB",IF(Table2[[#This Row],[Avg Monthly GB Download]]&lt;=10,"Between 5 to 10 GB","More than 10 GB"))</f>
        <v>Less than 5 GB</v>
      </c>
      <c r="W312">
        <v>2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IF(Table2[[#This Row],[Under 30]]="Yes","Under 30",IF(Table2[[#This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 t="str">
        <f>IF(Table2[[#This Row],[Avg Monthly GB Download]] &lt; 5,"Less than 5 GB",IF(Table2[[#This Row],[Avg Monthly GB Download]]&lt;=10,"Between 5 to 10 GB","More than 10 GB"))</f>
        <v>Less than 5 GB</v>
      </c>
      <c r="W313">
        <v>2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IF(Table2[[#This Row],[Under 30]]="Yes","Under 30",IF(Table2[[#This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 t="str">
        <f>IF(Table2[[#This Row],[Avg Monthly GB Download]] &lt; 5,"Less than 5 GB",IF(Table2[[#This Row],[Avg Monthly GB Download]]&lt;=10,"Between 5 to 10 GB","More than 10 GB"))</f>
        <v>Less than 5 GB</v>
      </c>
      <c r="W314">
        <v>0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IF(Table2[[#This Row],[Under 30]]="Yes","Under 30",IF(Table2[[#This Row],[Senior]]="Yes","Senior","Other"))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 t="str">
        <f>IF(Table2[[#This Row],[Avg Monthly GB Download]] &lt; 5,"Less than 5 GB",IF(Table2[[#This Row],[Avg Monthly GB Download]]&lt;=10,"Between 5 to 10 GB","More than 10 GB"))</f>
        <v>Less than 5 GB</v>
      </c>
      <c r="W315">
        <v>0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IF(Table2[[#This Row],[Under 30]]="Yes","Under 30",IF(Table2[[#This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 t="str">
        <f>IF(Table2[[#This Row],[Avg Monthly GB Download]] &lt; 5,"Less than 5 GB",IF(Table2[[#This Row],[Avg Monthly GB Download]]&lt;=10,"Between 5 to 10 GB","More than 10 GB"))</f>
        <v>Less than 5 GB</v>
      </c>
      <c r="W316">
        <v>0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IF(Table2[[#This Row],[Under 30]]="Yes","Under 30",IF(Table2[[#This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 t="str">
        <f>IF(Table2[[#This Row],[Avg Monthly GB Download]] &lt; 5,"Less than 5 GB",IF(Table2[[#This Row],[Avg Monthly GB Download]]&lt;=10,"Between 5 to 10 GB","More than 10 GB"))</f>
        <v>Between 5 to 10 GB</v>
      </c>
      <c r="W317">
        <v>6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IF(Table2[[#This Row],[Under 30]]="Yes","Under 30",IF(Table2[[#This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 t="str">
        <f>IF(Table2[[#This Row],[Avg Monthly GB Download]] &lt; 5,"Less than 5 GB",IF(Table2[[#This Row],[Avg Monthly GB Download]]&lt;=10,"Between 5 to 10 GB","More than 10 GB"))</f>
        <v>Less than 5 GB</v>
      </c>
      <c r="W318">
        <v>0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IF(Table2[[#This Row],[Under 30]]="Yes","Under 30",IF(Table2[[#This Row],[Senior]]="Yes","Senior","Other"))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 t="str">
        <f>IF(Table2[[#This Row],[Avg Monthly GB Download]] &lt; 5,"Less than 5 GB",IF(Table2[[#This Row],[Avg Monthly GB Download]]&lt;=10,"Between 5 to 10 GB","More than 10 GB"))</f>
        <v>Less than 5 GB</v>
      </c>
      <c r="W319">
        <v>4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IF(Table2[[#This Row],[Under 30]]="Yes","Under 30",IF(Table2[[#This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 t="str">
        <f>IF(Table2[[#This Row],[Avg Monthly GB Download]] &lt; 5,"Less than 5 GB",IF(Table2[[#This Row],[Avg Monthly GB Download]]&lt;=10,"Between 5 to 10 GB","More than 10 GB"))</f>
        <v>More than 10 GB</v>
      </c>
      <c r="W320">
        <v>12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IF(Table2[[#This Row],[Under 30]]="Yes","Under 30",IF(Table2[[#This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 t="str">
        <f>IF(Table2[[#This Row],[Avg Monthly GB Download]] &lt; 5,"Less than 5 GB",IF(Table2[[#This Row],[Avg Monthly GB Download]]&lt;=10,"Between 5 to 10 GB","More than 10 GB"))</f>
        <v>Less than 5 GB</v>
      </c>
      <c r="W321">
        <v>0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IF(Table2[[#This Row],[Under 30]]="Yes","Under 30",IF(Table2[[#This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 t="str">
        <f>IF(Table2[[#This Row],[Avg Monthly GB Download]] &lt; 5,"Less than 5 GB",IF(Table2[[#This Row],[Avg Monthly GB Download]]&lt;=10,"Between 5 to 10 GB","More than 10 GB"))</f>
        <v>Less than 5 GB</v>
      </c>
      <c r="W322">
        <v>0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IF(Table2[[#This Row],[Under 30]]="Yes","Under 30",IF(Table2[[#This Row],[Senior]]="Yes","Senior","Other"))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 t="str">
        <f>IF(Table2[[#This Row],[Avg Monthly GB Download]] &lt; 5,"Less than 5 GB",IF(Table2[[#This Row],[Avg Monthly GB Download]]&lt;=10,"Between 5 to 10 GB","More than 10 GB"))</f>
        <v>More than 10 GB</v>
      </c>
      <c r="W323">
        <v>37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IF(Table2[[#This Row],[Under 30]]="Yes","Under 30",IF(Table2[[#This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 t="str">
        <f>IF(Table2[[#This Row],[Avg Monthly GB Download]] &lt; 5,"Less than 5 GB",IF(Table2[[#This Row],[Avg Monthly GB Download]]&lt;=10,"Between 5 to 10 GB","More than 10 GB"))</f>
        <v>Less than 5 GB</v>
      </c>
      <c r="W324">
        <v>0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IF(Table2[[#This Row],[Under 30]]="Yes","Under 30",IF(Table2[[#This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 t="str">
        <f>IF(Table2[[#This Row],[Avg Monthly GB Download]] &lt; 5,"Less than 5 GB",IF(Table2[[#This Row],[Avg Monthly GB Download]]&lt;=10,"Between 5 to 10 GB","More than 10 GB"))</f>
        <v>Less than 5 GB</v>
      </c>
      <c r="W325">
        <v>0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IF(Table2[[#This Row],[Under 30]]="Yes","Under 30",IF(Table2[[#This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 t="str">
        <f>IF(Table2[[#This Row],[Avg Monthly GB Download]] &lt; 5,"Less than 5 GB",IF(Table2[[#This Row],[Avg Monthly GB Download]]&lt;=10,"Between 5 to 10 GB","More than 10 GB"))</f>
        <v>Less than 5 GB</v>
      </c>
      <c r="W326">
        <v>0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IF(Table2[[#This Row],[Under 30]]="Yes","Under 30",IF(Table2[[#This Row],[Senior]]="Yes","Senior","Other"))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 t="str">
        <f>IF(Table2[[#This Row],[Avg Monthly GB Download]] &lt; 5,"Less than 5 GB",IF(Table2[[#This Row],[Avg Monthly GB Download]]&lt;=10,"Between 5 to 10 GB","More than 10 GB"))</f>
        <v>More than 10 GB</v>
      </c>
      <c r="W327">
        <v>14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IF(Table2[[#This Row],[Under 30]]="Yes","Under 30",IF(Table2[[#This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 t="str">
        <f>IF(Table2[[#This Row],[Avg Monthly GB Download]] &lt; 5,"Less than 5 GB",IF(Table2[[#This Row],[Avg Monthly GB Download]]&lt;=10,"Between 5 to 10 GB","More than 10 GB"))</f>
        <v>Less than 5 GB</v>
      </c>
      <c r="W328">
        <v>0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IF(Table2[[#This Row],[Under 30]]="Yes","Under 30",IF(Table2[[#This Row],[Senior]]="Yes","Senior","Other"))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 t="str">
        <f>IF(Table2[[#This Row],[Avg Monthly GB Download]] &lt; 5,"Less than 5 GB",IF(Table2[[#This Row],[Avg Monthly GB Download]]&lt;=10,"Between 5 to 10 GB","More than 10 GB"))</f>
        <v>Between 5 to 10 GB</v>
      </c>
      <c r="W329">
        <v>7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IF(Table2[[#This Row],[Under 30]]="Yes","Under 30",IF(Table2[[#This Row],[Senior]]="Yes","Senior","Other"))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 t="str">
        <f>IF(Table2[[#This Row],[Avg Monthly GB Download]] &lt; 5,"Less than 5 GB",IF(Table2[[#This Row],[Avg Monthly GB Download]]&lt;=10,"Between 5 to 10 GB","More than 10 GB"))</f>
        <v>Less than 5 GB</v>
      </c>
      <c r="W330">
        <v>0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IF(Table2[[#This Row],[Under 30]]="Yes","Under 30",IF(Table2[[#This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 t="str">
        <f>IF(Table2[[#This Row],[Avg Monthly GB Download]] &lt; 5,"Less than 5 GB",IF(Table2[[#This Row],[Avg Monthly GB Download]]&lt;=10,"Between 5 to 10 GB","More than 10 GB"))</f>
        <v>Less than 5 GB</v>
      </c>
      <c r="W331">
        <v>0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IF(Table2[[#This Row],[Under 30]]="Yes","Under 30",IF(Table2[[#This Row],[Senior]]="Yes","Senior","Other"))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 t="str">
        <f>IF(Table2[[#This Row],[Avg Monthly GB Download]] &lt; 5,"Less than 5 GB",IF(Table2[[#This Row],[Avg Monthly GB Download]]&lt;=10,"Between 5 to 10 GB","More than 10 GB"))</f>
        <v>Less than 5 GB</v>
      </c>
      <c r="W332">
        <v>0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IF(Table2[[#This Row],[Under 30]]="Yes","Under 30",IF(Table2[[#This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 t="str">
        <f>IF(Table2[[#This Row],[Avg Monthly GB Download]] &lt; 5,"Less than 5 GB",IF(Table2[[#This Row],[Avg Monthly GB Download]]&lt;=10,"Between 5 to 10 GB","More than 10 GB"))</f>
        <v>Less than 5 GB</v>
      </c>
      <c r="W333">
        <v>0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IF(Table2[[#This Row],[Under 30]]="Yes","Under 30",IF(Table2[[#This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 t="str">
        <f>IF(Table2[[#This Row],[Avg Monthly GB Download]] &lt; 5,"Less than 5 GB",IF(Table2[[#This Row],[Avg Monthly GB Download]]&lt;=10,"Between 5 to 10 GB","More than 10 GB"))</f>
        <v>Between 5 to 10 GB</v>
      </c>
      <c r="W334">
        <v>5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IF(Table2[[#This Row],[Under 30]]="Yes","Under 30",IF(Table2[[#This Row],[Senior]]="Yes","Senior","Other"))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 t="str">
        <f>IF(Table2[[#This Row],[Avg Monthly GB Download]] &lt; 5,"Less than 5 GB",IF(Table2[[#This Row],[Avg Monthly GB Download]]&lt;=10,"Between 5 to 10 GB","More than 10 GB"))</f>
        <v>Less than 5 GB</v>
      </c>
      <c r="W335">
        <v>0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IF(Table2[[#This Row],[Under 30]]="Yes","Under 30",IF(Table2[[#This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 t="str">
        <f>IF(Table2[[#This Row],[Avg Monthly GB Download]] &lt; 5,"Less than 5 GB",IF(Table2[[#This Row],[Avg Monthly GB Download]]&lt;=10,"Between 5 to 10 GB","More than 10 GB"))</f>
        <v>More than 10 GB</v>
      </c>
      <c r="W336">
        <v>15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IF(Table2[[#This Row],[Under 30]]="Yes","Under 30",IF(Table2[[#This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 t="str">
        <f>IF(Table2[[#This Row],[Avg Monthly GB Download]] &lt; 5,"Less than 5 GB",IF(Table2[[#This Row],[Avg Monthly GB Download]]&lt;=10,"Between 5 to 10 GB","More than 10 GB"))</f>
        <v>Less than 5 GB</v>
      </c>
      <c r="W337">
        <v>0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IF(Table2[[#This Row],[Under 30]]="Yes","Under 30",IF(Table2[[#This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 t="str">
        <f>IF(Table2[[#This Row],[Avg Monthly GB Download]] &lt; 5,"Less than 5 GB",IF(Table2[[#This Row],[Avg Monthly GB Download]]&lt;=10,"Between 5 to 10 GB","More than 10 GB"))</f>
        <v>Less than 5 GB</v>
      </c>
      <c r="W338">
        <v>0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IF(Table2[[#This Row],[Under 30]]="Yes","Under 30",IF(Table2[[#This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 t="str">
        <f>IF(Table2[[#This Row],[Avg Monthly GB Download]] &lt; 5,"Less than 5 GB",IF(Table2[[#This Row],[Avg Monthly GB Download]]&lt;=10,"Between 5 to 10 GB","More than 10 GB"))</f>
        <v>Less than 5 GB</v>
      </c>
      <c r="W339">
        <v>0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IF(Table2[[#This Row],[Under 30]]="Yes","Under 30",IF(Table2[[#This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 t="str">
        <f>IF(Table2[[#This Row],[Avg Monthly GB Download]] &lt; 5,"Less than 5 GB",IF(Table2[[#This Row],[Avg Monthly GB Download]]&lt;=10,"Between 5 to 10 GB","More than 10 GB"))</f>
        <v>Between 5 to 10 GB</v>
      </c>
      <c r="W340">
        <v>6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IF(Table2[[#This Row],[Under 30]]="Yes","Under 30",IF(Table2[[#This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 t="str">
        <f>IF(Table2[[#This Row],[Avg Monthly GB Download]] &lt; 5,"Less than 5 GB",IF(Table2[[#This Row],[Avg Monthly GB Download]]&lt;=10,"Between 5 to 10 GB","More than 10 GB"))</f>
        <v>Less than 5 GB</v>
      </c>
      <c r="W341">
        <v>3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IF(Table2[[#This Row],[Under 30]]="Yes","Under 30",IF(Table2[[#This Row],[Senior]]="Yes","Senior","Other"))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 t="str">
        <f>IF(Table2[[#This Row],[Avg Monthly GB Download]] &lt; 5,"Less than 5 GB",IF(Table2[[#This Row],[Avg Monthly GB Download]]&lt;=10,"Between 5 to 10 GB","More than 10 GB"))</f>
        <v>Less than 5 GB</v>
      </c>
      <c r="W342">
        <v>0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IF(Table2[[#This Row],[Under 30]]="Yes","Under 30",IF(Table2[[#This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 t="str">
        <f>IF(Table2[[#This Row],[Avg Monthly GB Download]] &lt; 5,"Less than 5 GB",IF(Table2[[#This Row],[Avg Monthly GB Download]]&lt;=10,"Between 5 to 10 GB","More than 10 GB"))</f>
        <v>Less than 5 GB</v>
      </c>
      <c r="W343">
        <v>0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IF(Table2[[#This Row],[Under 30]]="Yes","Under 30",IF(Table2[[#This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 t="str">
        <f>IF(Table2[[#This Row],[Avg Monthly GB Download]] &lt; 5,"Less than 5 GB",IF(Table2[[#This Row],[Avg Monthly GB Download]]&lt;=10,"Between 5 to 10 GB","More than 10 GB"))</f>
        <v>Less than 5 GB</v>
      </c>
      <c r="W344">
        <v>0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IF(Table2[[#This Row],[Under 30]]="Yes","Under 30",IF(Table2[[#This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 t="str">
        <f>IF(Table2[[#This Row],[Avg Monthly GB Download]] &lt; 5,"Less than 5 GB",IF(Table2[[#This Row],[Avg Monthly GB Download]]&lt;=10,"Between 5 to 10 GB","More than 10 GB"))</f>
        <v>Less than 5 GB</v>
      </c>
      <c r="W345">
        <v>0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IF(Table2[[#This Row],[Under 30]]="Yes","Under 30",IF(Table2[[#This Row],[Senior]]="Yes","Senior","Other"))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 t="str">
        <f>IF(Table2[[#This Row],[Avg Monthly GB Download]] &lt; 5,"Less than 5 GB",IF(Table2[[#This Row],[Avg Monthly GB Download]]&lt;=10,"Between 5 to 10 GB","More than 10 GB"))</f>
        <v>Less than 5 GB</v>
      </c>
      <c r="W346">
        <v>0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IF(Table2[[#This Row],[Under 30]]="Yes","Under 30",IF(Table2[[#This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 t="str">
        <f>IF(Table2[[#This Row],[Avg Monthly GB Download]] &lt; 5,"Less than 5 GB",IF(Table2[[#This Row],[Avg Monthly GB Download]]&lt;=10,"Between 5 to 10 GB","More than 10 GB"))</f>
        <v>Less than 5 GB</v>
      </c>
      <c r="W347">
        <v>0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IF(Table2[[#This Row],[Under 30]]="Yes","Under 30",IF(Table2[[#This Row],[Senior]]="Yes","Senior","Other"))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 t="str">
        <f>IF(Table2[[#This Row],[Avg Monthly GB Download]] &lt; 5,"Less than 5 GB",IF(Table2[[#This Row],[Avg Monthly GB Download]]&lt;=10,"Between 5 to 10 GB","More than 10 GB"))</f>
        <v>Less than 5 GB</v>
      </c>
      <c r="W348">
        <v>4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IF(Table2[[#This Row],[Under 30]]="Yes","Under 30",IF(Table2[[#This Row],[Senior]]="Yes","Senior","Other"))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 t="str">
        <f>IF(Table2[[#This Row],[Avg Monthly GB Download]] &lt; 5,"Less than 5 GB",IF(Table2[[#This Row],[Avg Monthly GB Download]]&lt;=10,"Between 5 to 10 GB","More than 10 GB"))</f>
        <v>Less than 5 GB</v>
      </c>
      <c r="W349">
        <v>0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IF(Table2[[#This Row],[Under 30]]="Yes","Under 30",IF(Table2[[#This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 t="str">
        <f>IF(Table2[[#This Row],[Avg Monthly GB Download]] &lt; 5,"Less than 5 GB",IF(Table2[[#This Row],[Avg Monthly GB Download]]&lt;=10,"Between 5 to 10 GB","More than 10 GB"))</f>
        <v>Between 5 to 10 GB</v>
      </c>
      <c r="W350">
        <v>9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IF(Table2[[#This Row],[Under 30]]="Yes","Under 30",IF(Table2[[#This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 t="str">
        <f>IF(Table2[[#This Row],[Avg Monthly GB Download]] &lt; 5,"Less than 5 GB",IF(Table2[[#This Row],[Avg Monthly GB Download]]&lt;=10,"Between 5 to 10 GB","More than 10 GB"))</f>
        <v>Less than 5 GB</v>
      </c>
      <c r="W351">
        <v>0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IF(Table2[[#This Row],[Under 30]]="Yes","Under 30",IF(Table2[[#This Row],[Senior]]="Yes","Senior","Other"))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 t="str">
        <f>IF(Table2[[#This Row],[Avg Monthly GB Download]] &lt; 5,"Less than 5 GB",IF(Table2[[#This Row],[Avg Monthly GB Download]]&lt;=10,"Between 5 to 10 GB","More than 10 GB"))</f>
        <v>Less than 5 GB</v>
      </c>
      <c r="W352">
        <v>1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IF(Table2[[#This Row],[Under 30]]="Yes","Under 30",IF(Table2[[#This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 t="str">
        <f>IF(Table2[[#This Row],[Avg Monthly GB Download]] &lt; 5,"Less than 5 GB",IF(Table2[[#This Row],[Avg Monthly GB Download]]&lt;=10,"Between 5 to 10 GB","More than 10 GB"))</f>
        <v>Less than 5 GB</v>
      </c>
      <c r="W353">
        <v>0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IF(Table2[[#This Row],[Under 30]]="Yes","Under 30",IF(Table2[[#This Row],[Senior]]="Yes","Senior","Other"))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 t="str">
        <f>IF(Table2[[#This Row],[Avg Monthly GB Download]] &lt; 5,"Less than 5 GB",IF(Table2[[#This Row],[Avg Monthly GB Download]]&lt;=10,"Between 5 to 10 GB","More than 10 GB"))</f>
        <v>Less than 5 GB</v>
      </c>
      <c r="W354">
        <v>0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IF(Table2[[#This Row],[Under 30]]="Yes","Under 30",IF(Table2[[#This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 t="str">
        <f>IF(Table2[[#This Row],[Avg Monthly GB Download]] &lt; 5,"Less than 5 GB",IF(Table2[[#This Row],[Avg Monthly GB Download]]&lt;=10,"Between 5 to 10 GB","More than 10 GB"))</f>
        <v>Less than 5 GB</v>
      </c>
      <c r="W355">
        <v>0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IF(Table2[[#This Row],[Under 30]]="Yes","Under 30",IF(Table2[[#This Row],[Senior]]="Yes","Senior","Other"))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 t="str">
        <f>IF(Table2[[#This Row],[Avg Monthly GB Download]] &lt; 5,"Less than 5 GB",IF(Table2[[#This Row],[Avg Monthly GB Download]]&lt;=10,"Between 5 to 10 GB","More than 10 GB"))</f>
        <v>Less than 5 GB</v>
      </c>
      <c r="W356">
        <v>0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IF(Table2[[#This Row],[Under 30]]="Yes","Under 30",IF(Table2[[#This Row],[Senior]]="Yes","Senior","Other"))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 t="str">
        <f>IF(Table2[[#This Row],[Avg Monthly GB Download]] &lt; 5,"Less than 5 GB",IF(Table2[[#This Row],[Avg Monthly GB Download]]&lt;=10,"Between 5 to 10 GB","More than 10 GB"))</f>
        <v>Less than 5 GB</v>
      </c>
      <c r="W357">
        <v>0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IF(Table2[[#This Row],[Under 30]]="Yes","Under 30",IF(Table2[[#This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 t="str">
        <f>IF(Table2[[#This Row],[Avg Monthly GB Download]] &lt; 5,"Less than 5 GB",IF(Table2[[#This Row],[Avg Monthly GB Download]]&lt;=10,"Between 5 to 10 GB","More than 10 GB"))</f>
        <v>Less than 5 GB</v>
      </c>
      <c r="W358">
        <v>0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IF(Table2[[#This Row],[Under 30]]="Yes","Under 30",IF(Table2[[#This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 t="str">
        <f>IF(Table2[[#This Row],[Avg Monthly GB Download]] &lt; 5,"Less than 5 GB",IF(Table2[[#This Row],[Avg Monthly GB Download]]&lt;=10,"Between 5 to 10 GB","More than 10 GB"))</f>
        <v>Less than 5 GB</v>
      </c>
      <c r="W359">
        <v>1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IF(Table2[[#This Row],[Under 30]]="Yes","Under 30",IF(Table2[[#This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 t="str">
        <f>IF(Table2[[#This Row],[Avg Monthly GB Download]] &lt; 5,"Less than 5 GB",IF(Table2[[#This Row],[Avg Monthly GB Download]]&lt;=10,"Between 5 to 10 GB","More than 10 GB"))</f>
        <v>Less than 5 GB</v>
      </c>
      <c r="W360">
        <v>4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IF(Table2[[#This Row],[Under 30]]="Yes","Under 30",IF(Table2[[#This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 t="str">
        <f>IF(Table2[[#This Row],[Avg Monthly GB Download]] &lt; 5,"Less than 5 GB",IF(Table2[[#This Row],[Avg Monthly GB Download]]&lt;=10,"Between 5 to 10 GB","More than 10 GB"))</f>
        <v>Less than 5 GB</v>
      </c>
      <c r="W361">
        <v>0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IF(Table2[[#This Row],[Under 30]]="Yes","Under 30",IF(Table2[[#This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 t="str">
        <f>IF(Table2[[#This Row],[Avg Monthly GB Download]] &lt; 5,"Less than 5 GB",IF(Table2[[#This Row],[Avg Monthly GB Download]]&lt;=10,"Between 5 to 10 GB","More than 10 GB"))</f>
        <v>Less than 5 GB</v>
      </c>
      <c r="W362">
        <v>0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IF(Table2[[#This Row],[Under 30]]="Yes","Under 30",IF(Table2[[#This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 t="str">
        <f>IF(Table2[[#This Row],[Avg Monthly GB Download]] &lt; 5,"Less than 5 GB",IF(Table2[[#This Row],[Avg Monthly GB Download]]&lt;=10,"Between 5 to 10 GB","More than 10 GB"))</f>
        <v>Less than 5 GB</v>
      </c>
      <c r="W363">
        <v>1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IF(Table2[[#This Row],[Under 30]]="Yes","Under 30",IF(Table2[[#This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 t="str">
        <f>IF(Table2[[#This Row],[Avg Monthly GB Download]] &lt; 5,"Less than 5 GB",IF(Table2[[#This Row],[Avg Monthly GB Download]]&lt;=10,"Between 5 to 10 GB","More than 10 GB"))</f>
        <v>Between 5 to 10 GB</v>
      </c>
      <c r="W364">
        <v>10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IF(Table2[[#This Row],[Under 30]]="Yes","Under 30",IF(Table2[[#This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 t="str">
        <f>IF(Table2[[#This Row],[Avg Monthly GB Download]] &lt; 5,"Less than 5 GB",IF(Table2[[#This Row],[Avg Monthly GB Download]]&lt;=10,"Between 5 to 10 GB","More than 10 GB"))</f>
        <v>Less than 5 GB</v>
      </c>
      <c r="W365">
        <v>0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IF(Table2[[#This Row],[Under 30]]="Yes","Under 30",IF(Table2[[#This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 t="str">
        <f>IF(Table2[[#This Row],[Avg Monthly GB Download]] &lt; 5,"Less than 5 GB",IF(Table2[[#This Row],[Avg Monthly GB Download]]&lt;=10,"Between 5 to 10 GB","More than 10 GB"))</f>
        <v>Less than 5 GB</v>
      </c>
      <c r="W366">
        <v>0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IF(Table2[[#This Row],[Under 30]]="Yes","Under 30",IF(Table2[[#This Row],[Senior]]="Yes","Senior","Other"))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 t="str">
        <f>IF(Table2[[#This Row],[Avg Monthly GB Download]] &lt; 5,"Less than 5 GB",IF(Table2[[#This Row],[Avg Monthly GB Download]]&lt;=10,"Between 5 to 10 GB","More than 10 GB"))</f>
        <v>Less than 5 GB</v>
      </c>
      <c r="W367">
        <v>0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IF(Table2[[#This Row],[Under 30]]="Yes","Under 30",IF(Table2[[#This Row],[Senior]]="Yes","Senior","Other"))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 t="str">
        <f>IF(Table2[[#This Row],[Avg Monthly GB Download]] &lt; 5,"Less than 5 GB",IF(Table2[[#This Row],[Avg Monthly GB Download]]&lt;=10,"Between 5 to 10 GB","More than 10 GB"))</f>
        <v>Less than 5 GB</v>
      </c>
      <c r="W368">
        <v>0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IF(Table2[[#This Row],[Under 30]]="Yes","Under 30",IF(Table2[[#This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 t="str">
        <f>IF(Table2[[#This Row],[Avg Monthly GB Download]] &lt; 5,"Less than 5 GB",IF(Table2[[#This Row],[Avg Monthly GB Download]]&lt;=10,"Between 5 to 10 GB","More than 10 GB"))</f>
        <v>Less than 5 GB</v>
      </c>
      <c r="W369">
        <v>0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IF(Table2[[#This Row],[Under 30]]="Yes","Under 30",IF(Table2[[#This Row],[Senior]]="Yes","Senior","Other"))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 t="str">
        <f>IF(Table2[[#This Row],[Avg Monthly GB Download]] &lt; 5,"Less than 5 GB",IF(Table2[[#This Row],[Avg Monthly GB Download]]&lt;=10,"Between 5 to 10 GB","More than 10 GB"))</f>
        <v>More than 10 GB</v>
      </c>
      <c r="W370">
        <v>30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IF(Table2[[#This Row],[Under 30]]="Yes","Under 30",IF(Table2[[#This Row],[Senior]]="Yes","Senior","Other"))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 t="str">
        <f>IF(Table2[[#This Row],[Avg Monthly GB Download]] &lt; 5,"Less than 5 GB",IF(Table2[[#This Row],[Avg Monthly GB Download]]&lt;=10,"Between 5 to 10 GB","More than 10 GB"))</f>
        <v>More than 10 GB</v>
      </c>
      <c r="W371">
        <v>12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IF(Table2[[#This Row],[Under 30]]="Yes","Under 30",IF(Table2[[#This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 t="str">
        <f>IF(Table2[[#This Row],[Avg Monthly GB Download]] &lt; 5,"Less than 5 GB",IF(Table2[[#This Row],[Avg Monthly GB Download]]&lt;=10,"Between 5 to 10 GB","More than 10 GB"))</f>
        <v>Less than 5 GB</v>
      </c>
      <c r="W372">
        <v>4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IF(Table2[[#This Row],[Under 30]]="Yes","Under 30",IF(Table2[[#This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 t="str">
        <f>IF(Table2[[#This Row],[Avg Monthly GB Download]] &lt; 5,"Less than 5 GB",IF(Table2[[#This Row],[Avg Monthly GB Download]]&lt;=10,"Between 5 to 10 GB","More than 10 GB"))</f>
        <v>Less than 5 GB</v>
      </c>
      <c r="W373">
        <v>0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IF(Table2[[#This Row],[Under 30]]="Yes","Under 30",IF(Table2[[#This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 t="str">
        <f>IF(Table2[[#This Row],[Avg Monthly GB Download]] &lt; 5,"Less than 5 GB",IF(Table2[[#This Row],[Avg Monthly GB Download]]&lt;=10,"Between 5 to 10 GB","More than 10 GB"))</f>
        <v>Less than 5 GB</v>
      </c>
      <c r="W374">
        <v>2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IF(Table2[[#This Row],[Under 30]]="Yes","Under 30",IF(Table2[[#This Row],[Senior]]="Yes","Senior","Other"))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 t="str">
        <f>IF(Table2[[#This Row],[Avg Monthly GB Download]] &lt; 5,"Less than 5 GB",IF(Table2[[#This Row],[Avg Monthly GB Download]]&lt;=10,"Between 5 to 10 GB","More than 10 GB"))</f>
        <v>More than 10 GB</v>
      </c>
      <c r="W375">
        <v>14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IF(Table2[[#This Row],[Under 30]]="Yes","Under 30",IF(Table2[[#This Row],[Senior]]="Yes","Senior","Other"))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 t="str">
        <f>IF(Table2[[#This Row],[Avg Monthly GB Download]] &lt; 5,"Less than 5 GB",IF(Table2[[#This Row],[Avg Monthly GB Download]]&lt;=10,"Between 5 to 10 GB","More than 10 GB"))</f>
        <v>Less than 5 GB</v>
      </c>
      <c r="W376">
        <v>0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IF(Table2[[#This Row],[Under 30]]="Yes","Under 30",IF(Table2[[#This Row],[Senior]]="Yes","Senior","Other"))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 t="str">
        <f>IF(Table2[[#This Row],[Avg Monthly GB Download]] &lt; 5,"Less than 5 GB",IF(Table2[[#This Row],[Avg Monthly GB Download]]&lt;=10,"Between 5 to 10 GB","More than 10 GB"))</f>
        <v>Less than 5 GB</v>
      </c>
      <c r="W377">
        <v>0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IF(Table2[[#This Row],[Under 30]]="Yes","Under 30",IF(Table2[[#This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 t="str">
        <f>IF(Table2[[#This Row],[Avg Monthly GB Download]] &lt; 5,"Less than 5 GB",IF(Table2[[#This Row],[Avg Monthly GB Download]]&lt;=10,"Between 5 to 10 GB","More than 10 GB"))</f>
        <v>Less than 5 GB</v>
      </c>
      <c r="W378">
        <v>0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IF(Table2[[#This Row],[Under 30]]="Yes","Under 30",IF(Table2[[#This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 t="str">
        <f>IF(Table2[[#This Row],[Avg Monthly GB Download]] &lt; 5,"Less than 5 GB",IF(Table2[[#This Row],[Avg Monthly GB Download]]&lt;=10,"Between 5 to 10 GB","More than 10 GB"))</f>
        <v>Less than 5 GB</v>
      </c>
      <c r="W379">
        <v>0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IF(Table2[[#This Row],[Under 30]]="Yes","Under 30",IF(Table2[[#This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 t="str">
        <f>IF(Table2[[#This Row],[Avg Monthly GB Download]] &lt; 5,"Less than 5 GB",IF(Table2[[#This Row],[Avg Monthly GB Download]]&lt;=10,"Between 5 to 10 GB","More than 10 GB"))</f>
        <v>Between 5 to 10 GB</v>
      </c>
      <c r="W380">
        <v>6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IF(Table2[[#This Row],[Under 30]]="Yes","Under 30",IF(Table2[[#This Row],[Senior]]="Yes","Senior","Other"))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 t="str">
        <f>IF(Table2[[#This Row],[Avg Monthly GB Download]] &lt; 5,"Less than 5 GB",IF(Table2[[#This Row],[Avg Monthly GB Download]]&lt;=10,"Between 5 to 10 GB","More than 10 GB"))</f>
        <v>More than 10 GB</v>
      </c>
      <c r="W381">
        <v>15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IF(Table2[[#This Row],[Under 30]]="Yes","Under 30",IF(Table2[[#This Row],[Senior]]="Yes","Senior","Other"))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 t="str">
        <f>IF(Table2[[#This Row],[Avg Monthly GB Download]] &lt; 5,"Less than 5 GB",IF(Table2[[#This Row],[Avg Monthly GB Download]]&lt;=10,"Between 5 to 10 GB","More than 10 GB"))</f>
        <v>Less than 5 GB</v>
      </c>
      <c r="W382">
        <v>0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IF(Table2[[#This Row],[Under 30]]="Yes","Under 30",IF(Table2[[#This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 t="str">
        <f>IF(Table2[[#This Row],[Avg Monthly GB Download]] &lt; 5,"Less than 5 GB",IF(Table2[[#This Row],[Avg Monthly GB Download]]&lt;=10,"Between 5 to 10 GB","More than 10 GB"))</f>
        <v>Less than 5 GB</v>
      </c>
      <c r="W383">
        <v>0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IF(Table2[[#This Row],[Under 30]]="Yes","Under 30",IF(Table2[[#This Row],[Senior]]="Yes","Senior","Other"))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 t="str">
        <f>IF(Table2[[#This Row],[Avg Monthly GB Download]] &lt; 5,"Less than 5 GB",IF(Table2[[#This Row],[Avg Monthly GB Download]]&lt;=10,"Between 5 to 10 GB","More than 10 GB"))</f>
        <v>More than 10 GB</v>
      </c>
      <c r="W384">
        <v>26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IF(Table2[[#This Row],[Under 30]]="Yes","Under 30",IF(Table2[[#This Row],[Senior]]="Yes","Senior","Other"))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 t="str">
        <f>IF(Table2[[#This Row],[Avg Monthly GB Download]] &lt; 5,"Less than 5 GB",IF(Table2[[#This Row],[Avg Monthly GB Download]]&lt;=10,"Between 5 to 10 GB","More than 10 GB"))</f>
        <v>Less than 5 GB</v>
      </c>
      <c r="W385">
        <v>0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IF(Table2[[#This Row],[Under 30]]="Yes","Under 30",IF(Table2[[#This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 t="str">
        <f>IF(Table2[[#This Row],[Avg Monthly GB Download]] &lt; 5,"Less than 5 GB",IF(Table2[[#This Row],[Avg Monthly GB Download]]&lt;=10,"Between 5 to 10 GB","More than 10 GB"))</f>
        <v>Less than 5 GB</v>
      </c>
      <c r="W386">
        <v>0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IF(Table2[[#This Row],[Under 30]]="Yes","Under 30",IF(Table2[[#This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 t="str">
        <f>IF(Table2[[#This Row],[Avg Monthly GB Download]] &lt; 5,"Less than 5 GB",IF(Table2[[#This Row],[Avg Monthly GB Download]]&lt;=10,"Between 5 to 10 GB","More than 10 GB"))</f>
        <v>Less than 5 GB</v>
      </c>
      <c r="W387">
        <v>0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IF(Table2[[#This Row],[Under 30]]="Yes","Under 30",IF(Table2[[#This Row],[Senior]]="Yes","Senior","Other"))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 t="str">
        <f>IF(Table2[[#This Row],[Avg Monthly GB Download]] &lt; 5,"Less than 5 GB",IF(Table2[[#This Row],[Avg Monthly GB Download]]&lt;=10,"Between 5 to 10 GB","More than 10 GB"))</f>
        <v>Less than 5 GB</v>
      </c>
      <c r="W388">
        <v>0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IF(Table2[[#This Row],[Under 30]]="Yes","Under 30",IF(Table2[[#This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 t="str">
        <f>IF(Table2[[#This Row],[Avg Monthly GB Download]] &lt; 5,"Less than 5 GB",IF(Table2[[#This Row],[Avg Monthly GB Download]]&lt;=10,"Between 5 to 10 GB","More than 10 GB"))</f>
        <v>Less than 5 GB</v>
      </c>
      <c r="W389">
        <v>0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IF(Table2[[#This Row],[Under 30]]="Yes","Under 30",IF(Table2[[#This Row],[Senior]]="Yes","Senior","Other"))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 t="str">
        <f>IF(Table2[[#This Row],[Avg Monthly GB Download]] &lt; 5,"Less than 5 GB",IF(Table2[[#This Row],[Avg Monthly GB Download]]&lt;=10,"Between 5 to 10 GB","More than 10 GB"))</f>
        <v>Between 5 to 10 GB</v>
      </c>
      <c r="W390">
        <v>5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IF(Table2[[#This Row],[Under 30]]="Yes","Under 30",IF(Table2[[#This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 t="str">
        <f>IF(Table2[[#This Row],[Avg Monthly GB Download]] &lt; 5,"Less than 5 GB",IF(Table2[[#This Row],[Avg Monthly GB Download]]&lt;=10,"Between 5 to 10 GB","More than 10 GB"))</f>
        <v>Less than 5 GB</v>
      </c>
      <c r="W391">
        <v>1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IF(Table2[[#This Row],[Under 30]]="Yes","Under 30",IF(Table2[[#This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 t="str">
        <f>IF(Table2[[#This Row],[Avg Monthly GB Download]] &lt; 5,"Less than 5 GB",IF(Table2[[#This Row],[Avg Monthly GB Download]]&lt;=10,"Between 5 to 10 GB","More than 10 GB"))</f>
        <v>Less than 5 GB</v>
      </c>
      <c r="W392">
        <v>0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IF(Table2[[#This Row],[Under 30]]="Yes","Under 30",IF(Table2[[#This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 t="str">
        <f>IF(Table2[[#This Row],[Avg Monthly GB Download]] &lt; 5,"Less than 5 GB",IF(Table2[[#This Row],[Avg Monthly GB Download]]&lt;=10,"Between 5 to 10 GB","More than 10 GB"))</f>
        <v>Less than 5 GB</v>
      </c>
      <c r="W393">
        <v>1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IF(Table2[[#This Row],[Under 30]]="Yes","Under 30",IF(Table2[[#This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 t="str">
        <f>IF(Table2[[#This Row],[Avg Monthly GB Download]] &lt; 5,"Less than 5 GB",IF(Table2[[#This Row],[Avg Monthly GB Download]]&lt;=10,"Between 5 to 10 GB","More than 10 GB"))</f>
        <v>Less than 5 GB</v>
      </c>
      <c r="W394">
        <v>0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IF(Table2[[#This Row],[Under 30]]="Yes","Under 30",IF(Table2[[#This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 t="str">
        <f>IF(Table2[[#This Row],[Avg Monthly GB Download]] &lt; 5,"Less than 5 GB",IF(Table2[[#This Row],[Avg Monthly GB Download]]&lt;=10,"Between 5 to 10 GB","More than 10 GB"))</f>
        <v>Less than 5 GB</v>
      </c>
      <c r="W395">
        <v>0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IF(Table2[[#This Row],[Under 30]]="Yes","Under 30",IF(Table2[[#This Row],[Senior]]="Yes","Senior","Other"))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 t="str">
        <f>IF(Table2[[#This Row],[Avg Monthly GB Download]] &lt; 5,"Less than 5 GB",IF(Table2[[#This Row],[Avg Monthly GB Download]]&lt;=10,"Between 5 to 10 GB","More than 10 GB"))</f>
        <v>Less than 5 GB</v>
      </c>
      <c r="W396">
        <v>0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IF(Table2[[#This Row],[Under 30]]="Yes","Under 30",IF(Table2[[#This Row],[Senior]]="Yes","Senior","Other"))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 t="str">
        <f>IF(Table2[[#This Row],[Avg Monthly GB Download]] &lt; 5,"Less than 5 GB",IF(Table2[[#This Row],[Avg Monthly GB Download]]&lt;=10,"Between 5 to 10 GB","More than 10 GB"))</f>
        <v>Less than 5 GB</v>
      </c>
      <c r="W397">
        <v>0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IF(Table2[[#This Row],[Under 30]]="Yes","Under 30",IF(Table2[[#This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 t="str">
        <f>IF(Table2[[#This Row],[Avg Monthly GB Download]] &lt; 5,"Less than 5 GB",IF(Table2[[#This Row],[Avg Monthly GB Download]]&lt;=10,"Between 5 to 10 GB","More than 10 GB"))</f>
        <v>Between 5 to 10 GB</v>
      </c>
      <c r="W398">
        <v>5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IF(Table2[[#This Row],[Under 30]]="Yes","Under 30",IF(Table2[[#This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 t="str">
        <f>IF(Table2[[#This Row],[Avg Monthly GB Download]] &lt; 5,"Less than 5 GB",IF(Table2[[#This Row],[Avg Monthly GB Download]]&lt;=10,"Between 5 to 10 GB","More than 10 GB"))</f>
        <v>Less than 5 GB</v>
      </c>
      <c r="W399">
        <v>0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IF(Table2[[#This Row],[Under 30]]="Yes","Under 30",IF(Table2[[#This Row],[Senior]]="Yes","Senior","Other"))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 t="str">
        <f>IF(Table2[[#This Row],[Avg Monthly GB Download]] &lt; 5,"Less than 5 GB",IF(Table2[[#This Row],[Avg Monthly GB Download]]&lt;=10,"Between 5 to 10 GB","More than 10 GB"))</f>
        <v>Less than 5 GB</v>
      </c>
      <c r="W400">
        <v>0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IF(Table2[[#This Row],[Under 30]]="Yes","Under 30",IF(Table2[[#This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 t="str">
        <f>IF(Table2[[#This Row],[Avg Monthly GB Download]] &lt; 5,"Less than 5 GB",IF(Table2[[#This Row],[Avg Monthly GB Download]]&lt;=10,"Between 5 to 10 GB","More than 10 GB"))</f>
        <v>Less than 5 GB</v>
      </c>
      <c r="W401">
        <v>0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IF(Table2[[#This Row],[Under 30]]="Yes","Under 30",IF(Table2[[#This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 t="str">
        <f>IF(Table2[[#This Row],[Avg Monthly GB Download]] &lt; 5,"Less than 5 GB",IF(Table2[[#This Row],[Avg Monthly GB Download]]&lt;=10,"Between 5 to 10 GB","More than 10 GB"))</f>
        <v>Less than 5 GB</v>
      </c>
      <c r="W402">
        <v>0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IF(Table2[[#This Row],[Under 30]]="Yes","Under 30",IF(Table2[[#This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 t="str">
        <f>IF(Table2[[#This Row],[Avg Monthly GB Download]] &lt; 5,"Less than 5 GB",IF(Table2[[#This Row],[Avg Monthly GB Download]]&lt;=10,"Between 5 to 10 GB","More than 10 GB"))</f>
        <v>More than 10 GB</v>
      </c>
      <c r="W403">
        <v>13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IF(Table2[[#This Row],[Under 30]]="Yes","Under 30",IF(Table2[[#This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 t="str">
        <f>IF(Table2[[#This Row],[Avg Monthly GB Download]] &lt; 5,"Less than 5 GB",IF(Table2[[#This Row],[Avg Monthly GB Download]]&lt;=10,"Between 5 to 10 GB","More than 10 GB"))</f>
        <v>Between 5 to 10 GB</v>
      </c>
      <c r="W404">
        <v>10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IF(Table2[[#This Row],[Under 30]]="Yes","Under 30",IF(Table2[[#This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 t="str">
        <f>IF(Table2[[#This Row],[Avg Monthly GB Download]] &lt; 5,"Less than 5 GB",IF(Table2[[#This Row],[Avg Monthly GB Download]]&lt;=10,"Between 5 to 10 GB","More than 10 GB"))</f>
        <v>Less than 5 GB</v>
      </c>
      <c r="W405">
        <v>0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IF(Table2[[#This Row],[Under 30]]="Yes","Under 30",IF(Table2[[#This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 t="str">
        <f>IF(Table2[[#This Row],[Avg Monthly GB Download]] &lt; 5,"Less than 5 GB",IF(Table2[[#This Row],[Avg Monthly GB Download]]&lt;=10,"Between 5 to 10 GB","More than 10 GB"))</f>
        <v>Less than 5 GB</v>
      </c>
      <c r="W406">
        <v>4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IF(Table2[[#This Row],[Under 30]]="Yes","Under 30",IF(Table2[[#This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 t="str">
        <f>IF(Table2[[#This Row],[Avg Monthly GB Download]] &lt; 5,"Less than 5 GB",IF(Table2[[#This Row],[Avg Monthly GB Download]]&lt;=10,"Between 5 to 10 GB","More than 10 GB"))</f>
        <v>Less than 5 GB</v>
      </c>
      <c r="W407">
        <v>0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IF(Table2[[#This Row],[Under 30]]="Yes","Under 30",IF(Table2[[#This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 t="str">
        <f>IF(Table2[[#This Row],[Avg Monthly GB Download]] &lt; 5,"Less than 5 GB",IF(Table2[[#This Row],[Avg Monthly GB Download]]&lt;=10,"Between 5 to 10 GB","More than 10 GB"))</f>
        <v>More than 10 GB</v>
      </c>
      <c r="W408">
        <v>14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IF(Table2[[#This Row],[Under 30]]="Yes","Under 30",IF(Table2[[#This Row],[Senior]]="Yes","Senior","Other"))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 t="str">
        <f>IF(Table2[[#This Row],[Avg Monthly GB Download]] &lt; 5,"Less than 5 GB",IF(Table2[[#This Row],[Avg Monthly GB Download]]&lt;=10,"Between 5 to 10 GB","More than 10 GB"))</f>
        <v>Less than 5 GB</v>
      </c>
      <c r="W409">
        <v>0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IF(Table2[[#This Row],[Under 30]]="Yes","Under 30",IF(Table2[[#This Row],[Senior]]="Yes","Senior","Other"))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 t="str">
        <f>IF(Table2[[#This Row],[Avg Monthly GB Download]] &lt; 5,"Less than 5 GB",IF(Table2[[#This Row],[Avg Monthly GB Download]]&lt;=10,"Between 5 to 10 GB","More than 10 GB"))</f>
        <v>More than 10 GB</v>
      </c>
      <c r="W410">
        <v>12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IF(Table2[[#This Row],[Under 30]]="Yes","Under 30",IF(Table2[[#This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 t="str">
        <f>IF(Table2[[#This Row],[Avg Monthly GB Download]] &lt; 5,"Less than 5 GB",IF(Table2[[#This Row],[Avg Monthly GB Download]]&lt;=10,"Between 5 to 10 GB","More than 10 GB"))</f>
        <v>Less than 5 GB</v>
      </c>
      <c r="W411">
        <v>0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IF(Table2[[#This Row],[Under 30]]="Yes","Under 30",IF(Table2[[#This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 t="str">
        <f>IF(Table2[[#This Row],[Avg Monthly GB Download]] &lt; 5,"Less than 5 GB",IF(Table2[[#This Row],[Avg Monthly GB Download]]&lt;=10,"Between 5 to 10 GB","More than 10 GB"))</f>
        <v>Less than 5 GB</v>
      </c>
      <c r="W412">
        <v>0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IF(Table2[[#This Row],[Under 30]]="Yes","Under 30",IF(Table2[[#This Row],[Senior]]="Yes","Senior","Other"))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 t="str">
        <f>IF(Table2[[#This Row],[Avg Monthly GB Download]] &lt; 5,"Less than 5 GB",IF(Table2[[#This Row],[Avg Monthly GB Download]]&lt;=10,"Between 5 to 10 GB","More than 10 GB"))</f>
        <v>Less than 5 GB</v>
      </c>
      <c r="W413">
        <v>0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IF(Table2[[#This Row],[Under 30]]="Yes","Under 30",IF(Table2[[#This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 t="str">
        <f>IF(Table2[[#This Row],[Avg Monthly GB Download]] &lt; 5,"Less than 5 GB",IF(Table2[[#This Row],[Avg Monthly GB Download]]&lt;=10,"Between 5 to 10 GB","More than 10 GB"))</f>
        <v>Less than 5 GB</v>
      </c>
      <c r="W414">
        <v>0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IF(Table2[[#This Row],[Under 30]]="Yes","Under 30",IF(Table2[[#This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 t="str">
        <f>IF(Table2[[#This Row],[Avg Monthly GB Download]] &lt; 5,"Less than 5 GB",IF(Table2[[#This Row],[Avg Monthly GB Download]]&lt;=10,"Between 5 to 10 GB","More than 10 GB"))</f>
        <v>Between 5 to 10 GB</v>
      </c>
      <c r="W415">
        <v>8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IF(Table2[[#This Row],[Under 30]]="Yes","Under 30",IF(Table2[[#This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 t="str">
        <f>IF(Table2[[#This Row],[Avg Monthly GB Download]] &lt; 5,"Less than 5 GB",IF(Table2[[#This Row],[Avg Monthly GB Download]]&lt;=10,"Between 5 to 10 GB","More than 10 GB"))</f>
        <v>Less than 5 GB</v>
      </c>
      <c r="W416">
        <v>0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IF(Table2[[#This Row],[Under 30]]="Yes","Under 30",IF(Table2[[#This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 t="str">
        <f>IF(Table2[[#This Row],[Avg Monthly GB Download]] &lt; 5,"Less than 5 GB",IF(Table2[[#This Row],[Avg Monthly GB Download]]&lt;=10,"Between 5 to 10 GB","More than 10 GB"))</f>
        <v>Less than 5 GB</v>
      </c>
      <c r="W417">
        <v>0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IF(Table2[[#This Row],[Under 30]]="Yes","Under 30",IF(Table2[[#This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 t="str">
        <f>IF(Table2[[#This Row],[Avg Monthly GB Download]] &lt; 5,"Less than 5 GB",IF(Table2[[#This Row],[Avg Monthly GB Download]]&lt;=10,"Between 5 to 10 GB","More than 10 GB"))</f>
        <v>Less than 5 GB</v>
      </c>
      <c r="W418">
        <v>0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IF(Table2[[#This Row],[Under 30]]="Yes","Under 30",IF(Table2[[#This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 t="str">
        <f>IF(Table2[[#This Row],[Avg Monthly GB Download]] &lt; 5,"Less than 5 GB",IF(Table2[[#This Row],[Avg Monthly GB Download]]&lt;=10,"Between 5 to 10 GB","More than 10 GB"))</f>
        <v>Less than 5 GB</v>
      </c>
      <c r="W419">
        <v>0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IF(Table2[[#This Row],[Under 30]]="Yes","Under 30",IF(Table2[[#This Row],[Senior]]="Yes","Senior","Other"))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 t="str">
        <f>IF(Table2[[#This Row],[Avg Monthly GB Download]] &lt; 5,"Less than 5 GB",IF(Table2[[#This Row],[Avg Monthly GB Download]]&lt;=10,"Between 5 to 10 GB","More than 10 GB"))</f>
        <v>Less than 5 GB</v>
      </c>
      <c r="W420">
        <v>3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IF(Table2[[#This Row],[Under 30]]="Yes","Under 30",IF(Table2[[#This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 t="str">
        <f>IF(Table2[[#This Row],[Avg Monthly GB Download]] &lt; 5,"Less than 5 GB",IF(Table2[[#This Row],[Avg Monthly GB Download]]&lt;=10,"Between 5 to 10 GB","More than 10 GB"))</f>
        <v>Less than 5 GB</v>
      </c>
      <c r="W421">
        <v>0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IF(Table2[[#This Row],[Under 30]]="Yes","Under 30",IF(Table2[[#This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 t="str">
        <f>IF(Table2[[#This Row],[Avg Monthly GB Download]] &lt; 5,"Less than 5 GB",IF(Table2[[#This Row],[Avg Monthly GB Download]]&lt;=10,"Between 5 to 10 GB","More than 10 GB"))</f>
        <v>Between 5 to 10 GB</v>
      </c>
      <c r="W422">
        <v>7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IF(Table2[[#This Row],[Under 30]]="Yes","Under 30",IF(Table2[[#This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 t="str">
        <f>IF(Table2[[#This Row],[Avg Monthly GB Download]] &lt; 5,"Less than 5 GB",IF(Table2[[#This Row],[Avg Monthly GB Download]]&lt;=10,"Between 5 to 10 GB","More than 10 GB"))</f>
        <v>Between 5 to 10 GB</v>
      </c>
      <c r="W423">
        <v>5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IF(Table2[[#This Row],[Under 30]]="Yes","Under 30",IF(Table2[[#This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 t="str">
        <f>IF(Table2[[#This Row],[Avg Monthly GB Download]] &lt; 5,"Less than 5 GB",IF(Table2[[#This Row],[Avg Monthly GB Download]]&lt;=10,"Between 5 to 10 GB","More than 10 GB"))</f>
        <v>Less than 5 GB</v>
      </c>
      <c r="W424">
        <v>0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IF(Table2[[#This Row],[Under 30]]="Yes","Under 30",IF(Table2[[#This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 t="str">
        <f>IF(Table2[[#This Row],[Avg Monthly GB Download]] &lt; 5,"Less than 5 GB",IF(Table2[[#This Row],[Avg Monthly GB Download]]&lt;=10,"Between 5 to 10 GB","More than 10 GB"))</f>
        <v>Less than 5 GB</v>
      </c>
      <c r="W425">
        <v>0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IF(Table2[[#This Row],[Under 30]]="Yes","Under 30",IF(Table2[[#This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 t="str">
        <f>IF(Table2[[#This Row],[Avg Monthly GB Download]] &lt; 5,"Less than 5 GB",IF(Table2[[#This Row],[Avg Monthly GB Download]]&lt;=10,"Between 5 to 10 GB","More than 10 GB"))</f>
        <v>Less than 5 GB</v>
      </c>
      <c r="W426">
        <v>0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IF(Table2[[#This Row],[Under 30]]="Yes","Under 30",IF(Table2[[#This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 t="str">
        <f>IF(Table2[[#This Row],[Avg Monthly GB Download]] &lt; 5,"Less than 5 GB",IF(Table2[[#This Row],[Avg Monthly GB Download]]&lt;=10,"Between 5 to 10 GB","More than 10 GB"))</f>
        <v>Less than 5 GB</v>
      </c>
      <c r="W427">
        <v>0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IF(Table2[[#This Row],[Under 30]]="Yes","Under 30",IF(Table2[[#This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 t="str">
        <f>IF(Table2[[#This Row],[Avg Monthly GB Download]] &lt; 5,"Less than 5 GB",IF(Table2[[#This Row],[Avg Monthly GB Download]]&lt;=10,"Between 5 to 10 GB","More than 10 GB"))</f>
        <v>Less than 5 GB</v>
      </c>
      <c r="W428">
        <v>1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IF(Table2[[#This Row],[Under 30]]="Yes","Under 30",IF(Table2[[#This Row],[Senior]]="Yes","Senior","Other"))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 t="str">
        <f>IF(Table2[[#This Row],[Avg Monthly GB Download]] &lt; 5,"Less than 5 GB",IF(Table2[[#This Row],[Avg Monthly GB Download]]&lt;=10,"Between 5 to 10 GB","More than 10 GB"))</f>
        <v>Less than 5 GB</v>
      </c>
      <c r="W429">
        <v>0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IF(Table2[[#This Row],[Under 30]]="Yes","Under 30",IF(Table2[[#This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 t="str">
        <f>IF(Table2[[#This Row],[Avg Monthly GB Download]] &lt; 5,"Less than 5 GB",IF(Table2[[#This Row],[Avg Monthly GB Download]]&lt;=10,"Between 5 to 10 GB","More than 10 GB"))</f>
        <v>Less than 5 GB</v>
      </c>
      <c r="W430">
        <v>0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IF(Table2[[#This Row],[Under 30]]="Yes","Under 30",IF(Table2[[#This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 t="str">
        <f>IF(Table2[[#This Row],[Avg Monthly GB Download]] &lt; 5,"Less than 5 GB",IF(Table2[[#This Row],[Avg Monthly GB Download]]&lt;=10,"Between 5 to 10 GB","More than 10 GB"))</f>
        <v>Less than 5 GB</v>
      </c>
      <c r="W431">
        <v>0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IF(Table2[[#This Row],[Under 30]]="Yes","Under 30",IF(Table2[[#This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 t="str">
        <f>IF(Table2[[#This Row],[Avg Monthly GB Download]] &lt; 5,"Less than 5 GB",IF(Table2[[#This Row],[Avg Monthly GB Download]]&lt;=10,"Between 5 to 10 GB","More than 10 GB"))</f>
        <v>Less than 5 GB</v>
      </c>
      <c r="W432">
        <v>0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IF(Table2[[#This Row],[Under 30]]="Yes","Under 30",IF(Table2[[#This Row],[Senior]]="Yes","Senior","Other"))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 t="str">
        <f>IF(Table2[[#This Row],[Avg Monthly GB Download]] &lt; 5,"Less than 5 GB",IF(Table2[[#This Row],[Avg Monthly GB Download]]&lt;=10,"Between 5 to 10 GB","More than 10 GB"))</f>
        <v>More than 10 GB</v>
      </c>
      <c r="W433">
        <v>21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IF(Table2[[#This Row],[Under 30]]="Yes","Under 30",IF(Table2[[#This Row],[Senior]]="Yes","Senior","Other"))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 t="str">
        <f>IF(Table2[[#This Row],[Avg Monthly GB Download]] &lt; 5,"Less than 5 GB",IF(Table2[[#This Row],[Avg Monthly GB Download]]&lt;=10,"Between 5 to 10 GB","More than 10 GB"))</f>
        <v>Less than 5 GB</v>
      </c>
      <c r="W434">
        <v>0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IF(Table2[[#This Row],[Under 30]]="Yes","Under 30",IF(Table2[[#This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 t="str">
        <f>IF(Table2[[#This Row],[Avg Monthly GB Download]] &lt; 5,"Less than 5 GB",IF(Table2[[#This Row],[Avg Monthly GB Download]]&lt;=10,"Between 5 to 10 GB","More than 10 GB"))</f>
        <v>Less than 5 GB</v>
      </c>
      <c r="W435">
        <v>0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IF(Table2[[#This Row],[Under 30]]="Yes","Under 30",IF(Table2[[#This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 t="str">
        <f>IF(Table2[[#This Row],[Avg Monthly GB Download]] &lt; 5,"Less than 5 GB",IF(Table2[[#This Row],[Avg Monthly GB Download]]&lt;=10,"Between 5 to 10 GB","More than 10 GB"))</f>
        <v>Less than 5 GB</v>
      </c>
      <c r="W436">
        <v>0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IF(Table2[[#This Row],[Under 30]]="Yes","Under 30",IF(Table2[[#This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 t="str">
        <f>IF(Table2[[#This Row],[Avg Monthly GB Download]] &lt; 5,"Less than 5 GB",IF(Table2[[#This Row],[Avg Monthly GB Download]]&lt;=10,"Between 5 to 10 GB","More than 10 GB"))</f>
        <v>Less than 5 GB</v>
      </c>
      <c r="W437">
        <v>1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IF(Table2[[#This Row],[Under 30]]="Yes","Under 30",IF(Table2[[#This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 t="str">
        <f>IF(Table2[[#This Row],[Avg Monthly GB Download]] &lt; 5,"Less than 5 GB",IF(Table2[[#This Row],[Avg Monthly GB Download]]&lt;=10,"Between 5 to 10 GB","More than 10 GB"))</f>
        <v>Between 5 to 10 GB</v>
      </c>
      <c r="W438">
        <v>7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IF(Table2[[#This Row],[Under 30]]="Yes","Under 30",IF(Table2[[#This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 t="str">
        <f>IF(Table2[[#This Row],[Avg Monthly GB Download]] &lt; 5,"Less than 5 GB",IF(Table2[[#This Row],[Avg Monthly GB Download]]&lt;=10,"Between 5 to 10 GB","More than 10 GB"))</f>
        <v>Less than 5 GB</v>
      </c>
      <c r="W439">
        <v>1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IF(Table2[[#This Row],[Under 30]]="Yes","Under 30",IF(Table2[[#This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 t="str">
        <f>IF(Table2[[#This Row],[Avg Monthly GB Download]] &lt; 5,"Less than 5 GB",IF(Table2[[#This Row],[Avg Monthly GB Download]]&lt;=10,"Between 5 to 10 GB","More than 10 GB"))</f>
        <v>Less than 5 GB</v>
      </c>
      <c r="W440">
        <v>0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IF(Table2[[#This Row],[Under 30]]="Yes","Under 30",IF(Table2[[#This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 t="str">
        <f>IF(Table2[[#This Row],[Avg Monthly GB Download]] &lt; 5,"Less than 5 GB",IF(Table2[[#This Row],[Avg Monthly GB Download]]&lt;=10,"Between 5 to 10 GB","More than 10 GB"))</f>
        <v>Less than 5 GB</v>
      </c>
      <c r="W441">
        <v>0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IF(Table2[[#This Row],[Under 30]]="Yes","Under 30",IF(Table2[[#This Row],[Senior]]="Yes","Senior","Other"))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 t="str">
        <f>IF(Table2[[#This Row],[Avg Monthly GB Download]] &lt; 5,"Less than 5 GB",IF(Table2[[#This Row],[Avg Monthly GB Download]]&lt;=10,"Between 5 to 10 GB","More than 10 GB"))</f>
        <v>Less than 5 GB</v>
      </c>
      <c r="W442">
        <v>0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IF(Table2[[#This Row],[Under 30]]="Yes","Under 30",IF(Table2[[#This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 t="str">
        <f>IF(Table2[[#This Row],[Avg Monthly GB Download]] &lt; 5,"Less than 5 GB",IF(Table2[[#This Row],[Avg Monthly GB Download]]&lt;=10,"Between 5 to 10 GB","More than 10 GB"))</f>
        <v>Less than 5 GB</v>
      </c>
      <c r="W443">
        <v>0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IF(Table2[[#This Row],[Under 30]]="Yes","Under 30",IF(Table2[[#This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 t="str">
        <f>IF(Table2[[#This Row],[Avg Monthly GB Download]] &lt; 5,"Less than 5 GB",IF(Table2[[#This Row],[Avg Monthly GB Download]]&lt;=10,"Between 5 to 10 GB","More than 10 GB"))</f>
        <v>Less than 5 GB</v>
      </c>
      <c r="W444">
        <v>0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IF(Table2[[#This Row],[Under 30]]="Yes","Under 30",IF(Table2[[#This Row],[Senior]]="Yes","Senior","Other"))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 t="str">
        <f>IF(Table2[[#This Row],[Avg Monthly GB Download]] &lt; 5,"Less than 5 GB",IF(Table2[[#This Row],[Avg Monthly GB Download]]&lt;=10,"Between 5 to 10 GB","More than 10 GB"))</f>
        <v>More than 10 GB</v>
      </c>
      <c r="W445">
        <v>14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IF(Table2[[#This Row],[Under 30]]="Yes","Under 30",IF(Table2[[#This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 t="str">
        <f>IF(Table2[[#This Row],[Avg Monthly GB Download]] &lt; 5,"Less than 5 GB",IF(Table2[[#This Row],[Avg Monthly GB Download]]&lt;=10,"Between 5 to 10 GB","More than 10 GB"))</f>
        <v>Less than 5 GB</v>
      </c>
      <c r="W446">
        <v>0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IF(Table2[[#This Row],[Under 30]]="Yes","Under 30",IF(Table2[[#This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 t="str">
        <f>IF(Table2[[#This Row],[Avg Monthly GB Download]] &lt; 5,"Less than 5 GB",IF(Table2[[#This Row],[Avg Monthly GB Download]]&lt;=10,"Between 5 to 10 GB","More than 10 GB"))</f>
        <v>Less than 5 GB</v>
      </c>
      <c r="W447">
        <v>0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IF(Table2[[#This Row],[Under 30]]="Yes","Under 30",IF(Table2[[#This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 t="str">
        <f>IF(Table2[[#This Row],[Avg Monthly GB Download]] &lt; 5,"Less than 5 GB",IF(Table2[[#This Row],[Avg Monthly GB Download]]&lt;=10,"Between 5 to 10 GB","More than 10 GB"))</f>
        <v>Less than 5 GB</v>
      </c>
      <c r="W448">
        <v>0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IF(Table2[[#This Row],[Under 30]]="Yes","Under 30",IF(Table2[[#This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 t="str">
        <f>IF(Table2[[#This Row],[Avg Monthly GB Download]] &lt; 5,"Less than 5 GB",IF(Table2[[#This Row],[Avg Monthly GB Download]]&lt;=10,"Between 5 to 10 GB","More than 10 GB"))</f>
        <v>Less than 5 GB</v>
      </c>
      <c r="W449">
        <v>0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IF(Table2[[#This Row],[Under 30]]="Yes","Under 30",IF(Table2[[#This Row],[Senior]]="Yes","Senior","Other"))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 t="str">
        <f>IF(Table2[[#This Row],[Avg Monthly GB Download]] &lt; 5,"Less than 5 GB",IF(Table2[[#This Row],[Avg Monthly GB Download]]&lt;=10,"Between 5 to 10 GB","More than 10 GB"))</f>
        <v>More than 10 GB</v>
      </c>
      <c r="W450">
        <v>13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IF(Table2[[#This Row],[Under 30]]="Yes","Under 30",IF(Table2[[#This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 t="str">
        <f>IF(Table2[[#This Row],[Avg Monthly GB Download]] &lt; 5,"Less than 5 GB",IF(Table2[[#This Row],[Avg Monthly GB Download]]&lt;=10,"Between 5 to 10 GB","More than 10 GB"))</f>
        <v>Less than 5 GB</v>
      </c>
      <c r="W451">
        <v>0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IF(Table2[[#This Row],[Under 30]]="Yes","Under 30",IF(Table2[[#This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 t="str">
        <f>IF(Table2[[#This Row],[Avg Monthly GB Download]] &lt; 5,"Less than 5 GB",IF(Table2[[#This Row],[Avg Monthly GB Download]]&lt;=10,"Between 5 to 10 GB","More than 10 GB"))</f>
        <v>Less than 5 GB</v>
      </c>
      <c r="W452">
        <v>0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IF(Table2[[#This Row],[Under 30]]="Yes","Under 30",IF(Table2[[#This Row],[Senior]]="Yes","Senior","Other"))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 t="str">
        <f>IF(Table2[[#This Row],[Avg Monthly GB Download]] &lt; 5,"Less than 5 GB",IF(Table2[[#This Row],[Avg Monthly GB Download]]&lt;=10,"Between 5 to 10 GB","More than 10 GB"))</f>
        <v>Less than 5 GB</v>
      </c>
      <c r="W453">
        <v>0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IF(Table2[[#This Row],[Under 30]]="Yes","Under 30",IF(Table2[[#This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 t="str">
        <f>IF(Table2[[#This Row],[Avg Monthly GB Download]] &lt; 5,"Less than 5 GB",IF(Table2[[#This Row],[Avg Monthly GB Download]]&lt;=10,"Between 5 to 10 GB","More than 10 GB"))</f>
        <v>Less than 5 GB</v>
      </c>
      <c r="W454">
        <v>0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IF(Table2[[#This Row],[Under 30]]="Yes","Under 30",IF(Table2[[#This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 t="str">
        <f>IF(Table2[[#This Row],[Avg Monthly GB Download]] &lt; 5,"Less than 5 GB",IF(Table2[[#This Row],[Avg Monthly GB Download]]&lt;=10,"Between 5 to 10 GB","More than 10 GB"))</f>
        <v>Between 5 to 10 GB</v>
      </c>
      <c r="W455">
        <v>10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IF(Table2[[#This Row],[Under 30]]="Yes","Under 30",IF(Table2[[#This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 t="str">
        <f>IF(Table2[[#This Row],[Avg Monthly GB Download]] &lt; 5,"Less than 5 GB",IF(Table2[[#This Row],[Avg Monthly GB Download]]&lt;=10,"Between 5 to 10 GB","More than 10 GB"))</f>
        <v>Less than 5 GB</v>
      </c>
      <c r="W456">
        <v>0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IF(Table2[[#This Row],[Under 30]]="Yes","Under 30",IF(Table2[[#This Row],[Senior]]="Yes","Senior","Other"))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 t="str">
        <f>IF(Table2[[#This Row],[Avg Monthly GB Download]] &lt; 5,"Less than 5 GB",IF(Table2[[#This Row],[Avg Monthly GB Download]]&lt;=10,"Between 5 to 10 GB","More than 10 GB"))</f>
        <v>Less than 5 GB</v>
      </c>
      <c r="W457">
        <v>0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IF(Table2[[#This Row],[Under 30]]="Yes","Under 30",IF(Table2[[#This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 t="str">
        <f>IF(Table2[[#This Row],[Avg Monthly GB Download]] &lt; 5,"Less than 5 GB",IF(Table2[[#This Row],[Avg Monthly GB Download]]&lt;=10,"Between 5 to 10 GB","More than 10 GB"))</f>
        <v>Less than 5 GB</v>
      </c>
      <c r="W458">
        <v>0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IF(Table2[[#This Row],[Under 30]]="Yes","Under 30",IF(Table2[[#This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 t="str">
        <f>IF(Table2[[#This Row],[Avg Monthly GB Download]] &lt; 5,"Less than 5 GB",IF(Table2[[#This Row],[Avg Monthly GB Download]]&lt;=10,"Between 5 to 10 GB","More than 10 GB"))</f>
        <v>Between 5 to 10 GB</v>
      </c>
      <c r="W459">
        <v>5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IF(Table2[[#This Row],[Under 30]]="Yes","Under 30",IF(Table2[[#This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 t="str">
        <f>IF(Table2[[#This Row],[Avg Monthly GB Download]] &lt; 5,"Less than 5 GB",IF(Table2[[#This Row],[Avg Monthly GB Download]]&lt;=10,"Between 5 to 10 GB","More than 10 GB"))</f>
        <v>Less than 5 GB</v>
      </c>
      <c r="W460">
        <v>0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IF(Table2[[#This Row],[Under 30]]="Yes","Under 30",IF(Table2[[#This Row],[Senior]]="Yes","Senior","Other"))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 t="str">
        <f>IF(Table2[[#This Row],[Avg Monthly GB Download]] &lt; 5,"Less than 5 GB",IF(Table2[[#This Row],[Avg Monthly GB Download]]&lt;=10,"Between 5 to 10 GB","More than 10 GB"))</f>
        <v>Less than 5 GB</v>
      </c>
      <c r="W461">
        <v>4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IF(Table2[[#This Row],[Under 30]]="Yes","Under 30",IF(Table2[[#This Row],[Senior]]="Yes","Senior","Other"))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 t="str">
        <f>IF(Table2[[#This Row],[Avg Monthly GB Download]] &lt; 5,"Less than 5 GB",IF(Table2[[#This Row],[Avg Monthly GB Download]]&lt;=10,"Between 5 to 10 GB","More than 10 GB"))</f>
        <v>Less than 5 GB</v>
      </c>
      <c r="W462">
        <v>0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IF(Table2[[#This Row],[Under 30]]="Yes","Under 30",IF(Table2[[#This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 t="str">
        <f>IF(Table2[[#This Row],[Avg Monthly GB Download]] &lt; 5,"Less than 5 GB",IF(Table2[[#This Row],[Avg Monthly GB Download]]&lt;=10,"Between 5 to 10 GB","More than 10 GB"))</f>
        <v>Less than 5 GB</v>
      </c>
      <c r="W463">
        <v>0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IF(Table2[[#This Row],[Under 30]]="Yes","Under 30",IF(Table2[[#This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 t="str">
        <f>IF(Table2[[#This Row],[Avg Monthly GB Download]] &lt; 5,"Less than 5 GB",IF(Table2[[#This Row],[Avg Monthly GB Download]]&lt;=10,"Between 5 to 10 GB","More than 10 GB"))</f>
        <v>Less than 5 GB</v>
      </c>
      <c r="W464">
        <v>2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IF(Table2[[#This Row],[Under 30]]="Yes","Under 30",IF(Table2[[#This Row],[Senior]]="Yes","Senior","Other"))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 t="str">
        <f>IF(Table2[[#This Row],[Avg Monthly GB Download]] &lt; 5,"Less than 5 GB",IF(Table2[[#This Row],[Avg Monthly GB Download]]&lt;=10,"Between 5 to 10 GB","More than 10 GB"))</f>
        <v>More than 10 GB</v>
      </c>
      <c r="W465">
        <v>26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IF(Table2[[#This Row],[Under 30]]="Yes","Under 30",IF(Table2[[#This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 t="str">
        <f>IF(Table2[[#This Row],[Avg Monthly GB Download]] &lt; 5,"Less than 5 GB",IF(Table2[[#This Row],[Avg Monthly GB Download]]&lt;=10,"Between 5 to 10 GB","More than 10 GB"))</f>
        <v>Less than 5 GB</v>
      </c>
      <c r="W466">
        <v>0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IF(Table2[[#This Row],[Under 30]]="Yes","Under 30",IF(Table2[[#This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 t="str">
        <f>IF(Table2[[#This Row],[Avg Monthly GB Download]] &lt; 5,"Less than 5 GB",IF(Table2[[#This Row],[Avg Monthly GB Download]]&lt;=10,"Between 5 to 10 GB","More than 10 GB"))</f>
        <v>Less than 5 GB</v>
      </c>
      <c r="W467">
        <v>0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IF(Table2[[#This Row],[Under 30]]="Yes","Under 30",IF(Table2[[#This Row],[Senior]]="Yes","Senior","Other"))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 t="str">
        <f>IF(Table2[[#This Row],[Avg Monthly GB Download]] &lt; 5,"Less than 5 GB",IF(Table2[[#This Row],[Avg Monthly GB Download]]&lt;=10,"Between 5 to 10 GB","More than 10 GB"))</f>
        <v>Less than 5 GB</v>
      </c>
      <c r="W468">
        <v>0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IF(Table2[[#This Row],[Under 30]]="Yes","Under 30",IF(Table2[[#This Row],[Senior]]="Yes","Senior","Other"))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 t="str">
        <f>IF(Table2[[#This Row],[Avg Monthly GB Download]] &lt; 5,"Less than 5 GB",IF(Table2[[#This Row],[Avg Monthly GB Download]]&lt;=10,"Between 5 to 10 GB","More than 10 GB"))</f>
        <v>Less than 5 GB</v>
      </c>
      <c r="W469">
        <v>0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IF(Table2[[#This Row],[Under 30]]="Yes","Under 30",IF(Table2[[#This Row],[Senior]]="Yes","Senior","Other"))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 t="str">
        <f>IF(Table2[[#This Row],[Avg Monthly GB Download]] &lt; 5,"Less than 5 GB",IF(Table2[[#This Row],[Avg Monthly GB Download]]&lt;=10,"Between 5 to 10 GB","More than 10 GB"))</f>
        <v>Less than 5 GB</v>
      </c>
      <c r="W470">
        <v>0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IF(Table2[[#This Row],[Under 30]]="Yes","Under 30",IF(Table2[[#This Row],[Senior]]="Yes","Senior","Other"))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 t="str">
        <f>IF(Table2[[#This Row],[Avg Monthly GB Download]] &lt; 5,"Less than 5 GB",IF(Table2[[#This Row],[Avg Monthly GB Download]]&lt;=10,"Between 5 to 10 GB","More than 10 GB"))</f>
        <v>Less than 5 GB</v>
      </c>
      <c r="W471">
        <v>4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IF(Table2[[#This Row],[Under 30]]="Yes","Under 30",IF(Table2[[#This Row],[Senior]]="Yes","Senior","Other"))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 t="str">
        <f>IF(Table2[[#This Row],[Avg Monthly GB Download]] &lt; 5,"Less than 5 GB",IF(Table2[[#This Row],[Avg Monthly GB Download]]&lt;=10,"Between 5 to 10 GB","More than 10 GB"))</f>
        <v>Less than 5 GB</v>
      </c>
      <c r="W472">
        <v>0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IF(Table2[[#This Row],[Under 30]]="Yes","Under 30",IF(Table2[[#This Row],[Senior]]="Yes","Senior","Other"))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 t="str">
        <f>IF(Table2[[#This Row],[Avg Monthly GB Download]] &lt; 5,"Less than 5 GB",IF(Table2[[#This Row],[Avg Monthly GB Download]]&lt;=10,"Between 5 to 10 GB","More than 10 GB"))</f>
        <v>Between 5 to 10 GB</v>
      </c>
      <c r="W473">
        <v>7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IF(Table2[[#This Row],[Under 30]]="Yes","Under 30",IF(Table2[[#This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 t="str">
        <f>IF(Table2[[#This Row],[Avg Monthly GB Download]] &lt; 5,"Less than 5 GB",IF(Table2[[#This Row],[Avg Monthly GB Download]]&lt;=10,"Between 5 to 10 GB","More than 10 GB"))</f>
        <v>Between 5 to 10 GB</v>
      </c>
      <c r="W474">
        <v>6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IF(Table2[[#This Row],[Under 30]]="Yes","Under 30",IF(Table2[[#This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 t="str">
        <f>IF(Table2[[#This Row],[Avg Monthly GB Download]] &lt; 5,"Less than 5 GB",IF(Table2[[#This Row],[Avg Monthly GB Download]]&lt;=10,"Between 5 to 10 GB","More than 10 GB"))</f>
        <v>Less than 5 GB</v>
      </c>
      <c r="W475">
        <v>0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IF(Table2[[#This Row],[Under 30]]="Yes","Under 30",IF(Table2[[#This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 t="str">
        <f>IF(Table2[[#This Row],[Avg Monthly GB Download]] &lt; 5,"Less than 5 GB",IF(Table2[[#This Row],[Avg Monthly GB Download]]&lt;=10,"Between 5 to 10 GB","More than 10 GB"))</f>
        <v>Between 5 to 10 GB</v>
      </c>
      <c r="W476">
        <v>5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IF(Table2[[#This Row],[Under 30]]="Yes","Under 30",IF(Table2[[#This Row],[Senior]]="Yes","Senior","Other"))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 t="str">
        <f>IF(Table2[[#This Row],[Avg Monthly GB Download]] &lt; 5,"Less than 5 GB",IF(Table2[[#This Row],[Avg Monthly GB Download]]&lt;=10,"Between 5 to 10 GB","More than 10 GB"))</f>
        <v>Less than 5 GB</v>
      </c>
      <c r="W477">
        <v>0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IF(Table2[[#This Row],[Under 30]]="Yes","Under 30",IF(Table2[[#This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 t="str">
        <f>IF(Table2[[#This Row],[Avg Monthly GB Download]] &lt; 5,"Less than 5 GB",IF(Table2[[#This Row],[Avg Monthly GB Download]]&lt;=10,"Between 5 to 10 GB","More than 10 GB"))</f>
        <v>Less than 5 GB</v>
      </c>
      <c r="W478">
        <v>3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IF(Table2[[#This Row],[Under 30]]="Yes","Under 30",IF(Table2[[#This Row],[Senior]]="Yes","Senior","Other"))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 t="str">
        <f>IF(Table2[[#This Row],[Avg Monthly GB Download]] &lt; 5,"Less than 5 GB",IF(Table2[[#This Row],[Avg Monthly GB Download]]&lt;=10,"Between 5 to 10 GB","More than 10 GB"))</f>
        <v>Between 5 to 10 GB</v>
      </c>
      <c r="W479">
        <v>8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IF(Table2[[#This Row],[Under 30]]="Yes","Under 30",IF(Table2[[#This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 t="str">
        <f>IF(Table2[[#This Row],[Avg Monthly GB Download]] &lt; 5,"Less than 5 GB",IF(Table2[[#This Row],[Avg Monthly GB Download]]&lt;=10,"Between 5 to 10 GB","More than 10 GB"))</f>
        <v>Less than 5 GB</v>
      </c>
      <c r="W480">
        <v>0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IF(Table2[[#This Row],[Under 30]]="Yes","Under 30",IF(Table2[[#This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 t="str">
        <f>IF(Table2[[#This Row],[Avg Monthly GB Download]] &lt; 5,"Less than 5 GB",IF(Table2[[#This Row],[Avg Monthly GB Download]]&lt;=10,"Between 5 to 10 GB","More than 10 GB"))</f>
        <v>Less than 5 GB</v>
      </c>
      <c r="W481">
        <v>0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IF(Table2[[#This Row],[Under 30]]="Yes","Under 30",IF(Table2[[#This Row],[Senior]]="Yes","Senior","Other"))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 t="str">
        <f>IF(Table2[[#This Row],[Avg Monthly GB Download]] &lt; 5,"Less than 5 GB",IF(Table2[[#This Row],[Avg Monthly GB Download]]&lt;=10,"Between 5 to 10 GB","More than 10 GB"))</f>
        <v>Less than 5 GB</v>
      </c>
      <c r="W482">
        <v>0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IF(Table2[[#This Row],[Under 30]]="Yes","Under 30",IF(Table2[[#This Row],[Senior]]="Yes","Senior","Other"))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 t="str">
        <f>IF(Table2[[#This Row],[Avg Monthly GB Download]] &lt; 5,"Less than 5 GB",IF(Table2[[#This Row],[Avg Monthly GB Download]]&lt;=10,"Between 5 to 10 GB","More than 10 GB"))</f>
        <v>Less than 5 GB</v>
      </c>
      <c r="W483">
        <v>0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IF(Table2[[#This Row],[Under 30]]="Yes","Under 30",IF(Table2[[#This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 t="str">
        <f>IF(Table2[[#This Row],[Avg Monthly GB Download]] &lt; 5,"Less than 5 GB",IF(Table2[[#This Row],[Avg Monthly GB Download]]&lt;=10,"Between 5 to 10 GB","More than 10 GB"))</f>
        <v>Less than 5 GB</v>
      </c>
      <c r="W484">
        <v>0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IF(Table2[[#This Row],[Under 30]]="Yes","Under 30",IF(Table2[[#This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 t="str">
        <f>IF(Table2[[#This Row],[Avg Monthly GB Download]] &lt; 5,"Less than 5 GB",IF(Table2[[#This Row],[Avg Monthly GB Download]]&lt;=10,"Between 5 to 10 GB","More than 10 GB"))</f>
        <v>Less than 5 GB</v>
      </c>
      <c r="W485">
        <v>0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IF(Table2[[#This Row],[Under 30]]="Yes","Under 30",IF(Table2[[#This Row],[Senior]]="Yes","Senior","Other"))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 t="str">
        <f>IF(Table2[[#This Row],[Avg Monthly GB Download]] &lt; 5,"Less than 5 GB",IF(Table2[[#This Row],[Avg Monthly GB Download]]&lt;=10,"Between 5 to 10 GB","More than 10 GB"))</f>
        <v>Less than 5 GB</v>
      </c>
      <c r="W486">
        <v>0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IF(Table2[[#This Row],[Under 30]]="Yes","Under 30",IF(Table2[[#This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 t="str">
        <f>IF(Table2[[#This Row],[Avg Monthly GB Download]] &lt; 5,"Less than 5 GB",IF(Table2[[#This Row],[Avg Monthly GB Download]]&lt;=10,"Between 5 to 10 GB","More than 10 GB"))</f>
        <v>Less than 5 GB</v>
      </c>
      <c r="W487">
        <v>0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IF(Table2[[#This Row],[Under 30]]="Yes","Under 30",IF(Table2[[#This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 t="str">
        <f>IF(Table2[[#This Row],[Avg Monthly GB Download]] &lt; 5,"Less than 5 GB",IF(Table2[[#This Row],[Avg Monthly GB Download]]&lt;=10,"Between 5 to 10 GB","More than 10 GB"))</f>
        <v>Less than 5 GB</v>
      </c>
      <c r="W488">
        <v>0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IF(Table2[[#This Row],[Under 30]]="Yes","Under 30",IF(Table2[[#This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 t="str">
        <f>IF(Table2[[#This Row],[Avg Monthly GB Download]] &lt; 5,"Less than 5 GB",IF(Table2[[#This Row],[Avg Monthly GB Download]]&lt;=10,"Between 5 to 10 GB","More than 10 GB"))</f>
        <v>Less than 5 GB</v>
      </c>
      <c r="W489">
        <v>0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IF(Table2[[#This Row],[Under 30]]="Yes","Under 30",IF(Table2[[#This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 t="str">
        <f>IF(Table2[[#This Row],[Avg Monthly GB Download]] &lt; 5,"Less than 5 GB",IF(Table2[[#This Row],[Avg Monthly GB Download]]&lt;=10,"Between 5 to 10 GB","More than 10 GB"))</f>
        <v>Less than 5 GB</v>
      </c>
      <c r="W490">
        <v>0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IF(Table2[[#This Row],[Under 30]]="Yes","Under 30",IF(Table2[[#This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 t="str">
        <f>IF(Table2[[#This Row],[Avg Monthly GB Download]] &lt; 5,"Less than 5 GB",IF(Table2[[#This Row],[Avg Monthly GB Download]]&lt;=10,"Between 5 to 10 GB","More than 10 GB"))</f>
        <v>Less than 5 GB</v>
      </c>
      <c r="W491">
        <v>0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IF(Table2[[#This Row],[Under 30]]="Yes","Under 30",IF(Table2[[#This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 t="str">
        <f>IF(Table2[[#This Row],[Avg Monthly GB Download]] &lt; 5,"Less than 5 GB",IF(Table2[[#This Row],[Avg Monthly GB Download]]&lt;=10,"Between 5 to 10 GB","More than 10 GB"))</f>
        <v>Between 5 to 10 GB</v>
      </c>
      <c r="W492">
        <v>9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IF(Table2[[#This Row],[Under 30]]="Yes","Under 30",IF(Table2[[#This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 t="str">
        <f>IF(Table2[[#This Row],[Avg Monthly GB Download]] &lt; 5,"Less than 5 GB",IF(Table2[[#This Row],[Avg Monthly GB Download]]&lt;=10,"Between 5 to 10 GB","More than 10 GB"))</f>
        <v>Less than 5 GB</v>
      </c>
      <c r="W493">
        <v>0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IF(Table2[[#This Row],[Under 30]]="Yes","Under 30",IF(Table2[[#This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 t="str">
        <f>IF(Table2[[#This Row],[Avg Monthly GB Download]] &lt; 5,"Less than 5 GB",IF(Table2[[#This Row],[Avg Monthly GB Download]]&lt;=10,"Between 5 to 10 GB","More than 10 GB"))</f>
        <v>Less than 5 GB</v>
      </c>
      <c r="W494">
        <v>1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IF(Table2[[#This Row],[Under 30]]="Yes","Under 30",IF(Table2[[#This Row],[Senior]]="Yes","Senior","Other"))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 t="str">
        <f>IF(Table2[[#This Row],[Avg Monthly GB Download]] &lt; 5,"Less than 5 GB",IF(Table2[[#This Row],[Avg Monthly GB Download]]&lt;=10,"Between 5 to 10 GB","More than 10 GB"))</f>
        <v>Between 5 to 10 GB</v>
      </c>
      <c r="W495">
        <v>5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IF(Table2[[#This Row],[Under 30]]="Yes","Under 30",IF(Table2[[#This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 t="str">
        <f>IF(Table2[[#This Row],[Avg Monthly GB Download]] &lt; 5,"Less than 5 GB",IF(Table2[[#This Row],[Avg Monthly GB Download]]&lt;=10,"Between 5 to 10 GB","More than 10 GB"))</f>
        <v>Less than 5 GB</v>
      </c>
      <c r="W496">
        <v>3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IF(Table2[[#This Row],[Under 30]]="Yes","Under 30",IF(Table2[[#This Row],[Senior]]="Yes","Senior","Other"))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 t="str">
        <f>IF(Table2[[#This Row],[Avg Monthly GB Download]] &lt; 5,"Less than 5 GB",IF(Table2[[#This Row],[Avg Monthly GB Download]]&lt;=10,"Between 5 to 10 GB","More than 10 GB"))</f>
        <v>More than 10 GB</v>
      </c>
      <c r="W497">
        <v>30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IF(Table2[[#This Row],[Under 30]]="Yes","Under 30",IF(Table2[[#This Row],[Senior]]="Yes","Senior","Other"))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 t="str">
        <f>IF(Table2[[#This Row],[Avg Monthly GB Download]] &lt; 5,"Less than 5 GB",IF(Table2[[#This Row],[Avg Monthly GB Download]]&lt;=10,"Between 5 to 10 GB","More than 10 GB"))</f>
        <v>More than 10 GB</v>
      </c>
      <c r="W498">
        <v>36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IF(Table2[[#This Row],[Under 30]]="Yes","Under 30",IF(Table2[[#This Row],[Senior]]="Yes","Senior","Other"))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 t="str">
        <f>IF(Table2[[#This Row],[Avg Monthly GB Download]] &lt; 5,"Less than 5 GB",IF(Table2[[#This Row],[Avg Monthly GB Download]]&lt;=10,"Between 5 to 10 GB","More than 10 GB"))</f>
        <v>Less than 5 GB</v>
      </c>
      <c r="W499">
        <v>0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IF(Table2[[#This Row],[Under 30]]="Yes","Under 30",IF(Table2[[#This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 t="str">
        <f>IF(Table2[[#This Row],[Avg Monthly GB Download]] &lt; 5,"Less than 5 GB",IF(Table2[[#This Row],[Avg Monthly GB Download]]&lt;=10,"Between 5 to 10 GB","More than 10 GB"))</f>
        <v>Less than 5 GB</v>
      </c>
      <c r="W500">
        <v>0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IF(Table2[[#This Row],[Under 30]]="Yes","Under 30",IF(Table2[[#This Row],[Senior]]="Yes","Senior","Other"))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 t="str">
        <f>IF(Table2[[#This Row],[Avg Monthly GB Download]] &lt; 5,"Less than 5 GB",IF(Table2[[#This Row],[Avg Monthly GB Download]]&lt;=10,"Between 5 to 10 GB","More than 10 GB"))</f>
        <v>More than 10 GB</v>
      </c>
      <c r="W501">
        <v>21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IF(Table2[[#This Row],[Under 30]]="Yes","Under 30",IF(Table2[[#This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 t="str">
        <f>IF(Table2[[#This Row],[Avg Monthly GB Download]] &lt; 5,"Less than 5 GB",IF(Table2[[#This Row],[Avg Monthly GB Download]]&lt;=10,"Between 5 to 10 GB","More than 10 GB"))</f>
        <v>Less than 5 GB</v>
      </c>
      <c r="W502">
        <v>2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IF(Table2[[#This Row],[Under 30]]="Yes","Under 30",IF(Table2[[#This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 t="str">
        <f>IF(Table2[[#This Row],[Avg Monthly GB Download]] &lt; 5,"Less than 5 GB",IF(Table2[[#This Row],[Avg Monthly GB Download]]&lt;=10,"Between 5 to 10 GB","More than 10 GB"))</f>
        <v>Less than 5 GB</v>
      </c>
      <c r="W503">
        <v>0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IF(Table2[[#This Row],[Under 30]]="Yes","Under 30",IF(Table2[[#This Row],[Senior]]="Yes","Senior","Other"))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 t="str">
        <f>IF(Table2[[#This Row],[Avg Monthly GB Download]] &lt; 5,"Less than 5 GB",IF(Table2[[#This Row],[Avg Monthly GB Download]]&lt;=10,"Between 5 to 10 GB","More than 10 GB"))</f>
        <v>Less than 5 GB</v>
      </c>
      <c r="W504">
        <v>0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IF(Table2[[#This Row],[Under 30]]="Yes","Under 30",IF(Table2[[#This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 t="str">
        <f>IF(Table2[[#This Row],[Avg Monthly GB Download]] &lt; 5,"Less than 5 GB",IF(Table2[[#This Row],[Avg Monthly GB Download]]&lt;=10,"Between 5 to 10 GB","More than 10 GB"))</f>
        <v>Between 5 to 10 GB</v>
      </c>
      <c r="W505">
        <v>8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IF(Table2[[#This Row],[Under 30]]="Yes","Under 30",IF(Table2[[#This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 t="str">
        <f>IF(Table2[[#This Row],[Avg Monthly GB Download]] &lt; 5,"Less than 5 GB",IF(Table2[[#This Row],[Avg Monthly GB Download]]&lt;=10,"Between 5 to 10 GB","More than 10 GB"))</f>
        <v>Less than 5 GB</v>
      </c>
      <c r="W506">
        <v>0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IF(Table2[[#This Row],[Under 30]]="Yes","Under 30",IF(Table2[[#This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 t="str">
        <f>IF(Table2[[#This Row],[Avg Monthly GB Download]] &lt; 5,"Less than 5 GB",IF(Table2[[#This Row],[Avg Monthly GB Download]]&lt;=10,"Between 5 to 10 GB","More than 10 GB"))</f>
        <v>Less than 5 GB</v>
      </c>
      <c r="W507">
        <v>3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IF(Table2[[#This Row],[Under 30]]="Yes","Under 30",IF(Table2[[#This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 t="str">
        <f>IF(Table2[[#This Row],[Avg Monthly GB Download]] &lt; 5,"Less than 5 GB",IF(Table2[[#This Row],[Avg Monthly GB Download]]&lt;=10,"Between 5 to 10 GB","More than 10 GB"))</f>
        <v>Less than 5 GB</v>
      </c>
      <c r="W508">
        <v>0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IF(Table2[[#This Row],[Under 30]]="Yes","Under 30",IF(Table2[[#This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 t="str">
        <f>IF(Table2[[#This Row],[Avg Monthly GB Download]] &lt; 5,"Less than 5 GB",IF(Table2[[#This Row],[Avg Monthly GB Download]]&lt;=10,"Between 5 to 10 GB","More than 10 GB"))</f>
        <v>Less than 5 GB</v>
      </c>
      <c r="W509">
        <v>0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IF(Table2[[#This Row],[Under 30]]="Yes","Under 30",IF(Table2[[#This Row],[Senior]]="Yes","Senior","Other"))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 t="str">
        <f>IF(Table2[[#This Row],[Avg Monthly GB Download]] &lt; 5,"Less than 5 GB",IF(Table2[[#This Row],[Avg Monthly GB Download]]&lt;=10,"Between 5 to 10 GB","More than 10 GB"))</f>
        <v>Between 5 to 10 GB</v>
      </c>
      <c r="W510">
        <v>7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IF(Table2[[#This Row],[Under 30]]="Yes","Under 30",IF(Table2[[#This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 t="str">
        <f>IF(Table2[[#This Row],[Avg Monthly GB Download]] &lt; 5,"Less than 5 GB",IF(Table2[[#This Row],[Avg Monthly GB Download]]&lt;=10,"Between 5 to 10 GB","More than 10 GB"))</f>
        <v>Less than 5 GB</v>
      </c>
      <c r="W511">
        <v>2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IF(Table2[[#This Row],[Under 30]]="Yes","Under 30",IF(Table2[[#This Row],[Senior]]="Yes","Senior","Other"))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 t="str">
        <f>IF(Table2[[#This Row],[Avg Monthly GB Download]] &lt; 5,"Less than 5 GB",IF(Table2[[#This Row],[Avg Monthly GB Download]]&lt;=10,"Between 5 to 10 GB","More than 10 GB"))</f>
        <v>Less than 5 GB</v>
      </c>
      <c r="W512">
        <v>0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IF(Table2[[#This Row],[Under 30]]="Yes","Under 30",IF(Table2[[#This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 t="str">
        <f>IF(Table2[[#This Row],[Avg Monthly GB Download]] &lt; 5,"Less than 5 GB",IF(Table2[[#This Row],[Avg Monthly GB Download]]&lt;=10,"Between 5 to 10 GB","More than 10 GB"))</f>
        <v>Less than 5 GB</v>
      </c>
      <c r="W513">
        <v>0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IF(Table2[[#This Row],[Under 30]]="Yes","Under 30",IF(Table2[[#This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 t="str">
        <f>IF(Table2[[#This Row],[Avg Monthly GB Download]] &lt; 5,"Less than 5 GB",IF(Table2[[#This Row],[Avg Monthly GB Download]]&lt;=10,"Between 5 to 10 GB","More than 10 GB"))</f>
        <v>More than 10 GB</v>
      </c>
      <c r="W514">
        <v>14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IF(Table2[[#This Row],[Under 30]]="Yes","Under 30",IF(Table2[[#This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 t="str">
        <f>IF(Table2[[#This Row],[Avg Monthly GB Download]] &lt; 5,"Less than 5 GB",IF(Table2[[#This Row],[Avg Monthly GB Download]]&lt;=10,"Between 5 to 10 GB","More than 10 GB"))</f>
        <v>Less than 5 GB</v>
      </c>
      <c r="W515">
        <v>3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IF(Table2[[#This Row],[Under 30]]="Yes","Under 30",IF(Table2[[#This Row],[Senior]]="Yes","Senior","Other"))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 t="str">
        <f>IF(Table2[[#This Row],[Avg Monthly GB Download]] &lt; 5,"Less than 5 GB",IF(Table2[[#This Row],[Avg Monthly GB Download]]&lt;=10,"Between 5 to 10 GB","More than 10 GB"))</f>
        <v>Between 5 to 10 GB</v>
      </c>
      <c r="W516">
        <v>9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IF(Table2[[#This Row],[Under 30]]="Yes","Under 30",IF(Table2[[#This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 t="str">
        <f>IF(Table2[[#This Row],[Avg Monthly GB Download]] &lt; 5,"Less than 5 GB",IF(Table2[[#This Row],[Avg Monthly GB Download]]&lt;=10,"Between 5 to 10 GB","More than 10 GB"))</f>
        <v>Less than 5 GB</v>
      </c>
      <c r="W517">
        <v>0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IF(Table2[[#This Row],[Under 30]]="Yes","Under 30",IF(Table2[[#This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 t="str">
        <f>IF(Table2[[#This Row],[Avg Monthly GB Download]] &lt; 5,"Less than 5 GB",IF(Table2[[#This Row],[Avg Monthly GB Download]]&lt;=10,"Between 5 to 10 GB","More than 10 GB"))</f>
        <v>Less than 5 GB</v>
      </c>
      <c r="W518">
        <v>3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IF(Table2[[#This Row],[Under 30]]="Yes","Under 30",IF(Table2[[#This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 t="str">
        <f>IF(Table2[[#This Row],[Avg Monthly GB Download]] &lt; 5,"Less than 5 GB",IF(Table2[[#This Row],[Avg Monthly GB Download]]&lt;=10,"Between 5 to 10 GB","More than 10 GB"))</f>
        <v>Less than 5 GB</v>
      </c>
      <c r="W519">
        <v>0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IF(Table2[[#This Row],[Under 30]]="Yes","Under 30",IF(Table2[[#This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 t="str">
        <f>IF(Table2[[#This Row],[Avg Monthly GB Download]] &lt; 5,"Less than 5 GB",IF(Table2[[#This Row],[Avg Monthly GB Download]]&lt;=10,"Between 5 to 10 GB","More than 10 GB"))</f>
        <v>Less than 5 GB</v>
      </c>
      <c r="W520">
        <v>3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IF(Table2[[#This Row],[Under 30]]="Yes","Under 30",IF(Table2[[#This Row],[Senior]]="Yes","Senior","Other"))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 t="str">
        <f>IF(Table2[[#This Row],[Avg Monthly GB Download]] &lt; 5,"Less than 5 GB",IF(Table2[[#This Row],[Avg Monthly GB Download]]&lt;=10,"Between 5 to 10 GB","More than 10 GB"))</f>
        <v>Less than 5 GB</v>
      </c>
      <c r="W521">
        <v>4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IF(Table2[[#This Row],[Under 30]]="Yes","Under 30",IF(Table2[[#This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 t="str">
        <f>IF(Table2[[#This Row],[Avg Monthly GB Download]] &lt; 5,"Less than 5 GB",IF(Table2[[#This Row],[Avg Monthly GB Download]]&lt;=10,"Between 5 to 10 GB","More than 10 GB"))</f>
        <v>Less than 5 GB</v>
      </c>
      <c r="W522">
        <v>0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IF(Table2[[#This Row],[Under 30]]="Yes","Under 30",IF(Table2[[#This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 t="str">
        <f>IF(Table2[[#This Row],[Avg Monthly GB Download]] &lt; 5,"Less than 5 GB",IF(Table2[[#This Row],[Avg Monthly GB Download]]&lt;=10,"Between 5 to 10 GB","More than 10 GB"))</f>
        <v>Less than 5 GB</v>
      </c>
      <c r="W523">
        <v>0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IF(Table2[[#This Row],[Under 30]]="Yes","Under 30",IF(Table2[[#This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 t="str">
        <f>IF(Table2[[#This Row],[Avg Monthly GB Download]] &lt; 5,"Less than 5 GB",IF(Table2[[#This Row],[Avg Monthly GB Download]]&lt;=10,"Between 5 to 10 GB","More than 10 GB"))</f>
        <v>Less than 5 GB</v>
      </c>
      <c r="W524">
        <v>0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IF(Table2[[#This Row],[Under 30]]="Yes","Under 30",IF(Table2[[#This Row],[Senior]]="Yes","Senior","Other"))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 t="str">
        <f>IF(Table2[[#This Row],[Avg Monthly GB Download]] &lt; 5,"Less than 5 GB",IF(Table2[[#This Row],[Avg Monthly GB Download]]&lt;=10,"Between 5 to 10 GB","More than 10 GB"))</f>
        <v>Less than 5 GB</v>
      </c>
      <c r="W525">
        <v>0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IF(Table2[[#This Row],[Under 30]]="Yes","Under 30",IF(Table2[[#This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 t="str">
        <f>IF(Table2[[#This Row],[Avg Monthly GB Download]] &lt; 5,"Less than 5 GB",IF(Table2[[#This Row],[Avg Monthly GB Download]]&lt;=10,"Between 5 to 10 GB","More than 10 GB"))</f>
        <v>Less than 5 GB</v>
      </c>
      <c r="W526">
        <v>0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IF(Table2[[#This Row],[Under 30]]="Yes","Under 30",IF(Table2[[#This Row],[Senior]]="Yes","Senior","Other"))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 t="str">
        <f>IF(Table2[[#This Row],[Avg Monthly GB Download]] &lt; 5,"Less than 5 GB",IF(Table2[[#This Row],[Avg Monthly GB Download]]&lt;=10,"Between 5 to 10 GB","More than 10 GB"))</f>
        <v>Less than 5 GB</v>
      </c>
      <c r="W527">
        <v>0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IF(Table2[[#This Row],[Under 30]]="Yes","Under 30",IF(Table2[[#This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 t="str">
        <f>IF(Table2[[#This Row],[Avg Monthly GB Download]] &lt; 5,"Less than 5 GB",IF(Table2[[#This Row],[Avg Monthly GB Download]]&lt;=10,"Between 5 to 10 GB","More than 10 GB"))</f>
        <v>Less than 5 GB</v>
      </c>
      <c r="W528">
        <v>0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IF(Table2[[#This Row],[Under 30]]="Yes","Under 30",IF(Table2[[#This Row],[Senior]]="Yes","Senior","Other"))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 t="str">
        <f>IF(Table2[[#This Row],[Avg Monthly GB Download]] &lt; 5,"Less than 5 GB",IF(Table2[[#This Row],[Avg Monthly GB Download]]&lt;=10,"Between 5 to 10 GB","More than 10 GB"))</f>
        <v>Less than 5 GB</v>
      </c>
      <c r="W529">
        <v>0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IF(Table2[[#This Row],[Under 30]]="Yes","Under 30",IF(Table2[[#This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 t="str">
        <f>IF(Table2[[#This Row],[Avg Monthly GB Download]] &lt; 5,"Less than 5 GB",IF(Table2[[#This Row],[Avg Monthly GB Download]]&lt;=10,"Between 5 to 10 GB","More than 10 GB"))</f>
        <v>Less than 5 GB</v>
      </c>
      <c r="W530">
        <v>0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IF(Table2[[#This Row],[Under 30]]="Yes","Under 30",IF(Table2[[#This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 t="str">
        <f>IF(Table2[[#This Row],[Avg Monthly GB Download]] &lt; 5,"Less than 5 GB",IF(Table2[[#This Row],[Avg Monthly GB Download]]&lt;=10,"Between 5 to 10 GB","More than 10 GB"))</f>
        <v>Less than 5 GB</v>
      </c>
      <c r="W531">
        <v>0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IF(Table2[[#This Row],[Under 30]]="Yes","Under 30",IF(Table2[[#This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 t="str">
        <f>IF(Table2[[#This Row],[Avg Monthly GB Download]] &lt; 5,"Less than 5 GB",IF(Table2[[#This Row],[Avg Monthly GB Download]]&lt;=10,"Between 5 to 10 GB","More than 10 GB"))</f>
        <v>Less than 5 GB</v>
      </c>
      <c r="W532">
        <v>0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IF(Table2[[#This Row],[Under 30]]="Yes","Under 30",IF(Table2[[#This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 t="str">
        <f>IF(Table2[[#This Row],[Avg Monthly GB Download]] &lt; 5,"Less than 5 GB",IF(Table2[[#This Row],[Avg Monthly GB Download]]&lt;=10,"Between 5 to 10 GB","More than 10 GB"))</f>
        <v>Less than 5 GB</v>
      </c>
      <c r="W533">
        <v>0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IF(Table2[[#This Row],[Under 30]]="Yes","Under 30",IF(Table2[[#This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 t="str">
        <f>IF(Table2[[#This Row],[Avg Monthly GB Download]] &lt; 5,"Less than 5 GB",IF(Table2[[#This Row],[Avg Monthly GB Download]]&lt;=10,"Between 5 to 10 GB","More than 10 GB"))</f>
        <v>Less than 5 GB</v>
      </c>
      <c r="W534">
        <v>0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IF(Table2[[#This Row],[Under 30]]="Yes","Under 30",IF(Table2[[#This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 t="str">
        <f>IF(Table2[[#This Row],[Avg Monthly GB Download]] &lt; 5,"Less than 5 GB",IF(Table2[[#This Row],[Avg Monthly GB Download]]&lt;=10,"Between 5 to 10 GB","More than 10 GB"))</f>
        <v>Less than 5 GB</v>
      </c>
      <c r="W535">
        <v>0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IF(Table2[[#This Row],[Under 30]]="Yes","Under 30",IF(Table2[[#This Row],[Senior]]="Yes","Senior","Other"))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 t="str">
        <f>IF(Table2[[#This Row],[Avg Monthly GB Download]] &lt; 5,"Less than 5 GB",IF(Table2[[#This Row],[Avg Monthly GB Download]]&lt;=10,"Between 5 to 10 GB","More than 10 GB"))</f>
        <v>Less than 5 GB</v>
      </c>
      <c r="W536">
        <v>0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IF(Table2[[#This Row],[Under 30]]="Yes","Under 30",IF(Table2[[#This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 t="str">
        <f>IF(Table2[[#This Row],[Avg Monthly GB Download]] &lt; 5,"Less than 5 GB",IF(Table2[[#This Row],[Avg Monthly GB Download]]&lt;=10,"Between 5 to 10 GB","More than 10 GB"))</f>
        <v>Between 5 to 10 GB</v>
      </c>
      <c r="W537">
        <v>8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IF(Table2[[#This Row],[Under 30]]="Yes","Under 30",IF(Table2[[#This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 t="str">
        <f>IF(Table2[[#This Row],[Avg Monthly GB Download]] &lt; 5,"Less than 5 GB",IF(Table2[[#This Row],[Avg Monthly GB Download]]&lt;=10,"Between 5 to 10 GB","More than 10 GB"))</f>
        <v>Less than 5 GB</v>
      </c>
      <c r="W538">
        <v>0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IF(Table2[[#This Row],[Under 30]]="Yes","Under 30",IF(Table2[[#This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 t="str">
        <f>IF(Table2[[#This Row],[Avg Monthly GB Download]] &lt; 5,"Less than 5 GB",IF(Table2[[#This Row],[Avg Monthly GB Download]]&lt;=10,"Between 5 to 10 GB","More than 10 GB"))</f>
        <v>Less than 5 GB</v>
      </c>
      <c r="W539">
        <v>0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IF(Table2[[#This Row],[Under 30]]="Yes","Under 30",IF(Table2[[#This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 t="str">
        <f>IF(Table2[[#This Row],[Avg Monthly GB Download]] &lt; 5,"Less than 5 GB",IF(Table2[[#This Row],[Avg Monthly GB Download]]&lt;=10,"Between 5 to 10 GB","More than 10 GB"))</f>
        <v>Less than 5 GB</v>
      </c>
      <c r="W540">
        <v>1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IF(Table2[[#This Row],[Under 30]]="Yes","Under 30",IF(Table2[[#This Row],[Senior]]="Yes","Senior","Other"))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 t="str">
        <f>IF(Table2[[#This Row],[Avg Monthly GB Download]] &lt; 5,"Less than 5 GB",IF(Table2[[#This Row],[Avg Monthly GB Download]]&lt;=10,"Between 5 to 10 GB","More than 10 GB"))</f>
        <v>More than 10 GB</v>
      </c>
      <c r="W541">
        <v>24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IF(Table2[[#This Row],[Under 30]]="Yes","Under 30",IF(Table2[[#This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 t="str">
        <f>IF(Table2[[#This Row],[Avg Monthly GB Download]] &lt; 5,"Less than 5 GB",IF(Table2[[#This Row],[Avg Monthly GB Download]]&lt;=10,"Between 5 to 10 GB","More than 10 GB"))</f>
        <v>Less than 5 GB</v>
      </c>
      <c r="W542">
        <v>0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IF(Table2[[#This Row],[Under 30]]="Yes","Under 30",IF(Table2[[#This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 t="str">
        <f>IF(Table2[[#This Row],[Avg Monthly GB Download]] &lt; 5,"Less than 5 GB",IF(Table2[[#This Row],[Avg Monthly GB Download]]&lt;=10,"Between 5 to 10 GB","More than 10 GB"))</f>
        <v>Between 5 to 10 GB</v>
      </c>
      <c r="W543">
        <v>9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IF(Table2[[#This Row],[Under 30]]="Yes","Under 30",IF(Table2[[#This Row],[Senior]]="Yes","Senior","Other"))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 t="str">
        <f>IF(Table2[[#This Row],[Avg Monthly GB Download]] &lt; 5,"Less than 5 GB",IF(Table2[[#This Row],[Avg Monthly GB Download]]&lt;=10,"Between 5 to 10 GB","More than 10 GB"))</f>
        <v>Less than 5 GB</v>
      </c>
      <c r="W544">
        <v>0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IF(Table2[[#This Row],[Under 30]]="Yes","Under 30",IF(Table2[[#This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 t="str">
        <f>IF(Table2[[#This Row],[Avg Monthly GB Download]] &lt; 5,"Less than 5 GB",IF(Table2[[#This Row],[Avg Monthly GB Download]]&lt;=10,"Between 5 to 10 GB","More than 10 GB"))</f>
        <v>Less than 5 GB</v>
      </c>
      <c r="W545">
        <v>0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IF(Table2[[#This Row],[Under 30]]="Yes","Under 30",IF(Table2[[#This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 t="str">
        <f>IF(Table2[[#This Row],[Avg Monthly GB Download]] &lt; 5,"Less than 5 GB",IF(Table2[[#This Row],[Avg Monthly GB Download]]&lt;=10,"Between 5 to 10 GB","More than 10 GB"))</f>
        <v>Less than 5 GB</v>
      </c>
      <c r="W546">
        <v>0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IF(Table2[[#This Row],[Under 30]]="Yes","Under 30",IF(Table2[[#This Row],[Senior]]="Yes","Senior","Other"))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 t="str">
        <f>IF(Table2[[#This Row],[Avg Monthly GB Download]] &lt; 5,"Less than 5 GB",IF(Table2[[#This Row],[Avg Monthly GB Download]]&lt;=10,"Between 5 to 10 GB","More than 10 GB"))</f>
        <v>More than 10 GB</v>
      </c>
      <c r="W547">
        <v>12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IF(Table2[[#This Row],[Under 30]]="Yes","Under 30",IF(Table2[[#This Row],[Senior]]="Yes","Senior","Other"))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 t="str">
        <f>IF(Table2[[#This Row],[Avg Monthly GB Download]] &lt; 5,"Less than 5 GB",IF(Table2[[#This Row],[Avg Monthly GB Download]]&lt;=10,"Between 5 to 10 GB","More than 10 GB"))</f>
        <v>Less than 5 GB</v>
      </c>
      <c r="W548">
        <v>0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IF(Table2[[#This Row],[Under 30]]="Yes","Under 30",IF(Table2[[#This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 t="str">
        <f>IF(Table2[[#This Row],[Avg Monthly GB Download]] &lt; 5,"Less than 5 GB",IF(Table2[[#This Row],[Avg Monthly GB Download]]&lt;=10,"Between 5 to 10 GB","More than 10 GB"))</f>
        <v>Less than 5 GB</v>
      </c>
      <c r="W549">
        <v>0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IF(Table2[[#This Row],[Under 30]]="Yes","Under 30",IF(Table2[[#This Row],[Senior]]="Yes","Senior","Other"))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 t="str">
        <f>IF(Table2[[#This Row],[Avg Monthly GB Download]] &lt; 5,"Less than 5 GB",IF(Table2[[#This Row],[Avg Monthly GB Download]]&lt;=10,"Between 5 to 10 GB","More than 10 GB"))</f>
        <v>Less than 5 GB</v>
      </c>
      <c r="W550">
        <v>0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IF(Table2[[#This Row],[Under 30]]="Yes","Under 30",IF(Table2[[#This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 t="str">
        <f>IF(Table2[[#This Row],[Avg Monthly GB Download]] &lt; 5,"Less than 5 GB",IF(Table2[[#This Row],[Avg Monthly GB Download]]&lt;=10,"Between 5 to 10 GB","More than 10 GB"))</f>
        <v>More than 10 GB</v>
      </c>
      <c r="W551">
        <v>17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IF(Table2[[#This Row],[Under 30]]="Yes","Under 30",IF(Table2[[#This Row],[Senior]]="Yes","Senior","Other"))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 t="str">
        <f>IF(Table2[[#This Row],[Avg Monthly GB Download]] &lt; 5,"Less than 5 GB",IF(Table2[[#This Row],[Avg Monthly GB Download]]&lt;=10,"Between 5 to 10 GB","More than 10 GB"))</f>
        <v>Less than 5 GB</v>
      </c>
      <c r="W552">
        <v>0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IF(Table2[[#This Row],[Under 30]]="Yes","Under 30",IF(Table2[[#This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 t="str">
        <f>IF(Table2[[#This Row],[Avg Monthly GB Download]] &lt; 5,"Less than 5 GB",IF(Table2[[#This Row],[Avg Monthly GB Download]]&lt;=10,"Between 5 to 10 GB","More than 10 GB"))</f>
        <v>Less than 5 GB</v>
      </c>
      <c r="W553">
        <v>3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IF(Table2[[#This Row],[Under 30]]="Yes","Under 30",IF(Table2[[#This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 t="str">
        <f>IF(Table2[[#This Row],[Avg Monthly GB Download]] &lt; 5,"Less than 5 GB",IF(Table2[[#This Row],[Avg Monthly GB Download]]&lt;=10,"Between 5 to 10 GB","More than 10 GB"))</f>
        <v>Less than 5 GB</v>
      </c>
      <c r="W554">
        <v>3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IF(Table2[[#This Row],[Under 30]]="Yes","Under 30",IF(Table2[[#This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 t="str">
        <f>IF(Table2[[#This Row],[Avg Monthly GB Download]] &lt; 5,"Less than 5 GB",IF(Table2[[#This Row],[Avg Monthly GB Download]]&lt;=10,"Between 5 to 10 GB","More than 10 GB"))</f>
        <v>Less than 5 GB</v>
      </c>
      <c r="W555">
        <v>3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IF(Table2[[#This Row],[Under 30]]="Yes","Under 30",IF(Table2[[#This Row],[Senior]]="Yes","Senior","Other"))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 t="str">
        <f>IF(Table2[[#This Row],[Avg Monthly GB Download]] &lt; 5,"Less than 5 GB",IF(Table2[[#This Row],[Avg Monthly GB Download]]&lt;=10,"Between 5 to 10 GB","More than 10 GB"))</f>
        <v>Less than 5 GB</v>
      </c>
      <c r="W556">
        <v>0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IF(Table2[[#This Row],[Under 30]]="Yes","Under 30",IF(Table2[[#This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 t="str">
        <f>IF(Table2[[#This Row],[Avg Monthly GB Download]] &lt; 5,"Less than 5 GB",IF(Table2[[#This Row],[Avg Monthly GB Download]]&lt;=10,"Between 5 to 10 GB","More than 10 GB"))</f>
        <v>Less than 5 GB</v>
      </c>
      <c r="W557">
        <v>0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IF(Table2[[#This Row],[Under 30]]="Yes","Under 30",IF(Table2[[#This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 t="str">
        <f>IF(Table2[[#This Row],[Avg Monthly GB Download]] &lt; 5,"Less than 5 GB",IF(Table2[[#This Row],[Avg Monthly GB Download]]&lt;=10,"Between 5 to 10 GB","More than 10 GB"))</f>
        <v>Less than 5 GB</v>
      </c>
      <c r="W558">
        <v>0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IF(Table2[[#This Row],[Under 30]]="Yes","Under 30",IF(Table2[[#This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 t="str">
        <f>IF(Table2[[#This Row],[Avg Monthly GB Download]] &lt; 5,"Less than 5 GB",IF(Table2[[#This Row],[Avg Monthly GB Download]]&lt;=10,"Between 5 to 10 GB","More than 10 GB"))</f>
        <v>Less than 5 GB</v>
      </c>
      <c r="W559">
        <v>0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IF(Table2[[#This Row],[Under 30]]="Yes","Under 30",IF(Table2[[#This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 t="str">
        <f>IF(Table2[[#This Row],[Avg Monthly GB Download]] &lt; 5,"Less than 5 GB",IF(Table2[[#This Row],[Avg Monthly GB Download]]&lt;=10,"Between 5 to 10 GB","More than 10 GB"))</f>
        <v>Less than 5 GB</v>
      </c>
      <c r="W560">
        <v>0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IF(Table2[[#This Row],[Under 30]]="Yes","Under 30",IF(Table2[[#This Row],[Senior]]="Yes","Senior","Other"))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 t="str">
        <f>IF(Table2[[#This Row],[Avg Monthly GB Download]] &lt; 5,"Less than 5 GB",IF(Table2[[#This Row],[Avg Monthly GB Download]]&lt;=10,"Between 5 to 10 GB","More than 10 GB"))</f>
        <v>Less than 5 GB</v>
      </c>
      <c r="W561">
        <v>0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IF(Table2[[#This Row],[Under 30]]="Yes","Under 30",IF(Table2[[#This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 t="str">
        <f>IF(Table2[[#This Row],[Avg Monthly GB Download]] &lt; 5,"Less than 5 GB",IF(Table2[[#This Row],[Avg Monthly GB Download]]&lt;=10,"Between 5 to 10 GB","More than 10 GB"))</f>
        <v>Less than 5 GB</v>
      </c>
      <c r="W562">
        <v>0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IF(Table2[[#This Row],[Under 30]]="Yes","Under 30",IF(Table2[[#This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 t="str">
        <f>IF(Table2[[#This Row],[Avg Monthly GB Download]] &lt; 5,"Less than 5 GB",IF(Table2[[#This Row],[Avg Monthly GB Download]]&lt;=10,"Between 5 to 10 GB","More than 10 GB"))</f>
        <v>Less than 5 GB</v>
      </c>
      <c r="W563">
        <v>4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IF(Table2[[#This Row],[Under 30]]="Yes","Under 30",IF(Table2[[#This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 t="str">
        <f>IF(Table2[[#This Row],[Avg Monthly GB Download]] &lt; 5,"Less than 5 GB",IF(Table2[[#This Row],[Avg Monthly GB Download]]&lt;=10,"Between 5 to 10 GB","More than 10 GB"))</f>
        <v>Less than 5 GB</v>
      </c>
      <c r="W564">
        <v>0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IF(Table2[[#This Row],[Under 30]]="Yes","Under 30",IF(Table2[[#This Row],[Senior]]="Yes","Senior","Other"))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 t="str">
        <f>IF(Table2[[#This Row],[Avg Monthly GB Download]] &lt; 5,"Less than 5 GB",IF(Table2[[#This Row],[Avg Monthly GB Download]]&lt;=10,"Between 5 to 10 GB","More than 10 GB"))</f>
        <v>Less than 5 GB</v>
      </c>
      <c r="W565">
        <v>0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IF(Table2[[#This Row],[Under 30]]="Yes","Under 30",IF(Table2[[#This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 t="str">
        <f>IF(Table2[[#This Row],[Avg Monthly GB Download]] &lt; 5,"Less than 5 GB",IF(Table2[[#This Row],[Avg Monthly GB Download]]&lt;=10,"Between 5 to 10 GB","More than 10 GB"))</f>
        <v>Less than 5 GB</v>
      </c>
      <c r="W566">
        <v>0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IF(Table2[[#This Row],[Under 30]]="Yes","Under 30",IF(Table2[[#This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 t="str">
        <f>IF(Table2[[#This Row],[Avg Monthly GB Download]] &lt; 5,"Less than 5 GB",IF(Table2[[#This Row],[Avg Monthly GB Download]]&lt;=10,"Between 5 to 10 GB","More than 10 GB"))</f>
        <v>Less than 5 GB</v>
      </c>
      <c r="W567">
        <v>0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IF(Table2[[#This Row],[Under 30]]="Yes","Under 30",IF(Table2[[#This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 t="str">
        <f>IF(Table2[[#This Row],[Avg Monthly GB Download]] &lt; 5,"Less than 5 GB",IF(Table2[[#This Row],[Avg Monthly GB Download]]&lt;=10,"Between 5 to 10 GB","More than 10 GB"))</f>
        <v>Less than 5 GB</v>
      </c>
      <c r="W568">
        <v>3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IF(Table2[[#This Row],[Under 30]]="Yes","Under 30",IF(Table2[[#This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 t="str">
        <f>IF(Table2[[#This Row],[Avg Monthly GB Download]] &lt; 5,"Less than 5 GB",IF(Table2[[#This Row],[Avg Monthly GB Download]]&lt;=10,"Between 5 to 10 GB","More than 10 GB"))</f>
        <v>Less than 5 GB</v>
      </c>
      <c r="W569">
        <v>0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IF(Table2[[#This Row],[Under 30]]="Yes","Under 30",IF(Table2[[#This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 t="str">
        <f>IF(Table2[[#This Row],[Avg Monthly GB Download]] &lt; 5,"Less than 5 GB",IF(Table2[[#This Row],[Avg Monthly GB Download]]&lt;=10,"Between 5 to 10 GB","More than 10 GB"))</f>
        <v>Less than 5 GB</v>
      </c>
      <c r="W570">
        <v>0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IF(Table2[[#This Row],[Under 30]]="Yes","Under 30",IF(Table2[[#This Row],[Senior]]="Yes","Senior","Other"))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 t="str">
        <f>IF(Table2[[#This Row],[Avg Monthly GB Download]] &lt; 5,"Less than 5 GB",IF(Table2[[#This Row],[Avg Monthly GB Download]]&lt;=10,"Between 5 to 10 GB","More than 10 GB"))</f>
        <v>Less than 5 GB</v>
      </c>
      <c r="W571">
        <v>3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IF(Table2[[#This Row],[Under 30]]="Yes","Under 30",IF(Table2[[#This Row],[Senior]]="Yes","Senior","Other"))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 t="str">
        <f>IF(Table2[[#This Row],[Avg Monthly GB Download]] &lt; 5,"Less than 5 GB",IF(Table2[[#This Row],[Avg Monthly GB Download]]&lt;=10,"Between 5 to 10 GB","More than 10 GB"))</f>
        <v>Less than 5 GB</v>
      </c>
      <c r="W572">
        <v>0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IF(Table2[[#This Row],[Under 30]]="Yes","Under 30",IF(Table2[[#This Row],[Senior]]="Yes","Senior","Other"))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 t="str">
        <f>IF(Table2[[#This Row],[Avg Monthly GB Download]] &lt; 5,"Less than 5 GB",IF(Table2[[#This Row],[Avg Monthly GB Download]]&lt;=10,"Between 5 to 10 GB","More than 10 GB"))</f>
        <v>Less than 5 GB</v>
      </c>
      <c r="W573">
        <v>2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IF(Table2[[#This Row],[Under 30]]="Yes","Under 30",IF(Table2[[#This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 t="str">
        <f>IF(Table2[[#This Row],[Avg Monthly GB Download]] &lt; 5,"Less than 5 GB",IF(Table2[[#This Row],[Avg Monthly GB Download]]&lt;=10,"Between 5 to 10 GB","More than 10 GB"))</f>
        <v>Less than 5 GB</v>
      </c>
      <c r="W574">
        <v>0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IF(Table2[[#This Row],[Under 30]]="Yes","Under 30",IF(Table2[[#This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 t="str">
        <f>IF(Table2[[#This Row],[Avg Monthly GB Download]] &lt; 5,"Less than 5 GB",IF(Table2[[#This Row],[Avg Monthly GB Download]]&lt;=10,"Between 5 to 10 GB","More than 10 GB"))</f>
        <v>Less than 5 GB</v>
      </c>
      <c r="W575">
        <v>3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IF(Table2[[#This Row],[Under 30]]="Yes","Under 30",IF(Table2[[#This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 t="str">
        <f>IF(Table2[[#This Row],[Avg Monthly GB Download]] &lt; 5,"Less than 5 GB",IF(Table2[[#This Row],[Avg Monthly GB Download]]&lt;=10,"Between 5 to 10 GB","More than 10 GB"))</f>
        <v>Less than 5 GB</v>
      </c>
      <c r="W576">
        <v>0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IF(Table2[[#This Row],[Under 30]]="Yes","Under 30",IF(Table2[[#This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 t="str">
        <f>IF(Table2[[#This Row],[Avg Monthly GB Download]] &lt; 5,"Less than 5 GB",IF(Table2[[#This Row],[Avg Monthly GB Download]]&lt;=10,"Between 5 to 10 GB","More than 10 GB"))</f>
        <v>Less than 5 GB</v>
      </c>
      <c r="W577">
        <v>0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IF(Table2[[#This Row],[Under 30]]="Yes","Under 30",IF(Table2[[#This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 t="str">
        <f>IF(Table2[[#This Row],[Avg Monthly GB Download]] &lt; 5,"Less than 5 GB",IF(Table2[[#This Row],[Avg Monthly GB Download]]&lt;=10,"Between 5 to 10 GB","More than 10 GB"))</f>
        <v>Between 5 to 10 GB</v>
      </c>
      <c r="W578">
        <v>5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IF(Table2[[#This Row],[Under 30]]="Yes","Under 30",IF(Table2[[#This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 t="str">
        <f>IF(Table2[[#This Row],[Avg Monthly GB Download]] &lt; 5,"Less than 5 GB",IF(Table2[[#This Row],[Avg Monthly GB Download]]&lt;=10,"Between 5 to 10 GB","More than 10 GB"))</f>
        <v>Less than 5 GB</v>
      </c>
      <c r="W579">
        <v>0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IF(Table2[[#This Row],[Under 30]]="Yes","Under 30",IF(Table2[[#This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 t="str">
        <f>IF(Table2[[#This Row],[Avg Monthly GB Download]] &lt; 5,"Less than 5 GB",IF(Table2[[#This Row],[Avg Monthly GB Download]]&lt;=10,"Between 5 to 10 GB","More than 10 GB"))</f>
        <v>Less than 5 GB</v>
      </c>
      <c r="W580">
        <v>0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IF(Table2[[#This Row],[Under 30]]="Yes","Under 30",IF(Table2[[#This Row],[Senior]]="Yes","Senior","Other"))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 t="str">
        <f>IF(Table2[[#This Row],[Avg Monthly GB Download]] &lt; 5,"Less than 5 GB",IF(Table2[[#This Row],[Avg Monthly GB Download]]&lt;=10,"Between 5 to 10 GB","More than 10 GB"))</f>
        <v>Less than 5 GB</v>
      </c>
      <c r="W581">
        <v>0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IF(Table2[[#This Row],[Under 30]]="Yes","Under 30",IF(Table2[[#This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 t="str">
        <f>IF(Table2[[#This Row],[Avg Monthly GB Download]] &lt; 5,"Less than 5 GB",IF(Table2[[#This Row],[Avg Monthly GB Download]]&lt;=10,"Between 5 to 10 GB","More than 10 GB"))</f>
        <v>Between 5 to 10 GB</v>
      </c>
      <c r="W582">
        <v>7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IF(Table2[[#This Row],[Under 30]]="Yes","Under 30",IF(Table2[[#This Row],[Senior]]="Yes","Senior","Other"))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 t="str">
        <f>IF(Table2[[#This Row],[Avg Monthly GB Download]] &lt; 5,"Less than 5 GB",IF(Table2[[#This Row],[Avg Monthly GB Download]]&lt;=10,"Between 5 to 10 GB","More than 10 GB"))</f>
        <v>Less than 5 GB</v>
      </c>
      <c r="W583">
        <v>0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IF(Table2[[#This Row],[Under 30]]="Yes","Under 30",IF(Table2[[#This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 t="str">
        <f>IF(Table2[[#This Row],[Avg Monthly GB Download]] &lt; 5,"Less than 5 GB",IF(Table2[[#This Row],[Avg Monthly GB Download]]&lt;=10,"Between 5 to 10 GB","More than 10 GB"))</f>
        <v>Less than 5 GB</v>
      </c>
      <c r="W584">
        <v>0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IF(Table2[[#This Row],[Under 30]]="Yes","Under 30",IF(Table2[[#This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 t="str">
        <f>IF(Table2[[#This Row],[Avg Monthly GB Download]] &lt; 5,"Less than 5 GB",IF(Table2[[#This Row],[Avg Monthly GB Download]]&lt;=10,"Between 5 to 10 GB","More than 10 GB"))</f>
        <v>Less than 5 GB</v>
      </c>
      <c r="W585">
        <v>0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IF(Table2[[#This Row],[Under 30]]="Yes","Under 30",IF(Table2[[#This Row],[Senior]]="Yes","Senior","Other"))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 t="str">
        <f>IF(Table2[[#This Row],[Avg Monthly GB Download]] &lt; 5,"Less than 5 GB",IF(Table2[[#This Row],[Avg Monthly GB Download]]&lt;=10,"Between 5 to 10 GB","More than 10 GB"))</f>
        <v>Less than 5 GB</v>
      </c>
      <c r="W586">
        <v>0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IF(Table2[[#This Row],[Under 30]]="Yes","Under 30",IF(Table2[[#This Row],[Senior]]="Yes","Senior","Other"))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 t="str">
        <f>IF(Table2[[#This Row],[Avg Monthly GB Download]] &lt; 5,"Less than 5 GB",IF(Table2[[#This Row],[Avg Monthly GB Download]]&lt;=10,"Between 5 to 10 GB","More than 10 GB"))</f>
        <v>Less than 5 GB</v>
      </c>
      <c r="W587">
        <v>0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IF(Table2[[#This Row],[Under 30]]="Yes","Under 30",IF(Table2[[#This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 t="str">
        <f>IF(Table2[[#This Row],[Avg Monthly GB Download]] &lt; 5,"Less than 5 GB",IF(Table2[[#This Row],[Avg Monthly GB Download]]&lt;=10,"Between 5 to 10 GB","More than 10 GB"))</f>
        <v>Less than 5 GB</v>
      </c>
      <c r="W588">
        <v>0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IF(Table2[[#This Row],[Under 30]]="Yes","Under 30",IF(Table2[[#This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 t="str">
        <f>IF(Table2[[#This Row],[Avg Monthly GB Download]] &lt; 5,"Less than 5 GB",IF(Table2[[#This Row],[Avg Monthly GB Download]]&lt;=10,"Between 5 to 10 GB","More than 10 GB"))</f>
        <v>Less than 5 GB</v>
      </c>
      <c r="W589">
        <v>0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IF(Table2[[#This Row],[Under 30]]="Yes","Under 30",IF(Table2[[#This Row],[Senior]]="Yes","Senior","Other"))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 t="str">
        <f>IF(Table2[[#This Row],[Avg Monthly GB Download]] &lt; 5,"Less than 5 GB",IF(Table2[[#This Row],[Avg Monthly GB Download]]&lt;=10,"Between 5 to 10 GB","More than 10 GB"))</f>
        <v>More than 10 GB</v>
      </c>
      <c r="W590">
        <v>14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IF(Table2[[#This Row],[Under 30]]="Yes","Under 30",IF(Table2[[#This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 t="str">
        <f>IF(Table2[[#This Row],[Avg Monthly GB Download]] &lt; 5,"Less than 5 GB",IF(Table2[[#This Row],[Avg Monthly GB Download]]&lt;=10,"Between 5 to 10 GB","More than 10 GB"))</f>
        <v>Less than 5 GB</v>
      </c>
      <c r="W591">
        <v>0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IF(Table2[[#This Row],[Under 30]]="Yes","Under 30",IF(Table2[[#This Row],[Senior]]="Yes","Senior","Other"))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 t="str">
        <f>IF(Table2[[#This Row],[Avg Monthly GB Download]] &lt; 5,"Less than 5 GB",IF(Table2[[#This Row],[Avg Monthly GB Download]]&lt;=10,"Between 5 to 10 GB","More than 10 GB"))</f>
        <v>Between 5 to 10 GB</v>
      </c>
      <c r="W592">
        <v>8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IF(Table2[[#This Row],[Under 30]]="Yes","Under 30",IF(Table2[[#This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 t="str">
        <f>IF(Table2[[#This Row],[Avg Monthly GB Download]] &lt; 5,"Less than 5 GB",IF(Table2[[#This Row],[Avg Monthly GB Download]]&lt;=10,"Between 5 to 10 GB","More than 10 GB"))</f>
        <v>Between 5 to 10 GB</v>
      </c>
      <c r="W593">
        <v>6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IF(Table2[[#This Row],[Under 30]]="Yes","Under 30",IF(Table2[[#This Row],[Senior]]="Yes","Senior","Other"))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 t="str">
        <f>IF(Table2[[#This Row],[Avg Monthly GB Download]] &lt; 5,"Less than 5 GB",IF(Table2[[#This Row],[Avg Monthly GB Download]]&lt;=10,"Between 5 to 10 GB","More than 10 GB"))</f>
        <v>Less than 5 GB</v>
      </c>
      <c r="W594">
        <v>0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IF(Table2[[#This Row],[Under 30]]="Yes","Under 30",IF(Table2[[#This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 t="str">
        <f>IF(Table2[[#This Row],[Avg Monthly GB Download]] &lt; 5,"Less than 5 GB",IF(Table2[[#This Row],[Avg Monthly GB Download]]&lt;=10,"Between 5 to 10 GB","More than 10 GB"))</f>
        <v>Less than 5 GB</v>
      </c>
      <c r="W595">
        <v>0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IF(Table2[[#This Row],[Under 30]]="Yes","Under 30",IF(Table2[[#This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 t="str">
        <f>IF(Table2[[#This Row],[Avg Monthly GB Download]] &lt; 5,"Less than 5 GB",IF(Table2[[#This Row],[Avg Monthly GB Download]]&lt;=10,"Between 5 to 10 GB","More than 10 GB"))</f>
        <v>Between 5 to 10 GB</v>
      </c>
      <c r="W596">
        <v>7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IF(Table2[[#This Row],[Under 30]]="Yes","Under 30",IF(Table2[[#This Row],[Senior]]="Yes","Senior","Other"))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 t="str">
        <f>IF(Table2[[#This Row],[Avg Monthly GB Download]] &lt; 5,"Less than 5 GB",IF(Table2[[#This Row],[Avg Monthly GB Download]]&lt;=10,"Between 5 to 10 GB","More than 10 GB"))</f>
        <v>Less than 5 GB</v>
      </c>
      <c r="W597">
        <v>0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IF(Table2[[#This Row],[Under 30]]="Yes","Under 30",IF(Table2[[#This Row],[Senior]]="Yes","Senior","Other"))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 t="str">
        <f>IF(Table2[[#This Row],[Avg Monthly GB Download]] &lt; 5,"Less than 5 GB",IF(Table2[[#This Row],[Avg Monthly GB Download]]&lt;=10,"Between 5 to 10 GB","More than 10 GB"))</f>
        <v>Less than 5 GB</v>
      </c>
      <c r="W598">
        <v>1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IF(Table2[[#This Row],[Under 30]]="Yes","Under 30",IF(Table2[[#This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 t="str">
        <f>IF(Table2[[#This Row],[Avg Monthly GB Download]] &lt; 5,"Less than 5 GB",IF(Table2[[#This Row],[Avg Monthly GB Download]]&lt;=10,"Between 5 to 10 GB","More than 10 GB"))</f>
        <v>Less than 5 GB</v>
      </c>
      <c r="W599">
        <v>0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IF(Table2[[#This Row],[Under 30]]="Yes","Under 30",IF(Table2[[#This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 t="str">
        <f>IF(Table2[[#This Row],[Avg Monthly GB Download]] &lt; 5,"Less than 5 GB",IF(Table2[[#This Row],[Avg Monthly GB Download]]&lt;=10,"Between 5 to 10 GB","More than 10 GB"))</f>
        <v>More than 10 GB</v>
      </c>
      <c r="W600">
        <v>13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IF(Table2[[#This Row],[Under 30]]="Yes","Under 30",IF(Table2[[#This Row],[Senior]]="Yes","Senior","Other"))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 t="str">
        <f>IF(Table2[[#This Row],[Avg Monthly GB Download]] &lt; 5,"Less than 5 GB",IF(Table2[[#This Row],[Avg Monthly GB Download]]&lt;=10,"Between 5 to 10 GB","More than 10 GB"))</f>
        <v>Less than 5 GB</v>
      </c>
      <c r="W601">
        <v>0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IF(Table2[[#This Row],[Under 30]]="Yes","Under 30",IF(Table2[[#This Row],[Senior]]="Yes","Senior","Other"))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 t="str">
        <f>IF(Table2[[#This Row],[Avg Monthly GB Download]] &lt; 5,"Less than 5 GB",IF(Table2[[#This Row],[Avg Monthly GB Download]]&lt;=10,"Between 5 to 10 GB","More than 10 GB"))</f>
        <v>Less than 5 GB</v>
      </c>
      <c r="W602">
        <v>0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IF(Table2[[#This Row],[Under 30]]="Yes","Under 30",IF(Table2[[#This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 t="str">
        <f>IF(Table2[[#This Row],[Avg Monthly GB Download]] &lt; 5,"Less than 5 GB",IF(Table2[[#This Row],[Avg Monthly GB Download]]&lt;=10,"Between 5 to 10 GB","More than 10 GB"))</f>
        <v>Less than 5 GB</v>
      </c>
      <c r="W603">
        <v>0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IF(Table2[[#This Row],[Under 30]]="Yes","Under 30",IF(Table2[[#This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 t="str">
        <f>IF(Table2[[#This Row],[Avg Monthly GB Download]] &lt; 5,"Less than 5 GB",IF(Table2[[#This Row],[Avg Monthly GB Download]]&lt;=10,"Between 5 to 10 GB","More than 10 GB"))</f>
        <v>Less than 5 GB</v>
      </c>
      <c r="W604">
        <v>0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IF(Table2[[#This Row],[Under 30]]="Yes","Under 30",IF(Table2[[#This Row],[Senior]]="Yes","Senior","Other"))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 t="str">
        <f>IF(Table2[[#This Row],[Avg Monthly GB Download]] &lt; 5,"Less than 5 GB",IF(Table2[[#This Row],[Avg Monthly GB Download]]&lt;=10,"Between 5 to 10 GB","More than 10 GB"))</f>
        <v>More than 10 GB</v>
      </c>
      <c r="W605">
        <v>41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IF(Table2[[#This Row],[Under 30]]="Yes","Under 30",IF(Table2[[#This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 t="str">
        <f>IF(Table2[[#This Row],[Avg Monthly GB Download]] &lt; 5,"Less than 5 GB",IF(Table2[[#This Row],[Avg Monthly GB Download]]&lt;=10,"Between 5 to 10 GB","More than 10 GB"))</f>
        <v>Less than 5 GB</v>
      </c>
      <c r="W606">
        <v>0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IF(Table2[[#This Row],[Under 30]]="Yes","Under 30",IF(Table2[[#This Row],[Senior]]="Yes","Senior","Other"))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 t="str">
        <f>IF(Table2[[#This Row],[Avg Monthly GB Download]] &lt; 5,"Less than 5 GB",IF(Table2[[#This Row],[Avg Monthly GB Download]]&lt;=10,"Between 5 to 10 GB","More than 10 GB"))</f>
        <v>Less than 5 GB</v>
      </c>
      <c r="W607">
        <v>0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IF(Table2[[#This Row],[Under 30]]="Yes","Under 30",IF(Table2[[#This Row],[Senior]]="Yes","Senior","Other"))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 t="str">
        <f>IF(Table2[[#This Row],[Avg Monthly GB Download]] &lt; 5,"Less than 5 GB",IF(Table2[[#This Row],[Avg Monthly GB Download]]&lt;=10,"Between 5 to 10 GB","More than 10 GB"))</f>
        <v>Between 5 to 10 GB</v>
      </c>
      <c r="W608">
        <v>8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IF(Table2[[#This Row],[Under 30]]="Yes","Under 30",IF(Table2[[#This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 t="str">
        <f>IF(Table2[[#This Row],[Avg Monthly GB Download]] &lt; 5,"Less than 5 GB",IF(Table2[[#This Row],[Avg Monthly GB Download]]&lt;=10,"Between 5 to 10 GB","More than 10 GB"))</f>
        <v>Less than 5 GB</v>
      </c>
      <c r="W609">
        <v>1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IF(Table2[[#This Row],[Under 30]]="Yes","Under 30",IF(Table2[[#This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 t="str">
        <f>IF(Table2[[#This Row],[Avg Monthly GB Download]] &lt; 5,"Less than 5 GB",IF(Table2[[#This Row],[Avg Monthly GB Download]]&lt;=10,"Between 5 to 10 GB","More than 10 GB"))</f>
        <v>Less than 5 GB</v>
      </c>
      <c r="W610">
        <v>0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IF(Table2[[#This Row],[Under 30]]="Yes","Under 30",IF(Table2[[#This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 t="str">
        <f>IF(Table2[[#This Row],[Avg Monthly GB Download]] &lt; 5,"Less than 5 GB",IF(Table2[[#This Row],[Avg Monthly GB Download]]&lt;=10,"Between 5 to 10 GB","More than 10 GB"))</f>
        <v>Less than 5 GB</v>
      </c>
      <c r="W611">
        <v>0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IF(Table2[[#This Row],[Under 30]]="Yes","Under 30",IF(Table2[[#This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 t="str">
        <f>IF(Table2[[#This Row],[Avg Monthly GB Download]] &lt; 5,"Less than 5 GB",IF(Table2[[#This Row],[Avg Monthly GB Download]]&lt;=10,"Between 5 to 10 GB","More than 10 GB"))</f>
        <v>Less than 5 GB</v>
      </c>
      <c r="W612">
        <v>0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IF(Table2[[#This Row],[Under 30]]="Yes","Under 30",IF(Table2[[#This Row],[Senior]]="Yes","Senior","Other"))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 t="str">
        <f>IF(Table2[[#This Row],[Avg Monthly GB Download]] &lt; 5,"Less than 5 GB",IF(Table2[[#This Row],[Avg Monthly GB Download]]&lt;=10,"Between 5 to 10 GB","More than 10 GB"))</f>
        <v>Less than 5 GB</v>
      </c>
      <c r="W613">
        <v>0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IF(Table2[[#This Row],[Under 30]]="Yes","Under 30",IF(Table2[[#This Row],[Senior]]="Yes","Senior","Other"))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 t="str">
        <f>IF(Table2[[#This Row],[Avg Monthly GB Download]] &lt; 5,"Less than 5 GB",IF(Table2[[#This Row],[Avg Monthly GB Download]]&lt;=10,"Between 5 to 10 GB","More than 10 GB"))</f>
        <v>Between 5 to 10 GB</v>
      </c>
      <c r="W614">
        <v>10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IF(Table2[[#This Row],[Under 30]]="Yes","Under 30",IF(Table2[[#This Row],[Senior]]="Yes","Senior","Other"))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 t="str">
        <f>IF(Table2[[#This Row],[Avg Monthly GB Download]] &lt; 5,"Less than 5 GB",IF(Table2[[#This Row],[Avg Monthly GB Download]]&lt;=10,"Between 5 to 10 GB","More than 10 GB"))</f>
        <v>Between 5 to 10 GB</v>
      </c>
      <c r="W615">
        <v>5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IF(Table2[[#This Row],[Under 30]]="Yes","Under 30",IF(Table2[[#This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 t="str">
        <f>IF(Table2[[#This Row],[Avg Monthly GB Download]] &lt; 5,"Less than 5 GB",IF(Table2[[#This Row],[Avg Monthly GB Download]]&lt;=10,"Between 5 to 10 GB","More than 10 GB"))</f>
        <v>Between 5 to 10 GB</v>
      </c>
      <c r="W616">
        <v>7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IF(Table2[[#This Row],[Under 30]]="Yes","Under 30",IF(Table2[[#This Row],[Senior]]="Yes","Senior","Other"))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 t="str">
        <f>IF(Table2[[#This Row],[Avg Monthly GB Download]] &lt; 5,"Less than 5 GB",IF(Table2[[#This Row],[Avg Monthly GB Download]]&lt;=10,"Between 5 to 10 GB","More than 10 GB"))</f>
        <v>Less than 5 GB</v>
      </c>
      <c r="W617">
        <v>0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IF(Table2[[#This Row],[Under 30]]="Yes","Under 30",IF(Table2[[#This Row],[Senior]]="Yes","Senior","Other"))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 t="str">
        <f>IF(Table2[[#This Row],[Avg Monthly GB Download]] &lt; 5,"Less than 5 GB",IF(Table2[[#This Row],[Avg Monthly GB Download]]&lt;=10,"Between 5 to 10 GB","More than 10 GB"))</f>
        <v>Less than 5 GB</v>
      </c>
      <c r="W618">
        <v>0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IF(Table2[[#This Row],[Under 30]]="Yes","Under 30",IF(Table2[[#This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 t="str">
        <f>IF(Table2[[#This Row],[Avg Monthly GB Download]] &lt; 5,"Less than 5 GB",IF(Table2[[#This Row],[Avg Monthly GB Download]]&lt;=10,"Between 5 to 10 GB","More than 10 GB"))</f>
        <v>Less than 5 GB</v>
      </c>
      <c r="W619">
        <v>0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IF(Table2[[#This Row],[Under 30]]="Yes","Under 30",IF(Table2[[#This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 t="str">
        <f>IF(Table2[[#This Row],[Avg Monthly GB Download]] &lt; 5,"Less than 5 GB",IF(Table2[[#This Row],[Avg Monthly GB Download]]&lt;=10,"Between 5 to 10 GB","More than 10 GB"))</f>
        <v>Less than 5 GB</v>
      </c>
      <c r="W620">
        <v>0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IF(Table2[[#This Row],[Under 30]]="Yes","Under 30",IF(Table2[[#This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 t="str">
        <f>IF(Table2[[#This Row],[Avg Monthly GB Download]] &lt; 5,"Less than 5 GB",IF(Table2[[#This Row],[Avg Monthly GB Download]]&lt;=10,"Between 5 to 10 GB","More than 10 GB"))</f>
        <v>More than 10 GB</v>
      </c>
      <c r="W621">
        <v>13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IF(Table2[[#This Row],[Under 30]]="Yes","Under 30",IF(Table2[[#This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 t="str">
        <f>IF(Table2[[#This Row],[Avg Monthly GB Download]] &lt; 5,"Less than 5 GB",IF(Table2[[#This Row],[Avg Monthly GB Download]]&lt;=10,"Between 5 to 10 GB","More than 10 GB"))</f>
        <v>Less than 5 GB</v>
      </c>
      <c r="W622">
        <v>0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IF(Table2[[#This Row],[Under 30]]="Yes","Under 30",IF(Table2[[#This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 t="str">
        <f>IF(Table2[[#This Row],[Avg Monthly GB Download]] &lt; 5,"Less than 5 GB",IF(Table2[[#This Row],[Avg Monthly GB Download]]&lt;=10,"Between 5 to 10 GB","More than 10 GB"))</f>
        <v>Less than 5 GB</v>
      </c>
      <c r="W623">
        <v>3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IF(Table2[[#This Row],[Under 30]]="Yes","Under 30",IF(Table2[[#This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 t="str">
        <f>IF(Table2[[#This Row],[Avg Monthly GB Download]] &lt; 5,"Less than 5 GB",IF(Table2[[#This Row],[Avg Monthly GB Download]]&lt;=10,"Between 5 to 10 GB","More than 10 GB"))</f>
        <v>Less than 5 GB</v>
      </c>
      <c r="W624">
        <v>3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IF(Table2[[#This Row],[Under 30]]="Yes","Under 30",IF(Table2[[#This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 t="str">
        <f>IF(Table2[[#This Row],[Avg Monthly GB Download]] &lt; 5,"Less than 5 GB",IF(Table2[[#This Row],[Avg Monthly GB Download]]&lt;=10,"Between 5 to 10 GB","More than 10 GB"))</f>
        <v>Less than 5 GB</v>
      </c>
      <c r="W625">
        <v>0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IF(Table2[[#This Row],[Under 30]]="Yes","Under 30",IF(Table2[[#This Row],[Senior]]="Yes","Senior","Other"))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 t="str">
        <f>IF(Table2[[#This Row],[Avg Monthly GB Download]] &lt; 5,"Less than 5 GB",IF(Table2[[#This Row],[Avg Monthly GB Download]]&lt;=10,"Between 5 to 10 GB","More than 10 GB"))</f>
        <v>Less than 5 GB</v>
      </c>
      <c r="W626">
        <v>0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IF(Table2[[#This Row],[Under 30]]="Yes","Under 30",IF(Table2[[#This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 t="str">
        <f>IF(Table2[[#This Row],[Avg Monthly GB Download]] &lt; 5,"Less than 5 GB",IF(Table2[[#This Row],[Avg Monthly GB Download]]&lt;=10,"Between 5 to 10 GB","More than 10 GB"))</f>
        <v>Less than 5 GB</v>
      </c>
      <c r="W627">
        <v>0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IF(Table2[[#This Row],[Under 30]]="Yes","Under 30",IF(Table2[[#This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 t="str">
        <f>IF(Table2[[#This Row],[Avg Monthly GB Download]] &lt; 5,"Less than 5 GB",IF(Table2[[#This Row],[Avg Monthly GB Download]]&lt;=10,"Between 5 to 10 GB","More than 10 GB"))</f>
        <v>Less than 5 GB</v>
      </c>
      <c r="W628">
        <v>3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IF(Table2[[#This Row],[Under 30]]="Yes","Under 30",IF(Table2[[#This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 t="str">
        <f>IF(Table2[[#This Row],[Avg Monthly GB Download]] &lt; 5,"Less than 5 GB",IF(Table2[[#This Row],[Avg Monthly GB Download]]&lt;=10,"Between 5 to 10 GB","More than 10 GB"))</f>
        <v>Less than 5 GB</v>
      </c>
      <c r="W629">
        <v>0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IF(Table2[[#This Row],[Under 30]]="Yes","Under 30",IF(Table2[[#This Row],[Senior]]="Yes","Senior","Other"))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 t="str">
        <f>IF(Table2[[#This Row],[Avg Monthly GB Download]] &lt; 5,"Less than 5 GB",IF(Table2[[#This Row],[Avg Monthly GB Download]]&lt;=10,"Between 5 to 10 GB","More than 10 GB"))</f>
        <v>Less than 5 GB</v>
      </c>
      <c r="W630">
        <v>0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IF(Table2[[#This Row],[Under 30]]="Yes","Under 30",IF(Table2[[#This Row],[Senior]]="Yes","Senior","Other"))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 t="str">
        <f>IF(Table2[[#This Row],[Avg Monthly GB Download]] &lt; 5,"Less than 5 GB",IF(Table2[[#This Row],[Avg Monthly GB Download]]&lt;=10,"Between 5 to 10 GB","More than 10 GB"))</f>
        <v>Less than 5 GB</v>
      </c>
      <c r="W631">
        <v>0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IF(Table2[[#This Row],[Under 30]]="Yes","Under 30",IF(Table2[[#This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 t="str">
        <f>IF(Table2[[#This Row],[Avg Monthly GB Download]] &lt; 5,"Less than 5 GB",IF(Table2[[#This Row],[Avg Monthly GB Download]]&lt;=10,"Between 5 to 10 GB","More than 10 GB"))</f>
        <v>Less than 5 GB</v>
      </c>
      <c r="W632">
        <v>0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IF(Table2[[#This Row],[Under 30]]="Yes","Under 30",IF(Table2[[#This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 t="str">
        <f>IF(Table2[[#This Row],[Avg Monthly GB Download]] &lt; 5,"Less than 5 GB",IF(Table2[[#This Row],[Avg Monthly GB Download]]&lt;=10,"Between 5 to 10 GB","More than 10 GB"))</f>
        <v>Less than 5 GB</v>
      </c>
      <c r="W633">
        <v>0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IF(Table2[[#This Row],[Under 30]]="Yes","Under 30",IF(Table2[[#This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 t="str">
        <f>IF(Table2[[#This Row],[Avg Monthly GB Download]] &lt; 5,"Less than 5 GB",IF(Table2[[#This Row],[Avg Monthly GB Download]]&lt;=10,"Between 5 to 10 GB","More than 10 GB"))</f>
        <v>Less than 5 GB</v>
      </c>
      <c r="W634">
        <v>0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IF(Table2[[#This Row],[Under 30]]="Yes","Under 30",IF(Table2[[#This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 t="str">
        <f>IF(Table2[[#This Row],[Avg Monthly GB Download]] &lt; 5,"Less than 5 GB",IF(Table2[[#This Row],[Avg Monthly GB Download]]&lt;=10,"Between 5 to 10 GB","More than 10 GB"))</f>
        <v>More than 10 GB</v>
      </c>
      <c r="W635">
        <v>19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IF(Table2[[#This Row],[Under 30]]="Yes","Under 30",IF(Table2[[#This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 t="str">
        <f>IF(Table2[[#This Row],[Avg Monthly GB Download]] &lt; 5,"Less than 5 GB",IF(Table2[[#This Row],[Avg Monthly GB Download]]&lt;=10,"Between 5 to 10 GB","More than 10 GB"))</f>
        <v>Less than 5 GB</v>
      </c>
      <c r="W636">
        <v>0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IF(Table2[[#This Row],[Under 30]]="Yes","Under 30",IF(Table2[[#This Row],[Senior]]="Yes","Senior","Other"))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 t="str">
        <f>IF(Table2[[#This Row],[Avg Monthly GB Download]] &lt; 5,"Less than 5 GB",IF(Table2[[#This Row],[Avg Monthly GB Download]]&lt;=10,"Between 5 to 10 GB","More than 10 GB"))</f>
        <v>Less than 5 GB</v>
      </c>
      <c r="W637">
        <v>0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IF(Table2[[#This Row],[Under 30]]="Yes","Under 30",IF(Table2[[#This Row],[Senior]]="Yes","Senior","Other"))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 t="str">
        <f>IF(Table2[[#This Row],[Avg Monthly GB Download]] &lt; 5,"Less than 5 GB",IF(Table2[[#This Row],[Avg Monthly GB Download]]&lt;=10,"Between 5 to 10 GB","More than 10 GB"))</f>
        <v>Less than 5 GB</v>
      </c>
      <c r="W638">
        <v>0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IF(Table2[[#This Row],[Under 30]]="Yes","Under 30",IF(Table2[[#This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 t="str">
        <f>IF(Table2[[#This Row],[Avg Monthly GB Download]] &lt; 5,"Less than 5 GB",IF(Table2[[#This Row],[Avg Monthly GB Download]]&lt;=10,"Between 5 to 10 GB","More than 10 GB"))</f>
        <v>Less than 5 GB</v>
      </c>
      <c r="W639">
        <v>3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IF(Table2[[#This Row],[Under 30]]="Yes","Under 30",IF(Table2[[#This Row],[Senior]]="Yes","Senior","Other"))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 t="str">
        <f>IF(Table2[[#This Row],[Avg Monthly GB Download]] &lt; 5,"Less than 5 GB",IF(Table2[[#This Row],[Avg Monthly GB Download]]&lt;=10,"Between 5 to 10 GB","More than 10 GB"))</f>
        <v>Between 5 to 10 GB</v>
      </c>
      <c r="W640">
        <v>9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IF(Table2[[#This Row],[Under 30]]="Yes","Under 30",IF(Table2[[#This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 t="str">
        <f>IF(Table2[[#This Row],[Avg Monthly GB Download]] &lt; 5,"Less than 5 GB",IF(Table2[[#This Row],[Avg Monthly GB Download]]&lt;=10,"Between 5 to 10 GB","More than 10 GB"))</f>
        <v>Less than 5 GB</v>
      </c>
      <c r="W641">
        <v>4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IF(Table2[[#This Row],[Under 30]]="Yes","Under 30",IF(Table2[[#This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 t="str">
        <f>IF(Table2[[#This Row],[Avg Monthly GB Download]] &lt; 5,"Less than 5 GB",IF(Table2[[#This Row],[Avg Monthly GB Download]]&lt;=10,"Between 5 to 10 GB","More than 10 GB"))</f>
        <v>Less than 5 GB</v>
      </c>
      <c r="W642">
        <v>0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IF(Table2[[#This Row],[Under 30]]="Yes","Under 30",IF(Table2[[#This Row],[Senior]]="Yes","Senior","Other"))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 t="str">
        <f>IF(Table2[[#This Row],[Avg Monthly GB Download]] &lt; 5,"Less than 5 GB",IF(Table2[[#This Row],[Avg Monthly GB Download]]&lt;=10,"Between 5 to 10 GB","More than 10 GB"))</f>
        <v>Less than 5 GB</v>
      </c>
      <c r="W643">
        <v>0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IF(Table2[[#This Row],[Under 30]]="Yes","Under 30",IF(Table2[[#This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 t="str">
        <f>IF(Table2[[#This Row],[Avg Monthly GB Download]] &lt; 5,"Less than 5 GB",IF(Table2[[#This Row],[Avg Monthly GB Download]]&lt;=10,"Between 5 to 10 GB","More than 10 GB"))</f>
        <v>Less than 5 GB</v>
      </c>
      <c r="W644">
        <v>0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IF(Table2[[#This Row],[Under 30]]="Yes","Under 30",IF(Table2[[#This Row],[Senior]]="Yes","Senior","Other"))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 t="str">
        <f>IF(Table2[[#This Row],[Avg Monthly GB Download]] &lt; 5,"Less than 5 GB",IF(Table2[[#This Row],[Avg Monthly GB Download]]&lt;=10,"Between 5 to 10 GB","More than 10 GB"))</f>
        <v>Less than 5 GB</v>
      </c>
      <c r="W645">
        <v>0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IF(Table2[[#This Row],[Under 30]]="Yes","Under 30",IF(Table2[[#This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 t="str">
        <f>IF(Table2[[#This Row],[Avg Monthly GB Download]] &lt; 5,"Less than 5 GB",IF(Table2[[#This Row],[Avg Monthly GB Download]]&lt;=10,"Between 5 to 10 GB","More than 10 GB"))</f>
        <v>Less than 5 GB</v>
      </c>
      <c r="W646">
        <v>0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IF(Table2[[#This Row],[Under 30]]="Yes","Under 30",IF(Table2[[#This Row],[Senior]]="Yes","Senior","Other"))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 t="str">
        <f>IF(Table2[[#This Row],[Avg Monthly GB Download]] &lt; 5,"Less than 5 GB",IF(Table2[[#This Row],[Avg Monthly GB Download]]&lt;=10,"Between 5 to 10 GB","More than 10 GB"))</f>
        <v>Less than 5 GB</v>
      </c>
      <c r="W647">
        <v>0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IF(Table2[[#This Row],[Under 30]]="Yes","Under 30",IF(Table2[[#This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 t="str">
        <f>IF(Table2[[#This Row],[Avg Monthly GB Download]] &lt; 5,"Less than 5 GB",IF(Table2[[#This Row],[Avg Monthly GB Download]]&lt;=10,"Between 5 to 10 GB","More than 10 GB"))</f>
        <v>More than 10 GB</v>
      </c>
      <c r="W648">
        <v>15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IF(Table2[[#This Row],[Under 30]]="Yes","Under 30",IF(Table2[[#This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 t="str">
        <f>IF(Table2[[#This Row],[Avg Monthly GB Download]] &lt; 5,"Less than 5 GB",IF(Table2[[#This Row],[Avg Monthly GB Download]]&lt;=10,"Between 5 to 10 GB","More than 10 GB"))</f>
        <v>Between 5 to 10 GB</v>
      </c>
      <c r="W649">
        <v>7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IF(Table2[[#This Row],[Under 30]]="Yes","Under 30",IF(Table2[[#This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 t="str">
        <f>IF(Table2[[#This Row],[Avg Monthly GB Download]] &lt; 5,"Less than 5 GB",IF(Table2[[#This Row],[Avg Monthly GB Download]]&lt;=10,"Between 5 to 10 GB","More than 10 GB"))</f>
        <v>Less than 5 GB</v>
      </c>
      <c r="W650">
        <v>0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IF(Table2[[#This Row],[Under 30]]="Yes","Under 30",IF(Table2[[#This Row],[Senior]]="Yes","Senior","Other"))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 t="str">
        <f>IF(Table2[[#This Row],[Avg Monthly GB Download]] &lt; 5,"Less than 5 GB",IF(Table2[[#This Row],[Avg Monthly GB Download]]&lt;=10,"Between 5 to 10 GB","More than 10 GB"))</f>
        <v>Less than 5 GB</v>
      </c>
      <c r="W651">
        <v>4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IF(Table2[[#This Row],[Under 30]]="Yes","Under 30",IF(Table2[[#This Row],[Senior]]="Yes","Senior","Other"))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 t="str">
        <f>IF(Table2[[#This Row],[Avg Monthly GB Download]] &lt; 5,"Less than 5 GB",IF(Table2[[#This Row],[Avg Monthly GB Download]]&lt;=10,"Between 5 to 10 GB","More than 10 GB"))</f>
        <v>Less than 5 GB</v>
      </c>
      <c r="W652">
        <v>3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IF(Table2[[#This Row],[Under 30]]="Yes","Under 30",IF(Table2[[#This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 t="str">
        <f>IF(Table2[[#This Row],[Avg Monthly GB Download]] &lt; 5,"Less than 5 GB",IF(Table2[[#This Row],[Avg Monthly GB Download]]&lt;=10,"Between 5 to 10 GB","More than 10 GB"))</f>
        <v>Less than 5 GB</v>
      </c>
      <c r="W653">
        <v>0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IF(Table2[[#This Row],[Under 30]]="Yes","Under 30",IF(Table2[[#This Row],[Senior]]="Yes","Senior","Other"))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 t="str">
        <f>IF(Table2[[#This Row],[Avg Monthly GB Download]] &lt; 5,"Less than 5 GB",IF(Table2[[#This Row],[Avg Monthly GB Download]]&lt;=10,"Between 5 to 10 GB","More than 10 GB"))</f>
        <v>Less than 5 GB</v>
      </c>
      <c r="W654">
        <v>0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IF(Table2[[#This Row],[Under 30]]="Yes","Under 30",IF(Table2[[#This Row],[Senior]]="Yes","Senior","Other"))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 t="str">
        <f>IF(Table2[[#This Row],[Avg Monthly GB Download]] &lt; 5,"Less than 5 GB",IF(Table2[[#This Row],[Avg Monthly GB Download]]&lt;=10,"Between 5 to 10 GB","More than 10 GB"))</f>
        <v>Less than 5 GB</v>
      </c>
      <c r="W655">
        <v>0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IF(Table2[[#This Row],[Under 30]]="Yes","Under 30",IF(Table2[[#This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 t="str">
        <f>IF(Table2[[#This Row],[Avg Monthly GB Download]] &lt; 5,"Less than 5 GB",IF(Table2[[#This Row],[Avg Monthly GB Download]]&lt;=10,"Between 5 to 10 GB","More than 10 GB"))</f>
        <v>Less than 5 GB</v>
      </c>
      <c r="W656">
        <v>0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IF(Table2[[#This Row],[Under 30]]="Yes","Under 30",IF(Table2[[#This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 t="str">
        <f>IF(Table2[[#This Row],[Avg Monthly GB Download]] &lt; 5,"Less than 5 GB",IF(Table2[[#This Row],[Avg Monthly GB Download]]&lt;=10,"Between 5 to 10 GB","More than 10 GB"))</f>
        <v>Less than 5 GB</v>
      </c>
      <c r="W657">
        <v>0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IF(Table2[[#This Row],[Under 30]]="Yes","Under 30",IF(Table2[[#This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 t="str">
        <f>IF(Table2[[#This Row],[Avg Monthly GB Download]] &lt; 5,"Less than 5 GB",IF(Table2[[#This Row],[Avg Monthly GB Download]]&lt;=10,"Between 5 to 10 GB","More than 10 GB"))</f>
        <v>Less than 5 GB</v>
      </c>
      <c r="W658">
        <v>0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IF(Table2[[#This Row],[Under 30]]="Yes","Under 30",IF(Table2[[#This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 t="str">
        <f>IF(Table2[[#This Row],[Avg Monthly GB Download]] &lt; 5,"Less than 5 GB",IF(Table2[[#This Row],[Avg Monthly GB Download]]&lt;=10,"Between 5 to 10 GB","More than 10 GB"))</f>
        <v>Less than 5 GB</v>
      </c>
      <c r="W659">
        <v>0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IF(Table2[[#This Row],[Under 30]]="Yes","Under 30",IF(Table2[[#This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 t="str">
        <f>IF(Table2[[#This Row],[Avg Monthly GB Download]] &lt; 5,"Less than 5 GB",IF(Table2[[#This Row],[Avg Monthly GB Download]]&lt;=10,"Between 5 to 10 GB","More than 10 GB"))</f>
        <v>Less than 5 GB</v>
      </c>
      <c r="W660">
        <v>0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IF(Table2[[#This Row],[Under 30]]="Yes","Under 30",IF(Table2[[#This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 t="str">
        <f>IF(Table2[[#This Row],[Avg Monthly GB Download]] &lt; 5,"Less than 5 GB",IF(Table2[[#This Row],[Avg Monthly GB Download]]&lt;=10,"Between 5 to 10 GB","More than 10 GB"))</f>
        <v>Less than 5 GB</v>
      </c>
      <c r="W661">
        <v>4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IF(Table2[[#This Row],[Under 30]]="Yes","Under 30",IF(Table2[[#This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 t="str">
        <f>IF(Table2[[#This Row],[Avg Monthly GB Download]] &lt; 5,"Less than 5 GB",IF(Table2[[#This Row],[Avg Monthly GB Download]]&lt;=10,"Between 5 to 10 GB","More than 10 GB"))</f>
        <v>Less than 5 GB</v>
      </c>
      <c r="W662">
        <v>0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IF(Table2[[#This Row],[Under 30]]="Yes","Under 30",IF(Table2[[#This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 t="str">
        <f>IF(Table2[[#This Row],[Avg Monthly GB Download]] &lt; 5,"Less than 5 GB",IF(Table2[[#This Row],[Avg Monthly GB Download]]&lt;=10,"Between 5 to 10 GB","More than 10 GB"))</f>
        <v>Less than 5 GB</v>
      </c>
      <c r="W663">
        <v>0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IF(Table2[[#This Row],[Under 30]]="Yes","Under 30",IF(Table2[[#This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 t="str">
        <f>IF(Table2[[#This Row],[Avg Monthly GB Download]] &lt; 5,"Less than 5 GB",IF(Table2[[#This Row],[Avg Monthly GB Download]]&lt;=10,"Between 5 to 10 GB","More than 10 GB"))</f>
        <v>Between 5 to 10 GB</v>
      </c>
      <c r="W664">
        <v>8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IF(Table2[[#This Row],[Under 30]]="Yes","Under 30",IF(Table2[[#This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 t="str">
        <f>IF(Table2[[#This Row],[Avg Monthly GB Download]] &lt; 5,"Less than 5 GB",IF(Table2[[#This Row],[Avg Monthly GB Download]]&lt;=10,"Between 5 to 10 GB","More than 10 GB"))</f>
        <v>Less than 5 GB</v>
      </c>
      <c r="W665">
        <v>0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IF(Table2[[#This Row],[Under 30]]="Yes","Under 30",IF(Table2[[#This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 t="str">
        <f>IF(Table2[[#This Row],[Avg Monthly GB Download]] &lt; 5,"Less than 5 GB",IF(Table2[[#This Row],[Avg Monthly GB Download]]&lt;=10,"Between 5 to 10 GB","More than 10 GB"))</f>
        <v>Less than 5 GB</v>
      </c>
      <c r="W666">
        <v>0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IF(Table2[[#This Row],[Under 30]]="Yes","Under 30",IF(Table2[[#This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 t="str">
        <f>IF(Table2[[#This Row],[Avg Monthly GB Download]] &lt; 5,"Less than 5 GB",IF(Table2[[#This Row],[Avg Monthly GB Download]]&lt;=10,"Between 5 to 10 GB","More than 10 GB"))</f>
        <v>Between 5 to 10 GB</v>
      </c>
      <c r="W667">
        <v>6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IF(Table2[[#This Row],[Under 30]]="Yes","Under 30",IF(Table2[[#This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 t="str">
        <f>IF(Table2[[#This Row],[Avg Monthly GB Download]] &lt; 5,"Less than 5 GB",IF(Table2[[#This Row],[Avg Monthly GB Download]]&lt;=10,"Between 5 to 10 GB","More than 10 GB"))</f>
        <v>More than 10 GB</v>
      </c>
      <c r="W668">
        <v>19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IF(Table2[[#This Row],[Under 30]]="Yes","Under 30",IF(Table2[[#This Row],[Senior]]="Yes","Senior","Other"))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 t="str">
        <f>IF(Table2[[#This Row],[Avg Monthly GB Download]] &lt; 5,"Less than 5 GB",IF(Table2[[#This Row],[Avg Monthly GB Download]]&lt;=10,"Between 5 to 10 GB","More than 10 GB"))</f>
        <v>Less than 5 GB</v>
      </c>
      <c r="W669">
        <v>0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IF(Table2[[#This Row],[Under 30]]="Yes","Under 30",IF(Table2[[#This Row],[Senior]]="Yes","Senior","Other"))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 t="str">
        <f>IF(Table2[[#This Row],[Avg Monthly GB Download]] &lt; 5,"Less than 5 GB",IF(Table2[[#This Row],[Avg Monthly GB Download]]&lt;=10,"Between 5 to 10 GB","More than 10 GB"))</f>
        <v>Less than 5 GB</v>
      </c>
      <c r="W670">
        <v>0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IF(Table2[[#This Row],[Under 30]]="Yes","Under 30",IF(Table2[[#This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 t="str">
        <f>IF(Table2[[#This Row],[Avg Monthly GB Download]] &lt; 5,"Less than 5 GB",IF(Table2[[#This Row],[Avg Monthly GB Download]]&lt;=10,"Between 5 to 10 GB","More than 10 GB"))</f>
        <v>Less than 5 GB</v>
      </c>
      <c r="W671">
        <v>0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IF(Table2[[#This Row],[Under 30]]="Yes","Under 30",IF(Table2[[#This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 t="str">
        <f>IF(Table2[[#This Row],[Avg Monthly GB Download]] &lt; 5,"Less than 5 GB",IF(Table2[[#This Row],[Avg Monthly GB Download]]&lt;=10,"Between 5 to 10 GB","More than 10 GB"))</f>
        <v>Less than 5 GB</v>
      </c>
      <c r="W672">
        <v>0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IF(Table2[[#This Row],[Under 30]]="Yes","Under 30",IF(Table2[[#This Row],[Senior]]="Yes","Senior","Other"))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 t="str">
        <f>IF(Table2[[#This Row],[Avg Monthly GB Download]] &lt; 5,"Less than 5 GB",IF(Table2[[#This Row],[Avg Monthly GB Download]]&lt;=10,"Between 5 to 10 GB","More than 10 GB"))</f>
        <v>More than 10 GB</v>
      </c>
      <c r="W673">
        <v>21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IF(Table2[[#This Row],[Under 30]]="Yes","Under 30",IF(Table2[[#This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 t="str">
        <f>IF(Table2[[#This Row],[Avg Monthly GB Download]] &lt; 5,"Less than 5 GB",IF(Table2[[#This Row],[Avg Monthly GB Download]]&lt;=10,"Between 5 to 10 GB","More than 10 GB"))</f>
        <v>Between 5 to 10 GB</v>
      </c>
      <c r="W674">
        <v>8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IF(Table2[[#This Row],[Under 30]]="Yes","Under 30",IF(Table2[[#This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 t="str">
        <f>IF(Table2[[#This Row],[Avg Monthly GB Download]] &lt; 5,"Less than 5 GB",IF(Table2[[#This Row],[Avg Monthly GB Download]]&lt;=10,"Between 5 to 10 GB","More than 10 GB"))</f>
        <v>Less than 5 GB</v>
      </c>
      <c r="W675">
        <v>0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IF(Table2[[#This Row],[Under 30]]="Yes","Under 30",IF(Table2[[#This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 t="str">
        <f>IF(Table2[[#This Row],[Avg Monthly GB Download]] &lt; 5,"Less than 5 GB",IF(Table2[[#This Row],[Avg Monthly GB Download]]&lt;=10,"Between 5 to 10 GB","More than 10 GB"))</f>
        <v>Less than 5 GB</v>
      </c>
      <c r="W676">
        <v>0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IF(Table2[[#This Row],[Under 30]]="Yes","Under 30",IF(Table2[[#This Row],[Senior]]="Yes","Senior","Other"))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 t="str">
        <f>IF(Table2[[#This Row],[Avg Monthly GB Download]] &lt; 5,"Less than 5 GB",IF(Table2[[#This Row],[Avg Monthly GB Download]]&lt;=10,"Between 5 to 10 GB","More than 10 GB"))</f>
        <v>Between 5 to 10 GB</v>
      </c>
      <c r="W677">
        <v>10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IF(Table2[[#This Row],[Under 30]]="Yes","Under 30",IF(Table2[[#This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 t="str">
        <f>IF(Table2[[#This Row],[Avg Monthly GB Download]] &lt; 5,"Less than 5 GB",IF(Table2[[#This Row],[Avg Monthly GB Download]]&lt;=10,"Between 5 to 10 GB","More than 10 GB"))</f>
        <v>Less than 5 GB</v>
      </c>
      <c r="W678">
        <v>0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IF(Table2[[#This Row],[Under 30]]="Yes","Under 30",IF(Table2[[#This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 t="str">
        <f>IF(Table2[[#This Row],[Avg Monthly GB Download]] &lt; 5,"Less than 5 GB",IF(Table2[[#This Row],[Avg Monthly GB Download]]&lt;=10,"Between 5 to 10 GB","More than 10 GB"))</f>
        <v>Less than 5 GB</v>
      </c>
      <c r="W679">
        <v>0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IF(Table2[[#This Row],[Under 30]]="Yes","Under 30",IF(Table2[[#This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 t="str">
        <f>IF(Table2[[#This Row],[Avg Monthly GB Download]] &lt; 5,"Less than 5 GB",IF(Table2[[#This Row],[Avg Monthly GB Download]]&lt;=10,"Between 5 to 10 GB","More than 10 GB"))</f>
        <v>Less than 5 GB</v>
      </c>
      <c r="W680">
        <v>0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IF(Table2[[#This Row],[Under 30]]="Yes","Under 30",IF(Table2[[#This Row],[Senior]]="Yes","Senior","Other"))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 t="str">
        <f>IF(Table2[[#This Row],[Avg Monthly GB Download]] &lt; 5,"Less than 5 GB",IF(Table2[[#This Row],[Avg Monthly GB Download]]&lt;=10,"Between 5 to 10 GB","More than 10 GB"))</f>
        <v>Less than 5 GB</v>
      </c>
      <c r="W681">
        <v>3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IF(Table2[[#This Row],[Under 30]]="Yes","Under 30",IF(Table2[[#This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 t="str">
        <f>IF(Table2[[#This Row],[Avg Monthly GB Download]] &lt; 5,"Less than 5 GB",IF(Table2[[#This Row],[Avg Monthly GB Download]]&lt;=10,"Between 5 to 10 GB","More than 10 GB"))</f>
        <v>Less than 5 GB</v>
      </c>
      <c r="W682">
        <v>0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IF(Table2[[#This Row],[Under 30]]="Yes","Under 30",IF(Table2[[#This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 t="str">
        <f>IF(Table2[[#This Row],[Avg Monthly GB Download]] &lt; 5,"Less than 5 GB",IF(Table2[[#This Row],[Avg Monthly GB Download]]&lt;=10,"Between 5 to 10 GB","More than 10 GB"))</f>
        <v>Less than 5 GB</v>
      </c>
      <c r="W683">
        <v>0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IF(Table2[[#This Row],[Under 30]]="Yes","Under 30",IF(Table2[[#This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 t="str">
        <f>IF(Table2[[#This Row],[Avg Monthly GB Download]] &lt; 5,"Less than 5 GB",IF(Table2[[#This Row],[Avg Monthly GB Download]]&lt;=10,"Between 5 to 10 GB","More than 10 GB"))</f>
        <v>Less than 5 GB</v>
      </c>
      <c r="W684">
        <v>0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IF(Table2[[#This Row],[Under 30]]="Yes","Under 30",IF(Table2[[#This Row],[Senior]]="Yes","Senior","Other"))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 t="str">
        <f>IF(Table2[[#This Row],[Avg Monthly GB Download]] &lt; 5,"Less than 5 GB",IF(Table2[[#This Row],[Avg Monthly GB Download]]&lt;=10,"Between 5 to 10 GB","More than 10 GB"))</f>
        <v>Less than 5 GB</v>
      </c>
      <c r="W685">
        <v>0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IF(Table2[[#This Row],[Under 30]]="Yes","Under 30",IF(Table2[[#This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 t="str">
        <f>IF(Table2[[#This Row],[Avg Monthly GB Download]] &lt; 5,"Less than 5 GB",IF(Table2[[#This Row],[Avg Monthly GB Download]]&lt;=10,"Between 5 to 10 GB","More than 10 GB"))</f>
        <v>Less than 5 GB</v>
      </c>
      <c r="W686">
        <v>0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IF(Table2[[#This Row],[Under 30]]="Yes","Under 30",IF(Table2[[#This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 t="str">
        <f>IF(Table2[[#This Row],[Avg Monthly GB Download]] &lt; 5,"Less than 5 GB",IF(Table2[[#This Row],[Avg Monthly GB Download]]&lt;=10,"Between 5 to 10 GB","More than 10 GB"))</f>
        <v>Between 5 to 10 GB</v>
      </c>
      <c r="W687">
        <v>7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IF(Table2[[#This Row],[Under 30]]="Yes","Under 30",IF(Table2[[#This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 t="str">
        <f>IF(Table2[[#This Row],[Avg Monthly GB Download]] &lt; 5,"Less than 5 GB",IF(Table2[[#This Row],[Avg Monthly GB Download]]&lt;=10,"Between 5 to 10 GB","More than 10 GB"))</f>
        <v>Less than 5 GB</v>
      </c>
      <c r="W688">
        <v>0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IF(Table2[[#This Row],[Under 30]]="Yes","Under 30",IF(Table2[[#This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 t="str">
        <f>IF(Table2[[#This Row],[Avg Monthly GB Download]] &lt; 5,"Less than 5 GB",IF(Table2[[#This Row],[Avg Monthly GB Download]]&lt;=10,"Between 5 to 10 GB","More than 10 GB"))</f>
        <v>Less than 5 GB</v>
      </c>
      <c r="W689">
        <v>0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IF(Table2[[#This Row],[Under 30]]="Yes","Under 30",IF(Table2[[#This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 t="str">
        <f>IF(Table2[[#This Row],[Avg Monthly GB Download]] &lt; 5,"Less than 5 GB",IF(Table2[[#This Row],[Avg Monthly GB Download]]&lt;=10,"Between 5 to 10 GB","More than 10 GB"))</f>
        <v>Less than 5 GB</v>
      </c>
      <c r="W690">
        <v>0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IF(Table2[[#This Row],[Under 30]]="Yes","Under 30",IF(Table2[[#This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 t="str">
        <f>IF(Table2[[#This Row],[Avg Monthly GB Download]] &lt; 5,"Less than 5 GB",IF(Table2[[#This Row],[Avg Monthly GB Download]]&lt;=10,"Between 5 to 10 GB","More than 10 GB"))</f>
        <v>Less than 5 GB</v>
      </c>
      <c r="W691">
        <v>0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IF(Table2[[#This Row],[Under 30]]="Yes","Under 30",IF(Table2[[#This Row],[Senior]]="Yes","Senior","Other"))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 t="str">
        <f>IF(Table2[[#This Row],[Avg Monthly GB Download]] &lt; 5,"Less than 5 GB",IF(Table2[[#This Row],[Avg Monthly GB Download]]&lt;=10,"Between 5 to 10 GB","More than 10 GB"))</f>
        <v>Less than 5 GB</v>
      </c>
      <c r="W692">
        <v>0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IF(Table2[[#This Row],[Under 30]]="Yes","Under 30",IF(Table2[[#This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 t="str">
        <f>IF(Table2[[#This Row],[Avg Monthly GB Download]] &lt; 5,"Less than 5 GB",IF(Table2[[#This Row],[Avg Monthly GB Download]]&lt;=10,"Between 5 to 10 GB","More than 10 GB"))</f>
        <v>Less than 5 GB</v>
      </c>
      <c r="W693">
        <v>0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IF(Table2[[#This Row],[Under 30]]="Yes","Under 30",IF(Table2[[#This Row],[Senior]]="Yes","Senior","Other"))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 t="str">
        <f>IF(Table2[[#This Row],[Avg Monthly GB Download]] &lt; 5,"Less than 5 GB",IF(Table2[[#This Row],[Avg Monthly GB Download]]&lt;=10,"Between 5 to 10 GB","More than 10 GB"))</f>
        <v>Less than 5 GB</v>
      </c>
      <c r="W694">
        <v>0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IF(Table2[[#This Row],[Under 30]]="Yes","Under 30",IF(Table2[[#This Row],[Senior]]="Yes","Senior","Other"))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 t="str">
        <f>IF(Table2[[#This Row],[Avg Monthly GB Download]] &lt; 5,"Less than 5 GB",IF(Table2[[#This Row],[Avg Monthly GB Download]]&lt;=10,"Between 5 to 10 GB","More than 10 GB"))</f>
        <v>More than 10 GB</v>
      </c>
      <c r="W695">
        <v>12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IF(Table2[[#This Row],[Under 30]]="Yes","Under 30",IF(Table2[[#This Row],[Senior]]="Yes","Senior","Other"))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 t="str">
        <f>IF(Table2[[#This Row],[Avg Monthly GB Download]] &lt; 5,"Less than 5 GB",IF(Table2[[#This Row],[Avg Monthly GB Download]]&lt;=10,"Between 5 to 10 GB","More than 10 GB"))</f>
        <v>Less than 5 GB</v>
      </c>
      <c r="W696">
        <v>0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IF(Table2[[#This Row],[Under 30]]="Yes","Under 30",IF(Table2[[#This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 t="str">
        <f>IF(Table2[[#This Row],[Avg Monthly GB Download]] &lt; 5,"Less than 5 GB",IF(Table2[[#This Row],[Avg Monthly GB Download]]&lt;=10,"Between 5 to 10 GB","More than 10 GB"))</f>
        <v>Less than 5 GB</v>
      </c>
      <c r="W697">
        <v>0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IF(Table2[[#This Row],[Under 30]]="Yes","Under 30",IF(Table2[[#This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 t="str">
        <f>IF(Table2[[#This Row],[Avg Monthly GB Download]] &lt; 5,"Less than 5 GB",IF(Table2[[#This Row],[Avg Monthly GB Download]]&lt;=10,"Between 5 to 10 GB","More than 10 GB"))</f>
        <v>Less than 5 GB</v>
      </c>
      <c r="W698">
        <v>0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IF(Table2[[#This Row],[Under 30]]="Yes","Under 30",IF(Table2[[#This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 t="str">
        <f>IF(Table2[[#This Row],[Avg Monthly GB Download]] &lt; 5,"Less than 5 GB",IF(Table2[[#This Row],[Avg Monthly GB Download]]&lt;=10,"Between 5 to 10 GB","More than 10 GB"))</f>
        <v>Less than 5 GB</v>
      </c>
      <c r="W699">
        <v>0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IF(Table2[[#This Row],[Under 30]]="Yes","Under 30",IF(Table2[[#This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 t="str">
        <f>IF(Table2[[#This Row],[Avg Monthly GB Download]] &lt; 5,"Less than 5 GB",IF(Table2[[#This Row],[Avg Monthly GB Download]]&lt;=10,"Between 5 to 10 GB","More than 10 GB"))</f>
        <v>Less than 5 GB</v>
      </c>
      <c r="W700">
        <v>3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IF(Table2[[#This Row],[Under 30]]="Yes","Under 30",IF(Table2[[#This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 t="str">
        <f>IF(Table2[[#This Row],[Avg Monthly GB Download]] &lt; 5,"Less than 5 GB",IF(Table2[[#This Row],[Avg Monthly GB Download]]&lt;=10,"Between 5 to 10 GB","More than 10 GB"))</f>
        <v>Less than 5 GB</v>
      </c>
      <c r="W701">
        <v>0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IF(Table2[[#This Row],[Under 30]]="Yes","Under 30",IF(Table2[[#This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 t="str">
        <f>IF(Table2[[#This Row],[Avg Monthly GB Download]] &lt; 5,"Less than 5 GB",IF(Table2[[#This Row],[Avg Monthly GB Download]]&lt;=10,"Between 5 to 10 GB","More than 10 GB"))</f>
        <v>More than 10 GB</v>
      </c>
      <c r="W702">
        <v>11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IF(Table2[[#This Row],[Under 30]]="Yes","Under 30",IF(Table2[[#This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 t="str">
        <f>IF(Table2[[#This Row],[Avg Monthly GB Download]] &lt; 5,"Less than 5 GB",IF(Table2[[#This Row],[Avg Monthly GB Download]]&lt;=10,"Between 5 to 10 GB","More than 10 GB"))</f>
        <v>Between 5 to 10 GB</v>
      </c>
      <c r="W703">
        <v>6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IF(Table2[[#This Row],[Under 30]]="Yes","Under 30",IF(Table2[[#This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 t="str">
        <f>IF(Table2[[#This Row],[Avg Monthly GB Download]] &lt; 5,"Less than 5 GB",IF(Table2[[#This Row],[Avg Monthly GB Download]]&lt;=10,"Between 5 to 10 GB","More than 10 GB"))</f>
        <v>Less than 5 GB</v>
      </c>
      <c r="W704">
        <v>0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IF(Table2[[#This Row],[Under 30]]="Yes","Under 30",IF(Table2[[#This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 t="str">
        <f>IF(Table2[[#This Row],[Avg Monthly GB Download]] &lt; 5,"Less than 5 GB",IF(Table2[[#This Row],[Avg Monthly GB Download]]&lt;=10,"Between 5 to 10 GB","More than 10 GB"))</f>
        <v>Less than 5 GB</v>
      </c>
      <c r="W705">
        <v>0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IF(Table2[[#This Row],[Under 30]]="Yes","Under 30",IF(Table2[[#This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 t="str">
        <f>IF(Table2[[#This Row],[Avg Monthly GB Download]] &lt; 5,"Less than 5 GB",IF(Table2[[#This Row],[Avg Monthly GB Download]]&lt;=10,"Between 5 to 10 GB","More than 10 GB"))</f>
        <v>More than 10 GB</v>
      </c>
      <c r="W706">
        <v>19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IF(Table2[[#This Row],[Under 30]]="Yes","Under 30",IF(Table2[[#This Row],[Senior]]="Yes","Senior","Other"))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 t="str">
        <f>IF(Table2[[#This Row],[Avg Monthly GB Download]] &lt; 5,"Less than 5 GB",IF(Table2[[#This Row],[Avg Monthly GB Download]]&lt;=10,"Between 5 to 10 GB","More than 10 GB"))</f>
        <v>Less than 5 GB</v>
      </c>
      <c r="W707">
        <v>0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IF(Table2[[#This Row],[Under 30]]="Yes","Under 30",IF(Table2[[#This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 t="str">
        <f>IF(Table2[[#This Row],[Avg Monthly GB Download]] &lt; 5,"Less than 5 GB",IF(Table2[[#This Row],[Avg Monthly GB Download]]&lt;=10,"Between 5 to 10 GB","More than 10 GB"))</f>
        <v>Less than 5 GB</v>
      </c>
      <c r="W708">
        <v>2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IF(Table2[[#This Row],[Under 30]]="Yes","Under 30",IF(Table2[[#This Row],[Senior]]="Yes","Senior","Other"))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 t="str">
        <f>IF(Table2[[#This Row],[Avg Monthly GB Download]] &lt; 5,"Less than 5 GB",IF(Table2[[#This Row],[Avg Monthly GB Download]]&lt;=10,"Between 5 to 10 GB","More than 10 GB"))</f>
        <v>Less than 5 GB</v>
      </c>
      <c r="W709">
        <v>0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IF(Table2[[#This Row],[Under 30]]="Yes","Under 30",IF(Table2[[#This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 t="str">
        <f>IF(Table2[[#This Row],[Avg Monthly GB Download]] &lt; 5,"Less than 5 GB",IF(Table2[[#This Row],[Avg Monthly GB Download]]&lt;=10,"Between 5 to 10 GB","More than 10 GB"))</f>
        <v>Less than 5 GB</v>
      </c>
      <c r="W710">
        <v>0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IF(Table2[[#This Row],[Under 30]]="Yes","Under 30",IF(Table2[[#This Row],[Senior]]="Yes","Senior","Other"))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 t="str">
        <f>IF(Table2[[#This Row],[Avg Monthly GB Download]] &lt; 5,"Less than 5 GB",IF(Table2[[#This Row],[Avg Monthly GB Download]]&lt;=10,"Between 5 to 10 GB","More than 10 GB"))</f>
        <v>Less than 5 GB</v>
      </c>
      <c r="W711">
        <v>0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IF(Table2[[#This Row],[Under 30]]="Yes","Under 30",IF(Table2[[#This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 t="str">
        <f>IF(Table2[[#This Row],[Avg Monthly GB Download]] &lt; 5,"Less than 5 GB",IF(Table2[[#This Row],[Avg Monthly GB Download]]&lt;=10,"Between 5 to 10 GB","More than 10 GB"))</f>
        <v>Less than 5 GB</v>
      </c>
      <c r="W712">
        <v>0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IF(Table2[[#This Row],[Under 30]]="Yes","Under 30",IF(Table2[[#This Row],[Senior]]="Yes","Senior","Other"))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 t="str">
        <f>IF(Table2[[#This Row],[Avg Monthly GB Download]] &lt; 5,"Less than 5 GB",IF(Table2[[#This Row],[Avg Monthly GB Download]]&lt;=10,"Between 5 to 10 GB","More than 10 GB"))</f>
        <v>Less than 5 GB</v>
      </c>
      <c r="W713">
        <v>0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IF(Table2[[#This Row],[Under 30]]="Yes","Under 30",IF(Table2[[#This Row],[Senior]]="Yes","Senior","Other"))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 t="str">
        <f>IF(Table2[[#This Row],[Avg Monthly GB Download]] &lt; 5,"Less than 5 GB",IF(Table2[[#This Row],[Avg Monthly GB Download]]&lt;=10,"Between 5 to 10 GB","More than 10 GB"))</f>
        <v>Less than 5 GB</v>
      </c>
      <c r="W714">
        <v>0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IF(Table2[[#This Row],[Under 30]]="Yes","Under 30",IF(Table2[[#This Row],[Senior]]="Yes","Senior","Other"))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 t="str">
        <f>IF(Table2[[#This Row],[Avg Monthly GB Download]] &lt; 5,"Less than 5 GB",IF(Table2[[#This Row],[Avg Monthly GB Download]]&lt;=10,"Between 5 to 10 GB","More than 10 GB"))</f>
        <v>Less than 5 GB</v>
      </c>
      <c r="W715">
        <v>0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IF(Table2[[#This Row],[Under 30]]="Yes","Under 30",IF(Table2[[#This Row],[Senior]]="Yes","Senior","Other"))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 t="str">
        <f>IF(Table2[[#This Row],[Avg Monthly GB Download]] &lt; 5,"Less than 5 GB",IF(Table2[[#This Row],[Avg Monthly GB Download]]&lt;=10,"Between 5 to 10 GB","More than 10 GB"))</f>
        <v>Between 5 to 10 GB</v>
      </c>
      <c r="W716">
        <v>6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IF(Table2[[#This Row],[Under 30]]="Yes","Under 30",IF(Table2[[#This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 t="str">
        <f>IF(Table2[[#This Row],[Avg Monthly GB Download]] &lt; 5,"Less than 5 GB",IF(Table2[[#This Row],[Avg Monthly GB Download]]&lt;=10,"Between 5 to 10 GB","More than 10 GB"))</f>
        <v>Between 5 to 10 GB</v>
      </c>
      <c r="W717">
        <v>5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IF(Table2[[#This Row],[Under 30]]="Yes","Under 30",IF(Table2[[#This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 t="str">
        <f>IF(Table2[[#This Row],[Avg Monthly GB Download]] &lt; 5,"Less than 5 GB",IF(Table2[[#This Row],[Avg Monthly GB Download]]&lt;=10,"Between 5 to 10 GB","More than 10 GB"))</f>
        <v>Between 5 to 10 GB</v>
      </c>
      <c r="W718">
        <v>7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IF(Table2[[#This Row],[Under 30]]="Yes","Under 30",IF(Table2[[#This Row],[Senior]]="Yes","Senior","Other"))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 t="str">
        <f>IF(Table2[[#This Row],[Avg Monthly GB Download]] &lt; 5,"Less than 5 GB",IF(Table2[[#This Row],[Avg Monthly GB Download]]&lt;=10,"Between 5 to 10 GB","More than 10 GB"))</f>
        <v>Between 5 to 10 GB</v>
      </c>
      <c r="W719">
        <v>10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IF(Table2[[#This Row],[Under 30]]="Yes","Under 30",IF(Table2[[#This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 t="str">
        <f>IF(Table2[[#This Row],[Avg Monthly GB Download]] &lt; 5,"Less than 5 GB",IF(Table2[[#This Row],[Avg Monthly GB Download]]&lt;=10,"Between 5 to 10 GB","More than 10 GB"))</f>
        <v>Between 5 to 10 GB</v>
      </c>
      <c r="W720">
        <v>5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IF(Table2[[#This Row],[Under 30]]="Yes","Under 30",IF(Table2[[#This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 t="str">
        <f>IF(Table2[[#This Row],[Avg Monthly GB Download]] &lt; 5,"Less than 5 GB",IF(Table2[[#This Row],[Avg Monthly GB Download]]&lt;=10,"Between 5 to 10 GB","More than 10 GB"))</f>
        <v>Less than 5 GB</v>
      </c>
      <c r="W721">
        <v>0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IF(Table2[[#This Row],[Under 30]]="Yes","Under 30",IF(Table2[[#This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 t="str">
        <f>IF(Table2[[#This Row],[Avg Monthly GB Download]] &lt; 5,"Less than 5 GB",IF(Table2[[#This Row],[Avg Monthly GB Download]]&lt;=10,"Between 5 to 10 GB","More than 10 GB"))</f>
        <v>Between 5 to 10 GB</v>
      </c>
      <c r="W722">
        <v>6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IF(Table2[[#This Row],[Under 30]]="Yes","Under 30",IF(Table2[[#This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 t="str">
        <f>IF(Table2[[#This Row],[Avg Monthly GB Download]] &lt; 5,"Less than 5 GB",IF(Table2[[#This Row],[Avg Monthly GB Download]]&lt;=10,"Between 5 to 10 GB","More than 10 GB"))</f>
        <v>Less than 5 GB</v>
      </c>
      <c r="W723">
        <v>0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IF(Table2[[#This Row],[Under 30]]="Yes","Under 30",IF(Table2[[#This Row],[Senior]]="Yes","Senior","Other"))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 t="str">
        <f>IF(Table2[[#This Row],[Avg Monthly GB Download]] &lt; 5,"Less than 5 GB",IF(Table2[[#This Row],[Avg Monthly GB Download]]&lt;=10,"Between 5 to 10 GB","More than 10 GB"))</f>
        <v>Less than 5 GB</v>
      </c>
      <c r="W724">
        <v>1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IF(Table2[[#This Row],[Under 30]]="Yes","Under 30",IF(Table2[[#This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 t="str">
        <f>IF(Table2[[#This Row],[Avg Monthly GB Download]] &lt; 5,"Less than 5 GB",IF(Table2[[#This Row],[Avg Monthly GB Download]]&lt;=10,"Between 5 to 10 GB","More than 10 GB"))</f>
        <v>Less than 5 GB</v>
      </c>
      <c r="W725">
        <v>0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IF(Table2[[#This Row],[Under 30]]="Yes","Under 30",IF(Table2[[#This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 t="str">
        <f>IF(Table2[[#This Row],[Avg Monthly GB Download]] &lt; 5,"Less than 5 GB",IF(Table2[[#This Row],[Avg Monthly GB Download]]&lt;=10,"Between 5 to 10 GB","More than 10 GB"))</f>
        <v>Less than 5 GB</v>
      </c>
      <c r="W726">
        <v>0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IF(Table2[[#This Row],[Under 30]]="Yes","Under 30",IF(Table2[[#This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 t="str">
        <f>IF(Table2[[#This Row],[Avg Monthly GB Download]] &lt; 5,"Less than 5 GB",IF(Table2[[#This Row],[Avg Monthly GB Download]]&lt;=10,"Between 5 to 10 GB","More than 10 GB"))</f>
        <v>More than 10 GB</v>
      </c>
      <c r="W727">
        <v>14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IF(Table2[[#This Row],[Under 30]]="Yes","Under 30",IF(Table2[[#This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 t="str">
        <f>IF(Table2[[#This Row],[Avg Monthly GB Download]] &lt; 5,"Less than 5 GB",IF(Table2[[#This Row],[Avg Monthly GB Download]]&lt;=10,"Between 5 to 10 GB","More than 10 GB"))</f>
        <v>Less than 5 GB</v>
      </c>
      <c r="W728">
        <v>0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IF(Table2[[#This Row],[Under 30]]="Yes","Under 30",IF(Table2[[#This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 t="str">
        <f>IF(Table2[[#This Row],[Avg Monthly GB Download]] &lt; 5,"Less than 5 GB",IF(Table2[[#This Row],[Avg Monthly GB Download]]&lt;=10,"Between 5 to 10 GB","More than 10 GB"))</f>
        <v>Less than 5 GB</v>
      </c>
      <c r="W729">
        <v>0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IF(Table2[[#This Row],[Under 30]]="Yes","Under 30",IF(Table2[[#This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 t="str">
        <f>IF(Table2[[#This Row],[Avg Monthly GB Download]] &lt; 5,"Less than 5 GB",IF(Table2[[#This Row],[Avg Monthly GB Download]]&lt;=10,"Between 5 to 10 GB","More than 10 GB"))</f>
        <v>Less than 5 GB</v>
      </c>
      <c r="W730">
        <v>0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IF(Table2[[#This Row],[Under 30]]="Yes","Under 30",IF(Table2[[#This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 t="str">
        <f>IF(Table2[[#This Row],[Avg Monthly GB Download]] &lt; 5,"Less than 5 GB",IF(Table2[[#This Row],[Avg Monthly GB Download]]&lt;=10,"Between 5 to 10 GB","More than 10 GB"))</f>
        <v>Less than 5 GB</v>
      </c>
      <c r="W731">
        <v>0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IF(Table2[[#This Row],[Under 30]]="Yes","Under 30",IF(Table2[[#This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 t="str">
        <f>IF(Table2[[#This Row],[Avg Monthly GB Download]] &lt; 5,"Less than 5 GB",IF(Table2[[#This Row],[Avg Monthly GB Download]]&lt;=10,"Between 5 to 10 GB","More than 10 GB"))</f>
        <v>Less than 5 GB</v>
      </c>
      <c r="W732">
        <v>0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IF(Table2[[#This Row],[Under 30]]="Yes","Under 30",IF(Table2[[#This Row],[Senior]]="Yes","Senior","Other"))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 t="str">
        <f>IF(Table2[[#This Row],[Avg Monthly GB Download]] &lt; 5,"Less than 5 GB",IF(Table2[[#This Row],[Avg Monthly GB Download]]&lt;=10,"Between 5 to 10 GB","More than 10 GB"))</f>
        <v>Less than 5 GB</v>
      </c>
      <c r="W733">
        <v>0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IF(Table2[[#This Row],[Under 30]]="Yes","Under 30",IF(Table2[[#This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 t="str">
        <f>IF(Table2[[#This Row],[Avg Monthly GB Download]] &lt; 5,"Less than 5 GB",IF(Table2[[#This Row],[Avg Monthly GB Download]]&lt;=10,"Between 5 to 10 GB","More than 10 GB"))</f>
        <v>Less than 5 GB</v>
      </c>
      <c r="W734">
        <v>0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IF(Table2[[#This Row],[Under 30]]="Yes","Under 30",IF(Table2[[#This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 t="str">
        <f>IF(Table2[[#This Row],[Avg Monthly GB Download]] &lt; 5,"Less than 5 GB",IF(Table2[[#This Row],[Avg Monthly GB Download]]&lt;=10,"Between 5 to 10 GB","More than 10 GB"))</f>
        <v>Less than 5 GB</v>
      </c>
      <c r="W735">
        <v>0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IF(Table2[[#This Row],[Under 30]]="Yes","Under 30",IF(Table2[[#This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 t="str">
        <f>IF(Table2[[#This Row],[Avg Monthly GB Download]] &lt; 5,"Less than 5 GB",IF(Table2[[#This Row],[Avg Monthly GB Download]]&lt;=10,"Between 5 to 10 GB","More than 10 GB"))</f>
        <v>Less than 5 GB</v>
      </c>
      <c r="W736">
        <v>0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IF(Table2[[#This Row],[Under 30]]="Yes","Under 30",IF(Table2[[#This Row],[Senior]]="Yes","Senior","Other"))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 t="str">
        <f>IF(Table2[[#This Row],[Avg Monthly GB Download]] &lt; 5,"Less than 5 GB",IF(Table2[[#This Row],[Avg Monthly GB Download]]&lt;=10,"Between 5 to 10 GB","More than 10 GB"))</f>
        <v>Between 5 to 10 GB</v>
      </c>
      <c r="W737">
        <v>10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IF(Table2[[#This Row],[Under 30]]="Yes","Under 30",IF(Table2[[#This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 t="str">
        <f>IF(Table2[[#This Row],[Avg Monthly GB Download]] &lt; 5,"Less than 5 GB",IF(Table2[[#This Row],[Avg Monthly GB Download]]&lt;=10,"Between 5 to 10 GB","More than 10 GB"))</f>
        <v>Less than 5 GB</v>
      </c>
      <c r="W738">
        <v>0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IF(Table2[[#This Row],[Under 30]]="Yes","Under 30",IF(Table2[[#This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 t="str">
        <f>IF(Table2[[#This Row],[Avg Monthly GB Download]] &lt; 5,"Less than 5 GB",IF(Table2[[#This Row],[Avg Monthly GB Download]]&lt;=10,"Between 5 to 10 GB","More than 10 GB"))</f>
        <v>Less than 5 GB</v>
      </c>
      <c r="W739">
        <v>0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IF(Table2[[#This Row],[Under 30]]="Yes","Under 30",IF(Table2[[#This Row],[Senior]]="Yes","Senior","Other"))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 t="str">
        <f>IF(Table2[[#This Row],[Avg Monthly GB Download]] &lt; 5,"Less than 5 GB",IF(Table2[[#This Row],[Avg Monthly GB Download]]&lt;=10,"Between 5 to 10 GB","More than 10 GB"))</f>
        <v>Less than 5 GB</v>
      </c>
      <c r="W740">
        <v>4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IF(Table2[[#This Row],[Under 30]]="Yes","Under 30",IF(Table2[[#This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 t="str">
        <f>IF(Table2[[#This Row],[Avg Monthly GB Download]] &lt; 5,"Less than 5 GB",IF(Table2[[#This Row],[Avg Monthly GB Download]]&lt;=10,"Between 5 to 10 GB","More than 10 GB"))</f>
        <v>More than 10 GB</v>
      </c>
      <c r="W741">
        <v>12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IF(Table2[[#This Row],[Under 30]]="Yes","Under 30",IF(Table2[[#This Row],[Senior]]="Yes","Senior","Other"))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 t="str">
        <f>IF(Table2[[#This Row],[Avg Monthly GB Download]] &lt; 5,"Less than 5 GB",IF(Table2[[#This Row],[Avg Monthly GB Download]]&lt;=10,"Between 5 to 10 GB","More than 10 GB"))</f>
        <v>More than 10 GB</v>
      </c>
      <c r="W742">
        <v>12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IF(Table2[[#This Row],[Under 30]]="Yes","Under 30",IF(Table2[[#This Row],[Senior]]="Yes","Senior","Other"))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 t="str">
        <f>IF(Table2[[#This Row],[Avg Monthly GB Download]] &lt; 5,"Less than 5 GB",IF(Table2[[#This Row],[Avg Monthly GB Download]]&lt;=10,"Between 5 to 10 GB","More than 10 GB"))</f>
        <v>Less than 5 GB</v>
      </c>
      <c r="W743">
        <v>3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IF(Table2[[#This Row],[Under 30]]="Yes","Under 30",IF(Table2[[#This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 t="str">
        <f>IF(Table2[[#This Row],[Avg Monthly GB Download]] &lt; 5,"Less than 5 GB",IF(Table2[[#This Row],[Avg Monthly GB Download]]&lt;=10,"Between 5 to 10 GB","More than 10 GB"))</f>
        <v>Less than 5 GB</v>
      </c>
      <c r="W744">
        <v>0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IF(Table2[[#This Row],[Under 30]]="Yes","Under 30",IF(Table2[[#This Row],[Senior]]="Yes","Senior","Other"))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 t="str">
        <f>IF(Table2[[#This Row],[Avg Monthly GB Download]] &lt; 5,"Less than 5 GB",IF(Table2[[#This Row],[Avg Monthly GB Download]]&lt;=10,"Between 5 to 10 GB","More than 10 GB"))</f>
        <v>Less than 5 GB</v>
      </c>
      <c r="W745">
        <v>0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IF(Table2[[#This Row],[Under 30]]="Yes","Under 30",IF(Table2[[#This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 t="str">
        <f>IF(Table2[[#This Row],[Avg Monthly GB Download]] &lt; 5,"Less than 5 GB",IF(Table2[[#This Row],[Avg Monthly GB Download]]&lt;=10,"Between 5 to 10 GB","More than 10 GB"))</f>
        <v>Less than 5 GB</v>
      </c>
      <c r="W746">
        <v>0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IF(Table2[[#This Row],[Under 30]]="Yes","Under 30",IF(Table2[[#This Row],[Senior]]="Yes","Senior","Other"))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 t="str">
        <f>IF(Table2[[#This Row],[Avg Monthly GB Download]] &lt; 5,"Less than 5 GB",IF(Table2[[#This Row],[Avg Monthly GB Download]]&lt;=10,"Between 5 to 10 GB","More than 10 GB"))</f>
        <v>Less than 5 GB</v>
      </c>
      <c r="W747">
        <v>0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IF(Table2[[#This Row],[Under 30]]="Yes","Under 30",IF(Table2[[#This Row],[Senior]]="Yes","Senior","Other"))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 t="str">
        <f>IF(Table2[[#This Row],[Avg Monthly GB Download]] &lt; 5,"Less than 5 GB",IF(Table2[[#This Row],[Avg Monthly GB Download]]&lt;=10,"Between 5 to 10 GB","More than 10 GB"))</f>
        <v>Less than 5 GB</v>
      </c>
      <c r="W748">
        <v>1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IF(Table2[[#This Row],[Under 30]]="Yes","Under 30",IF(Table2[[#This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 t="str">
        <f>IF(Table2[[#This Row],[Avg Monthly GB Download]] &lt; 5,"Less than 5 GB",IF(Table2[[#This Row],[Avg Monthly GB Download]]&lt;=10,"Between 5 to 10 GB","More than 10 GB"))</f>
        <v>Less than 5 GB</v>
      </c>
      <c r="W749">
        <v>0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IF(Table2[[#This Row],[Under 30]]="Yes","Under 30",IF(Table2[[#This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 t="str">
        <f>IF(Table2[[#This Row],[Avg Monthly GB Download]] &lt; 5,"Less than 5 GB",IF(Table2[[#This Row],[Avg Monthly GB Download]]&lt;=10,"Between 5 to 10 GB","More than 10 GB"))</f>
        <v>Less than 5 GB</v>
      </c>
      <c r="W750">
        <v>4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IF(Table2[[#This Row],[Under 30]]="Yes","Under 30",IF(Table2[[#This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 t="str">
        <f>IF(Table2[[#This Row],[Avg Monthly GB Download]] &lt; 5,"Less than 5 GB",IF(Table2[[#This Row],[Avg Monthly GB Download]]&lt;=10,"Between 5 to 10 GB","More than 10 GB"))</f>
        <v>Less than 5 GB</v>
      </c>
      <c r="W751">
        <v>0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IF(Table2[[#This Row],[Under 30]]="Yes","Under 30",IF(Table2[[#This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 t="str">
        <f>IF(Table2[[#This Row],[Avg Monthly GB Download]] &lt; 5,"Less than 5 GB",IF(Table2[[#This Row],[Avg Monthly GB Download]]&lt;=10,"Between 5 to 10 GB","More than 10 GB"))</f>
        <v>Less than 5 GB</v>
      </c>
      <c r="W752">
        <v>0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IF(Table2[[#This Row],[Under 30]]="Yes","Under 30",IF(Table2[[#This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 t="str">
        <f>IF(Table2[[#This Row],[Avg Monthly GB Download]] &lt; 5,"Less than 5 GB",IF(Table2[[#This Row],[Avg Monthly GB Download]]&lt;=10,"Between 5 to 10 GB","More than 10 GB"))</f>
        <v>Less than 5 GB</v>
      </c>
      <c r="W753">
        <v>1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IF(Table2[[#This Row],[Under 30]]="Yes","Under 30",IF(Table2[[#This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 t="str">
        <f>IF(Table2[[#This Row],[Avg Monthly GB Download]] &lt; 5,"Less than 5 GB",IF(Table2[[#This Row],[Avg Monthly GB Download]]&lt;=10,"Between 5 to 10 GB","More than 10 GB"))</f>
        <v>Less than 5 GB</v>
      </c>
      <c r="W754">
        <v>0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IF(Table2[[#This Row],[Under 30]]="Yes","Under 30",IF(Table2[[#This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 t="str">
        <f>IF(Table2[[#This Row],[Avg Monthly GB Download]] &lt; 5,"Less than 5 GB",IF(Table2[[#This Row],[Avg Monthly GB Download]]&lt;=10,"Between 5 to 10 GB","More than 10 GB"))</f>
        <v>Less than 5 GB</v>
      </c>
      <c r="W755">
        <v>0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IF(Table2[[#This Row],[Under 30]]="Yes","Under 30",IF(Table2[[#This Row],[Senior]]="Yes","Senior","Other"))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 t="str">
        <f>IF(Table2[[#This Row],[Avg Monthly GB Download]] &lt; 5,"Less than 5 GB",IF(Table2[[#This Row],[Avg Monthly GB Download]]&lt;=10,"Between 5 to 10 GB","More than 10 GB"))</f>
        <v>Less than 5 GB</v>
      </c>
      <c r="W756">
        <v>0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IF(Table2[[#This Row],[Under 30]]="Yes","Under 30",IF(Table2[[#This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 t="str">
        <f>IF(Table2[[#This Row],[Avg Monthly GB Download]] &lt; 5,"Less than 5 GB",IF(Table2[[#This Row],[Avg Monthly GB Download]]&lt;=10,"Between 5 to 10 GB","More than 10 GB"))</f>
        <v>Less than 5 GB</v>
      </c>
      <c r="W757">
        <v>0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IF(Table2[[#This Row],[Under 30]]="Yes","Under 30",IF(Table2[[#This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 t="str">
        <f>IF(Table2[[#This Row],[Avg Monthly GB Download]] &lt; 5,"Less than 5 GB",IF(Table2[[#This Row],[Avg Monthly GB Download]]&lt;=10,"Between 5 to 10 GB","More than 10 GB"))</f>
        <v>Less than 5 GB</v>
      </c>
      <c r="W758">
        <v>0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IF(Table2[[#This Row],[Under 30]]="Yes","Under 30",IF(Table2[[#This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 t="str">
        <f>IF(Table2[[#This Row],[Avg Monthly GB Download]] &lt; 5,"Less than 5 GB",IF(Table2[[#This Row],[Avg Monthly GB Download]]&lt;=10,"Between 5 to 10 GB","More than 10 GB"))</f>
        <v>Less than 5 GB</v>
      </c>
      <c r="W759">
        <v>0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IF(Table2[[#This Row],[Under 30]]="Yes","Under 30",IF(Table2[[#This Row],[Senior]]="Yes","Senior","Other"))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 t="str">
        <f>IF(Table2[[#This Row],[Avg Monthly GB Download]] &lt; 5,"Less than 5 GB",IF(Table2[[#This Row],[Avg Monthly GB Download]]&lt;=10,"Between 5 to 10 GB","More than 10 GB"))</f>
        <v>Less than 5 GB</v>
      </c>
      <c r="W760">
        <v>0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IF(Table2[[#This Row],[Under 30]]="Yes","Under 30",IF(Table2[[#This Row],[Senior]]="Yes","Senior","Other"))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 t="str">
        <f>IF(Table2[[#This Row],[Avg Monthly GB Download]] &lt; 5,"Less than 5 GB",IF(Table2[[#This Row],[Avg Monthly GB Download]]&lt;=10,"Between 5 to 10 GB","More than 10 GB"))</f>
        <v>Less than 5 GB</v>
      </c>
      <c r="W761">
        <v>0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IF(Table2[[#This Row],[Under 30]]="Yes","Under 30",IF(Table2[[#This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 t="str">
        <f>IF(Table2[[#This Row],[Avg Monthly GB Download]] &lt; 5,"Less than 5 GB",IF(Table2[[#This Row],[Avg Monthly GB Download]]&lt;=10,"Between 5 to 10 GB","More than 10 GB"))</f>
        <v>Less than 5 GB</v>
      </c>
      <c r="W762">
        <v>0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IF(Table2[[#This Row],[Under 30]]="Yes","Under 30",IF(Table2[[#This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 t="str">
        <f>IF(Table2[[#This Row],[Avg Monthly GB Download]] &lt; 5,"Less than 5 GB",IF(Table2[[#This Row],[Avg Monthly GB Download]]&lt;=10,"Between 5 to 10 GB","More than 10 GB"))</f>
        <v>Less than 5 GB</v>
      </c>
      <c r="W763">
        <v>0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IF(Table2[[#This Row],[Under 30]]="Yes","Under 30",IF(Table2[[#This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 t="str">
        <f>IF(Table2[[#This Row],[Avg Monthly GB Download]] &lt; 5,"Less than 5 GB",IF(Table2[[#This Row],[Avg Monthly GB Download]]&lt;=10,"Between 5 to 10 GB","More than 10 GB"))</f>
        <v>Less than 5 GB</v>
      </c>
      <c r="W764">
        <v>0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IF(Table2[[#This Row],[Under 30]]="Yes","Under 30",IF(Table2[[#This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 t="str">
        <f>IF(Table2[[#This Row],[Avg Monthly GB Download]] &lt; 5,"Less than 5 GB",IF(Table2[[#This Row],[Avg Monthly GB Download]]&lt;=10,"Between 5 to 10 GB","More than 10 GB"))</f>
        <v>Less than 5 GB</v>
      </c>
      <c r="W765">
        <v>0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IF(Table2[[#This Row],[Under 30]]="Yes","Under 30",IF(Table2[[#This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 t="str">
        <f>IF(Table2[[#This Row],[Avg Monthly GB Download]] &lt; 5,"Less than 5 GB",IF(Table2[[#This Row],[Avg Monthly GB Download]]&lt;=10,"Between 5 to 10 GB","More than 10 GB"))</f>
        <v>Less than 5 GB</v>
      </c>
      <c r="W766">
        <v>0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IF(Table2[[#This Row],[Under 30]]="Yes","Under 30",IF(Table2[[#This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 t="str">
        <f>IF(Table2[[#This Row],[Avg Monthly GB Download]] &lt; 5,"Less than 5 GB",IF(Table2[[#This Row],[Avg Monthly GB Download]]&lt;=10,"Between 5 to 10 GB","More than 10 GB"))</f>
        <v>Less than 5 GB</v>
      </c>
      <c r="W767">
        <v>0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IF(Table2[[#This Row],[Under 30]]="Yes","Under 30",IF(Table2[[#This Row],[Senior]]="Yes","Senior","Other"))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 t="str">
        <f>IF(Table2[[#This Row],[Avg Monthly GB Download]] &lt; 5,"Less than 5 GB",IF(Table2[[#This Row],[Avg Monthly GB Download]]&lt;=10,"Between 5 to 10 GB","More than 10 GB"))</f>
        <v>Less than 5 GB</v>
      </c>
      <c r="W768">
        <v>0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IF(Table2[[#This Row],[Under 30]]="Yes","Under 30",IF(Table2[[#This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 t="str">
        <f>IF(Table2[[#This Row],[Avg Monthly GB Download]] &lt; 5,"Less than 5 GB",IF(Table2[[#This Row],[Avg Monthly GB Download]]&lt;=10,"Between 5 to 10 GB","More than 10 GB"))</f>
        <v>Less than 5 GB</v>
      </c>
      <c r="W769">
        <v>0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IF(Table2[[#This Row],[Under 30]]="Yes","Under 30",IF(Table2[[#This Row],[Senior]]="Yes","Senior","Other"))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 t="str">
        <f>IF(Table2[[#This Row],[Avg Monthly GB Download]] &lt; 5,"Less than 5 GB",IF(Table2[[#This Row],[Avg Monthly GB Download]]&lt;=10,"Between 5 to 10 GB","More than 10 GB"))</f>
        <v>Less than 5 GB</v>
      </c>
      <c r="W770">
        <v>0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IF(Table2[[#This Row],[Under 30]]="Yes","Under 30",IF(Table2[[#This Row],[Senior]]="Yes","Senior","Other"))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 t="str">
        <f>IF(Table2[[#This Row],[Avg Monthly GB Download]] &lt; 5,"Less than 5 GB",IF(Table2[[#This Row],[Avg Monthly GB Download]]&lt;=10,"Between 5 to 10 GB","More than 10 GB"))</f>
        <v>More than 10 GB</v>
      </c>
      <c r="W771">
        <v>13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IF(Table2[[#This Row],[Under 30]]="Yes","Under 30",IF(Table2[[#This Row],[Senior]]="Yes","Senior","Other"))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 t="str">
        <f>IF(Table2[[#This Row],[Avg Monthly GB Download]] &lt; 5,"Less than 5 GB",IF(Table2[[#This Row],[Avg Monthly GB Download]]&lt;=10,"Between 5 to 10 GB","More than 10 GB"))</f>
        <v>Less than 5 GB</v>
      </c>
      <c r="W772">
        <v>0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IF(Table2[[#This Row],[Under 30]]="Yes","Under 30",IF(Table2[[#This Row],[Senior]]="Yes","Senior","Other"))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 t="str">
        <f>IF(Table2[[#This Row],[Avg Monthly GB Download]] &lt; 5,"Less than 5 GB",IF(Table2[[#This Row],[Avg Monthly GB Download]]&lt;=10,"Between 5 to 10 GB","More than 10 GB"))</f>
        <v>Less than 5 GB</v>
      </c>
      <c r="W773">
        <v>0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IF(Table2[[#This Row],[Under 30]]="Yes","Under 30",IF(Table2[[#This Row],[Senior]]="Yes","Senior","Other"))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 t="str">
        <f>IF(Table2[[#This Row],[Avg Monthly GB Download]] &lt; 5,"Less than 5 GB",IF(Table2[[#This Row],[Avg Monthly GB Download]]&lt;=10,"Between 5 to 10 GB","More than 10 GB"))</f>
        <v>Less than 5 GB</v>
      </c>
      <c r="W774">
        <v>0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IF(Table2[[#This Row],[Under 30]]="Yes","Under 30",IF(Table2[[#This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 t="str">
        <f>IF(Table2[[#This Row],[Avg Monthly GB Download]] &lt; 5,"Less than 5 GB",IF(Table2[[#This Row],[Avg Monthly GB Download]]&lt;=10,"Between 5 to 10 GB","More than 10 GB"))</f>
        <v>Less than 5 GB</v>
      </c>
      <c r="W775">
        <v>1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IF(Table2[[#This Row],[Under 30]]="Yes","Under 30",IF(Table2[[#This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 t="str">
        <f>IF(Table2[[#This Row],[Avg Monthly GB Download]] &lt; 5,"Less than 5 GB",IF(Table2[[#This Row],[Avg Monthly GB Download]]&lt;=10,"Between 5 to 10 GB","More than 10 GB"))</f>
        <v>Less than 5 GB</v>
      </c>
      <c r="W776">
        <v>0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IF(Table2[[#This Row],[Under 30]]="Yes","Under 30",IF(Table2[[#This Row],[Senior]]="Yes","Senior","Other"))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 t="str">
        <f>IF(Table2[[#This Row],[Avg Monthly GB Download]] &lt; 5,"Less than 5 GB",IF(Table2[[#This Row],[Avg Monthly GB Download]]&lt;=10,"Between 5 to 10 GB","More than 10 GB"))</f>
        <v>Less than 5 GB</v>
      </c>
      <c r="W777">
        <v>0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IF(Table2[[#This Row],[Under 30]]="Yes","Under 30",IF(Table2[[#This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 t="str">
        <f>IF(Table2[[#This Row],[Avg Monthly GB Download]] &lt; 5,"Less than 5 GB",IF(Table2[[#This Row],[Avg Monthly GB Download]]&lt;=10,"Between 5 to 10 GB","More than 10 GB"))</f>
        <v>Less than 5 GB</v>
      </c>
      <c r="W778">
        <v>0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IF(Table2[[#This Row],[Under 30]]="Yes","Under 30",IF(Table2[[#This Row],[Senior]]="Yes","Senior","Other"))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 t="str">
        <f>IF(Table2[[#This Row],[Avg Monthly GB Download]] &lt; 5,"Less than 5 GB",IF(Table2[[#This Row],[Avg Monthly GB Download]]&lt;=10,"Between 5 to 10 GB","More than 10 GB"))</f>
        <v>Between 5 to 10 GB</v>
      </c>
      <c r="W779">
        <v>6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IF(Table2[[#This Row],[Under 30]]="Yes","Under 30",IF(Table2[[#This Row],[Senior]]="Yes","Senior","Other"))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 t="str">
        <f>IF(Table2[[#This Row],[Avg Monthly GB Download]] &lt; 5,"Less than 5 GB",IF(Table2[[#This Row],[Avg Monthly GB Download]]&lt;=10,"Between 5 to 10 GB","More than 10 GB"))</f>
        <v>Less than 5 GB</v>
      </c>
      <c r="W780">
        <v>0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IF(Table2[[#This Row],[Under 30]]="Yes","Under 30",IF(Table2[[#This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 t="str">
        <f>IF(Table2[[#This Row],[Avg Monthly GB Download]] &lt; 5,"Less than 5 GB",IF(Table2[[#This Row],[Avg Monthly GB Download]]&lt;=10,"Between 5 to 10 GB","More than 10 GB"))</f>
        <v>Less than 5 GB</v>
      </c>
      <c r="W781">
        <v>0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IF(Table2[[#This Row],[Under 30]]="Yes","Under 30",IF(Table2[[#This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 t="str">
        <f>IF(Table2[[#This Row],[Avg Monthly GB Download]] &lt; 5,"Less than 5 GB",IF(Table2[[#This Row],[Avg Monthly GB Download]]&lt;=10,"Between 5 to 10 GB","More than 10 GB"))</f>
        <v>Less than 5 GB</v>
      </c>
      <c r="W782">
        <v>0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IF(Table2[[#This Row],[Under 30]]="Yes","Under 30",IF(Table2[[#This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 t="str">
        <f>IF(Table2[[#This Row],[Avg Monthly GB Download]] &lt; 5,"Less than 5 GB",IF(Table2[[#This Row],[Avg Monthly GB Download]]&lt;=10,"Between 5 to 10 GB","More than 10 GB"))</f>
        <v>Between 5 to 10 GB</v>
      </c>
      <c r="W783">
        <v>9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IF(Table2[[#This Row],[Under 30]]="Yes","Under 30",IF(Table2[[#This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 t="str">
        <f>IF(Table2[[#This Row],[Avg Monthly GB Download]] &lt; 5,"Less than 5 GB",IF(Table2[[#This Row],[Avg Monthly GB Download]]&lt;=10,"Between 5 to 10 GB","More than 10 GB"))</f>
        <v>Less than 5 GB</v>
      </c>
      <c r="W784">
        <v>0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IF(Table2[[#This Row],[Under 30]]="Yes","Under 30",IF(Table2[[#This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 t="str">
        <f>IF(Table2[[#This Row],[Avg Monthly GB Download]] &lt; 5,"Less than 5 GB",IF(Table2[[#This Row],[Avg Monthly GB Download]]&lt;=10,"Between 5 to 10 GB","More than 10 GB"))</f>
        <v>Less than 5 GB</v>
      </c>
      <c r="W785">
        <v>0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IF(Table2[[#This Row],[Under 30]]="Yes","Under 30",IF(Table2[[#This Row],[Senior]]="Yes","Senior","Other"))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 t="str">
        <f>IF(Table2[[#This Row],[Avg Monthly GB Download]] &lt; 5,"Less than 5 GB",IF(Table2[[#This Row],[Avg Monthly GB Download]]&lt;=10,"Between 5 to 10 GB","More than 10 GB"))</f>
        <v>Less than 5 GB</v>
      </c>
      <c r="W786">
        <v>2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IF(Table2[[#This Row],[Under 30]]="Yes","Under 30",IF(Table2[[#This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 t="str">
        <f>IF(Table2[[#This Row],[Avg Monthly GB Download]] &lt; 5,"Less than 5 GB",IF(Table2[[#This Row],[Avg Monthly GB Download]]&lt;=10,"Between 5 to 10 GB","More than 10 GB"))</f>
        <v>Less than 5 GB</v>
      </c>
      <c r="W787">
        <v>0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IF(Table2[[#This Row],[Under 30]]="Yes","Under 30",IF(Table2[[#This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 t="str">
        <f>IF(Table2[[#This Row],[Avg Monthly GB Download]] &lt; 5,"Less than 5 GB",IF(Table2[[#This Row],[Avg Monthly GB Download]]&lt;=10,"Between 5 to 10 GB","More than 10 GB"))</f>
        <v>Less than 5 GB</v>
      </c>
      <c r="W788">
        <v>0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IF(Table2[[#This Row],[Under 30]]="Yes","Under 30",IF(Table2[[#This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 t="str">
        <f>IF(Table2[[#This Row],[Avg Monthly GB Download]] &lt; 5,"Less than 5 GB",IF(Table2[[#This Row],[Avg Monthly GB Download]]&lt;=10,"Between 5 to 10 GB","More than 10 GB"))</f>
        <v>Less than 5 GB</v>
      </c>
      <c r="W789">
        <v>0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IF(Table2[[#This Row],[Under 30]]="Yes","Under 30",IF(Table2[[#This Row],[Senior]]="Yes","Senior","Other"))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 t="str">
        <f>IF(Table2[[#This Row],[Avg Monthly GB Download]] &lt; 5,"Less than 5 GB",IF(Table2[[#This Row],[Avg Monthly GB Download]]&lt;=10,"Between 5 to 10 GB","More than 10 GB"))</f>
        <v>Less than 5 GB</v>
      </c>
      <c r="W790">
        <v>1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IF(Table2[[#This Row],[Under 30]]="Yes","Under 30",IF(Table2[[#This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 t="str">
        <f>IF(Table2[[#This Row],[Avg Monthly GB Download]] &lt; 5,"Less than 5 GB",IF(Table2[[#This Row],[Avg Monthly GB Download]]&lt;=10,"Between 5 to 10 GB","More than 10 GB"))</f>
        <v>Less than 5 GB</v>
      </c>
      <c r="W791">
        <v>0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IF(Table2[[#This Row],[Under 30]]="Yes","Under 30",IF(Table2[[#This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 t="str">
        <f>IF(Table2[[#This Row],[Avg Monthly GB Download]] &lt; 5,"Less than 5 GB",IF(Table2[[#This Row],[Avg Monthly GB Download]]&lt;=10,"Between 5 to 10 GB","More than 10 GB"))</f>
        <v>Less than 5 GB</v>
      </c>
      <c r="W792">
        <v>0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IF(Table2[[#This Row],[Under 30]]="Yes","Under 30",IF(Table2[[#This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 t="str">
        <f>IF(Table2[[#This Row],[Avg Monthly GB Download]] &lt; 5,"Less than 5 GB",IF(Table2[[#This Row],[Avg Monthly GB Download]]&lt;=10,"Between 5 to 10 GB","More than 10 GB"))</f>
        <v>Less than 5 GB</v>
      </c>
      <c r="W793">
        <v>4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IF(Table2[[#This Row],[Under 30]]="Yes","Under 30",IF(Table2[[#This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 t="str">
        <f>IF(Table2[[#This Row],[Avg Monthly GB Download]] &lt; 5,"Less than 5 GB",IF(Table2[[#This Row],[Avg Monthly GB Download]]&lt;=10,"Between 5 to 10 GB","More than 10 GB"))</f>
        <v>Less than 5 GB</v>
      </c>
      <c r="W794">
        <v>0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IF(Table2[[#This Row],[Under 30]]="Yes","Under 30",IF(Table2[[#This Row],[Senior]]="Yes","Senior","Other"))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 t="str">
        <f>IF(Table2[[#This Row],[Avg Monthly GB Download]] &lt; 5,"Less than 5 GB",IF(Table2[[#This Row],[Avg Monthly GB Download]]&lt;=10,"Between 5 to 10 GB","More than 10 GB"))</f>
        <v>Less than 5 GB</v>
      </c>
      <c r="W795">
        <v>0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IF(Table2[[#This Row],[Under 30]]="Yes","Under 30",IF(Table2[[#This Row],[Senior]]="Yes","Senior","Other"))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 t="str">
        <f>IF(Table2[[#This Row],[Avg Monthly GB Download]] &lt; 5,"Less than 5 GB",IF(Table2[[#This Row],[Avg Monthly GB Download]]&lt;=10,"Between 5 to 10 GB","More than 10 GB"))</f>
        <v>Between 5 to 10 GB</v>
      </c>
      <c r="W796">
        <v>10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IF(Table2[[#This Row],[Under 30]]="Yes","Under 30",IF(Table2[[#This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 t="str">
        <f>IF(Table2[[#This Row],[Avg Monthly GB Download]] &lt; 5,"Less than 5 GB",IF(Table2[[#This Row],[Avg Monthly GB Download]]&lt;=10,"Between 5 to 10 GB","More than 10 GB"))</f>
        <v>Less than 5 GB</v>
      </c>
      <c r="W797">
        <v>0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IF(Table2[[#This Row],[Under 30]]="Yes","Under 30",IF(Table2[[#This Row],[Senior]]="Yes","Senior","Other"))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 t="str">
        <f>IF(Table2[[#This Row],[Avg Monthly GB Download]] &lt; 5,"Less than 5 GB",IF(Table2[[#This Row],[Avg Monthly GB Download]]&lt;=10,"Between 5 to 10 GB","More than 10 GB"))</f>
        <v>Less than 5 GB</v>
      </c>
      <c r="W798">
        <v>0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IF(Table2[[#This Row],[Under 30]]="Yes","Under 30",IF(Table2[[#This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 t="str">
        <f>IF(Table2[[#This Row],[Avg Monthly GB Download]] &lt; 5,"Less than 5 GB",IF(Table2[[#This Row],[Avg Monthly GB Download]]&lt;=10,"Between 5 to 10 GB","More than 10 GB"))</f>
        <v>Less than 5 GB</v>
      </c>
      <c r="W799">
        <v>0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IF(Table2[[#This Row],[Under 30]]="Yes","Under 30",IF(Table2[[#This Row],[Senior]]="Yes","Senior","Other"))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 t="str">
        <f>IF(Table2[[#This Row],[Avg Monthly GB Download]] &lt; 5,"Less than 5 GB",IF(Table2[[#This Row],[Avg Monthly GB Download]]&lt;=10,"Between 5 to 10 GB","More than 10 GB"))</f>
        <v>Less than 5 GB</v>
      </c>
      <c r="W800">
        <v>0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IF(Table2[[#This Row],[Under 30]]="Yes","Under 30",IF(Table2[[#This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 t="str">
        <f>IF(Table2[[#This Row],[Avg Monthly GB Download]] &lt; 5,"Less than 5 GB",IF(Table2[[#This Row],[Avg Monthly GB Download]]&lt;=10,"Between 5 to 10 GB","More than 10 GB"))</f>
        <v>Less than 5 GB</v>
      </c>
      <c r="W801">
        <v>0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IF(Table2[[#This Row],[Under 30]]="Yes","Under 30",IF(Table2[[#This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 t="str">
        <f>IF(Table2[[#This Row],[Avg Monthly GB Download]] &lt; 5,"Less than 5 GB",IF(Table2[[#This Row],[Avg Monthly GB Download]]&lt;=10,"Between 5 to 10 GB","More than 10 GB"))</f>
        <v>More than 10 GB</v>
      </c>
      <c r="W802">
        <v>13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IF(Table2[[#This Row],[Under 30]]="Yes","Under 30",IF(Table2[[#This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 t="str">
        <f>IF(Table2[[#This Row],[Avg Monthly GB Download]] &lt; 5,"Less than 5 GB",IF(Table2[[#This Row],[Avg Monthly GB Download]]&lt;=10,"Between 5 to 10 GB","More than 10 GB"))</f>
        <v>Less than 5 GB</v>
      </c>
      <c r="W803">
        <v>0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IF(Table2[[#This Row],[Under 30]]="Yes","Under 30",IF(Table2[[#This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 t="str">
        <f>IF(Table2[[#This Row],[Avg Monthly GB Download]] &lt; 5,"Less than 5 GB",IF(Table2[[#This Row],[Avg Monthly GB Download]]&lt;=10,"Between 5 to 10 GB","More than 10 GB"))</f>
        <v>Less than 5 GB</v>
      </c>
      <c r="W804">
        <v>2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IF(Table2[[#This Row],[Under 30]]="Yes","Under 30",IF(Table2[[#This Row],[Senior]]="Yes","Senior","Other"))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 t="str">
        <f>IF(Table2[[#This Row],[Avg Monthly GB Download]] &lt; 5,"Less than 5 GB",IF(Table2[[#This Row],[Avg Monthly GB Download]]&lt;=10,"Between 5 to 10 GB","More than 10 GB"))</f>
        <v>More than 10 GB</v>
      </c>
      <c r="W805">
        <v>20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IF(Table2[[#This Row],[Under 30]]="Yes","Under 30",IF(Table2[[#This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 t="str">
        <f>IF(Table2[[#This Row],[Avg Monthly GB Download]] &lt; 5,"Less than 5 GB",IF(Table2[[#This Row],[Avg Monthly GB Download]]&lt;=10,"Between 5 to 10 GB","More than 10 GB"))</f>
        <v>Less than 5 GB</v>
      </c>
      <c r="W806">
        <v>0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IF(Table2[[#This Row],[Under 30]]="Yes","Under 30",IF(Table2[[#This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 t="str">
        <f>IF(Table2[[#This Row],[Avg Monthly GB Download]] &lt; 5,"Less than 5 GB",IF(Table2[[#This Row],[Avg Monthly GB Download]]&lt;=10,"Between 5 to 10 GB","More than 10 GB"))</f>
        <v>Less than 5 GB</v>
      </c>
      <c r="W807">
        <v>0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IF(Table2[[#This Row],[Under 30]]="Yes","Under 30",IF(Table2[[#This Row],[Senior]]="Yes","Senior","Other"))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 t="str">
        <f>IF(Table2[[#This Row],[Avg Monthly GB Download]] &lt; 5,"Less than 5 GB",IF(Table2[[#This Row],[Avg Monthly GB Download]]&lt;=10,"Between 5 to 10 GB","More than 10 GB"))</f>
        <v>Less than 5 GB</v>
      </c>
      <c r="W808">
        <v>0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IF(Table2[[#This Row],[Under 30]]="Yes","Under 30",IF(Table2[[#This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 t="str">
        <f>IF(Table2[[#This Row],[Avg Monthly GB Download]] &lt; 5,"Less than 5 GB",IF(Table2[[#This Row],[Avg Monthly GB Download]]&lt;=10,"Between 5 to 10 GB","More than 10 GB"))</f>
        <v>Less than 5 GB</v>
      </c>
      <c r="W809">
        <v>0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IF(Table2[[#This Row],[Under 30]]="Yes","Under 30",IF(Table2[[#This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 t="str">
        <f>IF(Table2[[#This Row],[Avg Monthly GB Download]] &lt; 5,"Less than 5 GB",IF(Table2[[#This Row],[Avg Monthly GB Download]]&lt;=10,"Between 5 to 10 GB","More than 10 GB"))</f>
        <v>Between 5 to 10 GB</v>
      </c>
      <c r="W810">
        <v>6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IF(Table2[[#This Row],[Under 30]]="Yes","Under 30",IF(Table2[[#This Row],[Senior]]="Yes","Senior","Other"))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 t="str">
        <f>IF(Table2[[#This Row],[Avg Monthly GB Download]] &lt; 5,"Less than 5 GB",IF(Table2[[#This Row],[Avg Monthly GB Download]]&lt;=10,"Between 5 to 10 GB","More than 10 GB"))</f>
        <v>More than 10 GB</v>
      </c>
      <c r="W811">
        <v>15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IF(Table2[[#This Row],[Under 30]]="Yes","Under 30",IF(Table2[[#This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 t="str">
        <f>IF(Table2[[#This Row],[Avg Monthly GB Download]] &lt; 5,"Less than 5 GB",IF(Table2[[#This Row],[Avg Monthly GB Download]]&lt;=10,"Between 5 to 10 GB","More than 10 GB"))</f>
        <v>Less than 5 GB</v>
      </c>
      <c r="W812">
        <v>0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IF(Table2[[#This Row],[Under 30]]="Yes","Under 30",IF(Table2[[#This Row],[Senior]]="Yes","Senior","Other"))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 t="str">
        <f>IF(Table2[[#This Row],[Avg Monthly GB Download]] &lt; 5,"Less than 5 GB",IF(Table2[[#This Row],[Avg Monthly GB Download]]&lt;=10,"Between 5 to 10 GB","More than 10 GB"))</f>
        <v>Less than 5 GB</v>
      </c>
      <c r="W813">
        <v>0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IF(Table2[[#This Row],[Under 30]]="Yes","Under 30",IF(Table2[[#This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 t="str">
        <f>IF(Table2[[#This Row],[Avg Monthly GB Download]] &lt; 5,"Less than 5 GB",IF(Table2[[#This Row],[Avg Monthly GB Download]]&lt;=10,"Between 5 to 10 GB","More than 10 GB"))</f>
        <v>Less than 5 GB</v>
      </c>
      <c r="W814">
        <v>3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IF(Table2[[#This Row],[Under 30]]="Yes","Under 30",IF(Table2[[#This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 t="str">
        <f>IF(Table2[[#This Row],[Avg Monthly GB Download]] &lt; 5,"Less than 5 GB",IF(Table2[[#This Row],[Avg Monthly GB Download]]&lt;=10,"Between 5 to 10 GB","More than 10 GB"))</f>
        <v>Less than 5 GB</v>
      </c>
      <c r="W815">
        <v>0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IF(Table2[[#This Row],[Under 30]]="Yes","Under 30",IF(Table2[[#This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 t="str">
        <f>IF(Table2[[#This Row],[Avg Monthly GB Download]] &lt; 5,"Less than 5 GB",IF(Table2[[#This Row],[Avg Monthly GB Download]]&lt;=10,"Between 5 to 10 GB","More than 10 GB"))</f>
        <v>More than 10 GB</v>
      </c>
      <c r="W816">
        <v>11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IF(Table2[[#This Row],[Under 30]]="Yes","Under 30",IF(Table2[[#This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 t="str">
        <f>IF(Table2[[#This Row],[Avg Monthly GB Download]] &lt; 5,"Less than 5 GB",IF(Table2[[#This Row],[Avg Monthly GB Download]]&lt;=10,"Between 5 to 10 GB","More than 10 GB"))</f>
        <v>Less than 5 GB</v>
      </c>
      <c r="W817">
        <v>0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IF(Table2[[#This Row],[Under 30]]="Yes","Under 30",IF(Table2[[#This Row],[Senior]]="Yes","Senior","Other"))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 t="str">
        <f>IF(Table2[[#This Row],[Avg Monthly GB Download]] &lt; 5,"Less than 5 GB",IF(Table2[[#This Row],[Avg Monthly GB Download]]&lt;=10,"Between 5 to 10 GB","More than 10 GB"))</f>
        <v>Less than 5 GB</v>
      </c>
      <c r="W818">
        <v>0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IF(Table2[[#This Row],[Under 30]]="Yes","Under 30",IF(Table2[[#This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 t="str">
        <f>IF(Table2[[#This Row],[Avg Monthly GB Download]] &lt; 5,"Less than 5 GB",IF(Table2[[#This Row],[Avg Monthly GB Download]]&lt;=10,"Between 5 to 10 GB","More than 10 GB"))</f>
        <v>Less than 5 GB</v>
      </c>
      <c r="W819">
        <v>3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IF(Table2[[#This Row],[Under 30]]="Yes","Under 30",IF(Table2[[#This Row],[Senior]]="Yes","Senior","Other"))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 t="str">
        <f>IF(Table2[[#This Row],[Avg Monthly GB Download]] &lt; 5,"Less than 5 GB",IF(Table2[[#This Row],[Avg Monthly GB Download]]&lt;=10,"Between 5 to 10 GB","More than 10 GB"))</f>
        <v>Between 5 to 10 GB</v>
      </c>
      <c r="W820">
        <v>10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IF(Table2[[#This Row],[Under 30]]="Yes","Under 30",IF(Table2[[#This Row],[Senior]]="Yes","Senior","Other"))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 t="str">
        <f>IF(Table2[[#This Row],[Avg Monthly GB Download]] &lt; 5,"Less than 5 GB",IF(Table2[[#This Row],[Avg Monthly GB Download]]&lt;=10,"Between 5 to 10 GB","More than 10 GB"))</f>
        <v>Less than 5 GB</v>
      </c>
      <c r="W821">
        <v>0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IF(Table2[[#This Row],[Under 30]]="Yes","Under 30",IF(Table2[[#This Row],[Senior]]="Yes","Senior","Other"))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 t="str">
        <f>IF(Table2[[#This Row],[Avg Monthly GB Download]] &lt; 5,"Less than 5 GB",IF(Table2[[#This Row],[Avg Monthly GB Download]]&lt;=10,"Between 5 to 10 GB","More than 10 GB"))</f>
        <v>Less than 5 GB</v>
      </c>
      <c r="W822">
        <v>2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IF(Table2[[#This Row],[Under 30]]="Yes","Under 30",IF(Table2[[#This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 t="str">
        <f>IF(Table2[[#This Row],[Avg Monthly GB Download]] &lt; 5,"Less than 5 GB",IF(Table2[[#This Row],[Avg Monthly GB Download]]&lt;=10,"Between 5 to 10 GB","More than 10 GB"))</f>
        <v>Between 5 to 10 GB</v>
      </c>
      <c r="W823">
        <v>6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IF(Table2[[#This Row],[Under 30]]="Yes","Under 30",IF(Table2[[#This Row],[Senior]]="Yes","Senior","Other"))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 t="str">
        <f>IF(Table2[[#This Row],[Avg Monthly GB Download]] &lt; 5,"Less than 5 GB",IF(Table2[[#This Row],[Avg Monthly GB Download]]&lt;=10,"Between 5 to 10 GB","More than 10 GB"))</f>
        <v>Less than 5 GB</v>
      </c>
      <c r="W824">
        <v>0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IF(Table2[[#This Row],[Under 30]]="Yes","Under 30",IF(Table2[[#This Row],[Senior]]="Yes","Senior","Other"))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 t="str">
        <f>IF(Table2[[#This Row],[Avg Monthly GB Download]] &lt; 5,"Less than 5 GB",IF(Table2[[#This Row],[Avg Monthly GB Download]]&lt;=10,"Between 5 to 10 GB","More than 10 GB"))</f>
        <v>Less than 5 GB</v>
      </c>
      <c r="W825">
        <v>0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IF(Table2[[#This Row],[Under 30]]="Yes","Under 30",IF(Table2[[#This Row],[Senior]]="Yes","Senior","Other"))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 t="str">
        <f>IF(Table2[[#This Row],[Avg Monthly GB Download]] &lt; 5,"Less than 5 GB",IF(Table2[[#This Row],[Avg Monthly GB Download]]&lt;=10,"Between 5 to 10 GB","More than 10 GB"))</f>
        <v>More than 10 GB</v>
      </c>
      <c r="W826">
        <v>28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IF(Table2[[#This Row],[Under 30]]="Yes","Under 30",IF(Table2[[#This Row],[Senior]]="Yes","Senior","Other"))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 t="str">
        <f>IF(Table2[[#This Row],[Avg Monthly GB Download]] &lt; 5,"Less than 5 GB",IF(Table2[[#This Row],[Avg Monthly GB Download]]&lt;=10,"Between 5 to 10 GB","More than 10 GB"))</f>
        <v>Less than 5 GB</v>
      </c>
      <c r="W827">
        <v>0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IF(Table2[[#This Row],[Under 30]]="Yes","Under 30",IF(Table2[[#This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 t="str">
        <f>IF(Table2[[#This Row],[Avg Monthly GB Download]] &lt; 5,"Less than 5 GB",IF(Table2[[#This Row],[Avg Monthly GB Download]]&lt;=10,"Between 5 to 10 GB","More than 10 GB"))</f>
        <v>Less than 5 GB</v>
      </c>
      <c r="W828">
        <v>4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IF(Table2[[#This Row],[Under 30]]="Yes","Under 30",IF(Table2[[#This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 t="str">
        <f>IF(Table2[[#This Row],[Avg Monthly GB Download]] &lt; 5,"Less than 5 GB",IF(Table2[[#This Row],[Avg Monthly GB Download]]&lt;=10,"Between 5 to 10 GB","More than 10 GB"))</f>
        <v>Less than 5 GB</v>
      </c>
      <c r="W829">
        <v>0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IF(Table2[[#This Row],[Under 30]]="Yes","Under 30",IF(Table2[[#This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 t="str">
        <f>IF(Table2[[#This Row],[Avg Monthly GB Download]] &lt; 5,"Less than 5 GB",IF(Table2[[#This Row],[Avg Monthly GB Download]]&lt;=10,"Between 5 to 10 GB","More than 10 GB"))</f>
        <v>Less than 5 GB</v>
      </c>
      <c r="W830">
        <v>0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IF(Table2[[#This Row],[Under 30]]="Yes","Under 30",IF(Table2[[#This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 t="str">
        <f>IF(Table2[[#This Row],[Avg Monthly GB Download]] &lt; 5,"Less than 5 GB",IF(Table2[[#This Row],[Avg Monthly GB Download]]&lt;=10,"Between 5 to 10 GB","More than 10 GB"))</f>
        <v>Less than 5 GB</v>
      </c>
      <c r="W831">
        <v>0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IF(Table2[[#This Row],[Under 30]]="Yes","Under 30",IF(Table2[[#This Row],[Senior]]="Yes","Senior","Other"))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 t="str">
        <f>IF(Table2[[#This Row],[Avg Monthly GB Download]] &lt; 5,"Less than 5 GB",IF(Table2[[#This Row],[Avg Monthly GB Download]]&lt;=10,"Between 5 to 10 GB","More than 10 GB"))</f>
        <v>Less than 5 GB</v>
      </c>
      <c r="W832">
        <v>0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IF(Table2[[#This Row],[Under 30]]="Yes","Under 30",IF(Table2[[#This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 t="str">
        <f>IF(Table2[[#This Row],[Avg Monthly GB Download]] &lt; 5,"Less than 5 GB",IF(Table2[[#This Row],[Avg Monthly GB Download]]&lt;=10,"Between 5 to 10 GB","More than 10 GB"))</f>
        <v>Less than 5 GB</v>
      </c>
      <c r="W833">
        <v>0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IF(Table2[[#This Row],[Under 30]]="Yes","Under 30",IF(Table2[[#This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 t="str">
        <f>IF(Table2[[#This Row],[Avg Monthly GB Download]] &lt; 5,"Less than 5 GB",IF(Table2[[#This Row],[Avg Monthly GB Download]]&lt;=10,"Between 5 to 10 GB","More than 10 GB"))</f>
        <v>Less than 5 GB</v>
      </c>
      <c r="W834">
        <v>0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IF(Table2[[#This Row],[Under 30]]="Yes","Under 30",IF(Table2[[#This Row],[Senior]]="Yes","Senior","Other"))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 t="str">
        <f>IF(Table2[[#This Row],[Avg Monthly GB Download]] &lt; 5,"Less than 5 GB",IF(Table2[[#This Row],[Avg Monthly GB Download]]&lt;=10,"Between 5 to 10 GB","More than 10 GB"))</f>
        <v>Less than 5 GB</v>
      </c>
      <c r="W835">
        <v>0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IF(Table2[[#This Row],[Under 30]]="Yes","Under 30",IF(Table2[[#This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 t="str">
        <f>IF(Table2[[#This Row],[Avg Monthly GB Download]] &lt; 5,"Less than 5 GB",IF(Table2[[#This Row],[Avg Monthly GB Download]]&lt;=10,"Between 5 to 10 GB","More than 10 GB"))</f>
        <v>Less than 5 GB</v>
      </c>
      <c r="W836">
        <v>0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IF(Table2[[#This Row],[Under 30]]="Yes","Under 30",IF(Table2[[#This Row],[Senior]]="Yes","Senior","Other"))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 t="str">
        <f>IF(Table2[[#This Row],[Avg Monthly GB Download]] &lt; 5,"Less than 5 GB",IF(Table2[[#This Row],[Avg Monthly GB Download]]&lt;=10,"Between 5 to 10 GB","More than 10 GB"))</f>
        <v>Less than 5 GB</v>
      </c>
      <c r="W837">
        <v>0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IF(Table2[[#This Row],[Under 30]]="Yes","Under 30",IF(Table2[[#This Row],[Senior]]="Yes","Senior","Other"))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 t="str">
        <f>IF(Table2[[#This Row],[Avg Monthly GB Download]] &lt; 5,"Less than 5 GB",IF(Table2[[#This Row],[Avg Monthly GB Download]]&lt;=10,"Between 5 to 10 GB","More than 10 GB"))</f>
        <v>Between 5 to 10 GB</v>
      </c>
      <c r="W838">
        <v>5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IF(Table2[[#This Row],[Under 30]]="Yes","Under 30",IF(Table2[[#This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 t="str">
        <f>IF(Table2[[#This Row],[Avg Monthly GB Download]] &lt; 5,"Less than 5 GB",IF(Table2[[#This Row],[Avg Monthly GB Download]]&lt;=10,"Between 5 to 10 GB","More than 10 GB"))</f>
        <v>Less than 5 GB</v>
      </c>
      <c r="W839">
        <v>0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IF(Table2[[#This Row],[Under 30]]="Yes","Under 30",IF(Table2[[#This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 t="str">
        <f>IF(Table2[[#This Row],[Avg Monthly GB Download]] &lt; 5,"Less than 5 GB",IF(Table2[[#This Row],[Avg Monthly GB Download]]&lt;=10,"Between 5 to 10 GB","More than 10 GB"))</f>
        <v>Less than 5 GB</v>
      </c>
      <c r="W840">
        <v>0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IF(Table2[[#This Row],[Under 30]]="Yes","Under 30",IF(Table2[[#This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 t="str">
        <f>IF(Table2[[#This Row],[Avg Monthly GB Download]] &lt; 5,"Less than 5 GB",IF(Table2[[#This Row],[Avg Monthly GB Download]]&lt;=10,"Between 5 to 10 GB","More than 10 GB"))</f>
        <v>Less than 5 GB</v>
      </c>
      <c r="W841">
        <v>0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IF(Table2[[#This Row],[Under 30]]="Yes","Under 30",IF(Table2[[#This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 t="str">
        <f>IF(Table2[[#This Row],[Avg Monthly GB Download]] &lt; 5,"Less than 5 GB",IF(Table2[[#This Row],[Avg Monthly GB Download]]&lt;=10,"Between 5 to 10 GB","More than 10 GB"))</f>
        <v>Between 5 to 10 GB</v>
      </c>
      <c r="W842">
        <v>6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IF(Table2[[#This Row],[Under 30]]="Yes","Under 30",IF(Table2[[#This Row],[Senior]]="Yes","Senior","Other"))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 t="str">
        <f>IF(Table2[[#This Row],[Avg Monthly GB Download]] &lt; 5,"Less than 5 GB",IF(Table2[[#This Row],[Avg Monthly GB Download]]&lt;=10,"Between 5 to 10 GB","More than 10 GB"))</f>
        <v>Less than 5 GB</v>
      </c>
      <c r="W843">
        <v>0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IF(Table2[[#This Row],[Under 30]]="Yes","Under 30",IF(Table2[[#This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 t="str">
        <f>IF(Table2[[#This Row],[Avg Monthly GB Download]] &lt; 5,"Less than 5 GB",IF(Table2[[#This Row],[Avg Monthly GB Download]]&lt;=10,"Between 5 to 10 GB","More than 10 GB"))</f>
        <v>Less than 5 GB</v>
      </c>
      <c r="W844">
        <v>0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IF(Table2[[#This Row],[Under 30]]="Yes","Under 30",IF(Table2[[#This Row],[Senior]]="Yes","Senior","Other"))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 t="str">
        <f>IF(Table2[[#This Row],[Avg Monthly GB Download]] &lt; 5,"Less than 5 GB",IF(Table2[[#This Row],[Avg Monthly GB Download]]&lt;=10,"Between 5 to 10 GB","More than 10 GB"))</f>
        <v>Less than 5 GB</v>
      </c>
      <c r="W845">
        <v>0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IF(Table2[[#This Row],[Under 30]]="Yes","Under 30",IF(Table2[[#This Row],[Senior]]="Yes","Senior","Other"))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 t="str">
        <f>IF(Table2[[#This Row],[Avg Monthly GB Download]] &lt; 5,"Less than 5 GB",IF(Table2[[#This Row],[Avg Monthly GB Download]]&lt;=10,"Between 5 to 10 GB","More than 10 GB"))</f>
        <v>Less than 5 GB</v>
      </c>
      <c r="W846">
        <v>0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IF(Table2[[#This Row],[Under 30]]="Yes","Under 30",IF(Table2[[#This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 t="str">
        <f>IF(Table2[[#This Row],[Avg Monthly GB Download]] &lt; 5,"Less than 5 GB",IF(Table2[[#This Row],[Avg Monthly GB Download]]&lt;=10,"Between 5 to 10 GB","More than 10 GB"))</f>
        <v>Less than 5 GB</v>
      </c>
      <c r="W847">
        <v>0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IF(Table2[[#This Row],[Under 30]]="Yes","Under 30",IF(Table2[[#This Row],[Senior]]="Yes","Senior","Other"))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 t="str">
        <f>IF(Table2[[#This Row],[Avg Monthly GB Download]] &lt; 5,"Less than 5 GB",IF(Table2[[#This Row],[Avg Monthly GB Download]]&lt;=10,"Between 5 to 10 GB","More than 10 GB"))</f>
        <v>Between 5 to 10 GB</v>
      </c>
      <c r="W848">
        <v>8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IF(Table2[[#This Row],[Under 30]]="Yes","Under 30",IF(Table2[[#This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 t="str">
        <f>IF(Table2[[#This Row],[Avg Monthly GB Download]] &lt; 5,"Less than 5 GB",IF(Table2[[#This Row],[Avg Monthly GB Download]]&lt;=10,"Between 5 to 10 GB","More than 10 GB"))</f>
        <v>Less than 5 GB</v>
      </c>
      <c r="W849">
        <v>0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IF(Table2[[#This Row],[Under 30]]="Yes","Under 30",IF(Table2[[#This Row],[Senior]]="Yes","Senior","Other"))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 t="str">
        <f>IF(Table2[[#This Row],[Avg Monthly GB Download]] &lt; 5,"Less than 5 GB",IF(Table2[[#This Row],[Avg Monthly GB Download]]&lt;=10,"Between 5 to 10 GB","More than 10 GB"))</f>
        <v>Between 5 to 10 GB</v>
      </c>
      <c r="W850">
        <v>6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IF(Table2[[#This Row],[Under 30]]="Yes","Under 30",IF(Table2[[#This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 t="str">
        <f>IF(Table2[[#This Row],[Avg Monthly GB Download]] &lt; 5,"Less than 5 GB",IF(Table2[[#This Row],[Avg Monthly GB Download]]&lt;=10,"Between 5 to 10 GB","More than 10 GB"))</f>
        <v>Between 5 to 10 GB</v>
      </c>
      <c r="W851">
        <v>6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IF(Table2[[#This Row],[Under 30]]="Yes","Under 30",IF(Table2[[#This Row],[Senior]]="Yes","Senior","Other"))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 t="str">
        <f>IF(Table2[[#This Row],[Avg Monthly GB Download]] &lt; 5,"Less than 5 GB",IF(Table2[[#This Row],[Avg Monthly GB Download]]&lt;=10,"Between 5 to 10 GB","More than 10 GB"))</f>
        <v>Less than 5 GB</v>
      </c>
      <c r="W852">
        <v>0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IF(Table2[[#This Row],[Under 30]]="Yes","Under 30",IF(Table2[[#This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 t="str">
        <f>IF(Table2[[#This Row],[Avg Monthly GB Download]] &lt; 5,"Less than 5 GB",IF(Table2[[#This Row],[Avg Monthly GB Download]]&lt;=10,"Between 5 to 10 GB","More than 10 GB"))</f>
        <v>Less than 5 GB</v>
      </c>
      <c r="W853">
        <v>0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IF(Table2[[#This Row],[Under 30]]="Yes","Under 30",IF(Table2[[#This Row],[Senior]]="Yes","Senior","Other"))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 t="str">
        <f>IF(Table2[[#This Row],[Avg Monthly GB Download]] &lt; 5,"Less than 5 GB",IF(Table2[[#This Row],[Avg Monthly GB Download]]&lt;=10,"Between 5 to 10 GB","More than 10 GB"))</f>
        <v>Less than 5 GB</v>
      </c>
      <c r="W854">
        <v>0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IF(Table2[[#This Row],[Under 30]]="Yes","Under 30",IF(Table2[[#This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 t="str">
        <f>IF(Table2[[#This Row],[Avg Monthly GB Download]] &lt; 5,"Less than 5 GB",IF(Table2[[#This Row],[Avg Monthly GB Download]]&lt;=10,"Between 5 to 10 GB","More than 10 GB"))</f>
        <v>Less than 5 GB</v>
      </c>
      <c r="W855">
        <v>0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IF(Table2[[#This Row],[Under 30]]="Yes","Under 30",IF(Table2[[#This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 t="str">
        <f>IF(Table2[[#This Row],[Avg Monthly GB Download]] &lt; 5,"Less than 5 GB",IF(Table2[[#This Row],[Avg Monthly GB Download]]&lt;=10,"Between 5 to 10 GB","More than 10 GB"))</f>
        <v>More than 10 GB</v>
      </c>
      <c r="W856">
        <v>12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IF(Table2[[#This Row],[Under 30]]="Yes","Under 30",IF(Table2[[#This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 t="str">
        <f>IF(Table2[[#This Row],[Avg Monthly GB Download]] &lt; 5,"Less than 5 GB",IF(Table2[[#This Row],[Avg Monthly GB Download]]&lt;=10,"Between 5 to 10 GB","More than 10 GB"))</f>
        <v>Less than 5 GB</v>
      </c>
      <c r="W857">
        <v>0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IF(Table2[[#This Row],[Under 30]]="Yes","Under 30",IF(Table2[[#This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 t="str">
        <f>IF(Table2[[#This Row],[Avg Monthly GB Download]] &lt; 5,"Less than 5 GB",IF(Table2[[#This Row],[Avg Monthly GB Download]]&lt;=10,"Between 5 to 10 GB","More than 10 GB"))</f>
        <v>Between 5 to 10 GB</v>
      </c>
      <c r="W858">
        <v>6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IF(Table2[[#This Row],[Under 30]]="Yes","Under 30",IF(Table2[[#This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 t="str">
        <f>IF(Table2[[#This Row],[Avg Monthly GB Download]] &lt; 5,"Less than 5 GB",IF(Table2[[#This Row],[Avg Monthly GB Download]]&lt;=10,"Between 5 to 10 GB","More than 10 GB"))</f>
        <v>Less than 5 GB</v>
      </c>
      <c r="W859">
        <v>0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IF(Table2[[#This Row],[Under 30]]="Yes","Under 30",IF(Table2[[#This Row],[Senior]]="Yes","Senior","Other"))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 t="str">
        <f>IF(Table2[[#This Row],[Avg Monthly GB Download]] &lt; 5,"Less than 5 GB",IF(Table2[[#This Row],[Avg Monthly GB Download]]&lt;=10,"Between 5 to 10 GB","More than 10 GB"))</f>
        <v>Less than 5 GB</v>
      </c>
      <c r="W860">
        <v>0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IF(Table2[[#This Row],[Under 30]]="Yes","Under 30",IF(Table2[[#This Row],[Senior]]="Yes","Senior","Other"))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 t="str">
        <f>IF(Table2[[#This Row],[Avg Monthly GB Download]] &lt; 5,"Less than 5 GB",IF(Table2[[#This Row],[Avg Monthly GB Download]]&lt;=10,"Between 5 to 10 GB","More than 10 GB"))</f>
        <v>Less than 5 GB</v>
      </c>
      <c r="W861">
        <v>0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IF(Table2[[#This Row],[Under 30]]="Yes","Under 30",IF(Table2[[#This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 t="str">
        <f>IF(Table2[[#This Row],[Avg Monthly GB Download]] &lt; 5,"Less than 5 GB",IF(Table2[[#This Row],[Avg Monthly GB Download]]&lt;=10,"Between 5 to 10 GB","More than 10 GB"))</f>
        <v>Less than 5 GB</v>
      </c>
      <c r="W862">
        <v>0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IF(Table2[[#This Row],[Under 30]]="Yes","Under 30",IF(Table2[[#This Row],[Senior]]="Yes","Senior","Other"))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 t="str">
        <f>IF(Table2[[#This Row],[Avg Monthly GB Download]] &lt; 5,"Less than 5 GB",IF(Table2[[#This Row],[Avg Monthly GB Download]]&lt;=10,"Between 5 to 10 GB","More than 10 GB"))</f>
        <v>Less than 5 GB</v>
      </c>
      <c r="W863">
        <v>0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IF(Table2[[#This Row],[Under 30]]="Yes","Under 30",IF(Table2[[#This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 t="str">
        <f>IF(Table2[[#This Row],[Avg Monthly GB Download]] &lt; 5,"Less than 5 GB",IF(Table2[[#This Row],[Avg Monthly GB Download]]&lt;=10,"Between 5 to 10 GB","More than 10 GB"))</f>
        <v>Less than 5 GB</v>
      </c>
      <c r="W864">
        <v>4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IF(Table2[[#This Row],[Under 30]]="Yes","Under 30",IF(Table2[[#This Row],[Senior]]="Yes","Senior","Other"))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 t="str">
        <f>IF(Table2[[#This Row],[Avg Monthly GB Download]] &lt; 5,"Less than 5 GB",IF(Table2[[#This Row],[Avg Monthly GB Download]]&lt;=10,"Between 5 to 10 GB","More than 10 GB"))</f>
        <v>Less than 5 GB</v>
      </c>
      <c r="W865">
        <v>0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IF(Table2[[#This Row],[Under 30]]="Yes","Under 30",IF(Table2[[#This Row],[Senior]]="Yes","Senior","Other"))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 t="str">
        <f>IF(Table2[[#This Row],[Avg Monthly GB Download]] &lt; 5,"Less than 5 GB",IF(Table2[[#This Row],[Avg Monthly GB Download]]&lt;=10,"Between 5 to 10 GB","More than 10 GB"))</f>
        <v>Less than 5 GB</v>
      </c>
      <c r="W866">
        <v>0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IF(Table2[[#This Row],[Under 30]]="Yes","Under 30",IF(Table2[[#This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 t="str">
        <f>IF(Table2[[#This Row],[Avg Monthly GB Download]] &lt; 5,"Less than 5 GB",IF(Table2[[#This Row],[Avg Monthly GB Download]]&lt;=10,"Between 5 to 10 GB","More than 10 GB"))</f>
        <v>Less than 5 GB</v>
      </c>
      <c r="W867">
        <v>0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IF(Table2[[#This Row],[Under 30]]="Yes","Under 30",IF(Table2[[#This Row],[Senior]]="Yes","Senior","Other"))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 t="str">
        <f>IF(Table2[[#This Row],[Avg Monthly GB Download]] &lt; 5,"Less than 5 GB",IF(Table2[[#This Row],[Avg Monthly GB Download]]&lt;=10,"Between 5 to 10 GB","More than 10 GB"))</f>
        <v>Between 5 to 10 GB</v>
      </c>
      <c r="W868">
        <v>10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IF(Table2[[#This Row],[Under 30]]="Yes","Under 30",IF(Table2[[#This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 t="str">
        <f>IF(Table2[[#This Row],[Avg Monthly GB Download]] &lt; 5,"Less than 5 GB",IF(Table2[[#This Row],[Avg Monthly GB Download]]&lt;=10,"Between 5 to 10 GB","More than 10 GB"))</f>
        <v>Less than 5 GB</v>
      </c>
      <c r="W869">
        <v>3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IF(Table2[[#This Row],[Under 30]]="Yes","Under 30",IF(Table2[[#This Row],[Senior]]="Yes","Senior","Other"))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 t="str">
        <f>IF(Table2[[#This Row],[Avg Monthly GB Download]] &lt; 5,"Less than 5 GB",IF(Table2[[#This Row],[Avg Monthly GB Download]]&lt;=10,"Between 5 to 10 GB","More than 10 GB"))</f>
        <v>Between 5 to 10 GB</v>
      </c>
      <c r="W870">
        <v>9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IF(Table2[[#This Row],[Under 30]]="Yes","Under 30",IF(Table2[[#This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 t="str">
        <f>IF(Table2[[#This Row],[Avg Monthly GB Download]] &lt; 5,"Less than 5 GB",IF(Table2[[#This Row],[Avg Monthly GB Download]]&lt;=10,"Between 5 to 10 GB","More than 10 GB"))</f>
        <v>Less than 5 GB</v>
      </c>
      <c r="W871">
        <v>0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IF(Table2[[#This Row],[Under 30]]="Yes","Under 30",IF(Table2[[#This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 t="str">
        <f>IF(Table2[[#This Row],[Avg Monthly GB Download]] &lt; 5,"Less than 5 GB",IF(Table2[[#This Row],[Avg Monthly GB Download]]&lt;=10,"Between 5 to 10 GB","More than 10 GB"))</f>
        <v>Less than 5 GB</v>
      </c>
      <c r="W872">
        <v>0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IF(Table2[[#This Row],[Under 30]]="Yes","Under 30",IF(Table2[[#This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 t="str">
        <f>IF(Table2[[#This Row],[Avg Monthly GB Download]] &lt; 5,"Less than 5 GB",IF(Table2[[#This Row],[Avg Monthly GB Download]]&lt;=10,"Between 5 to 10 GB","More than 10 GB"))</f>
        <v>Less than 5 GB</v>
      </c>
      <c r="W873">
        <v>0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IF(Table2[[#This Row],[Under 30]]="Yes","Under 30",IF(Table2[[#This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 t="str">
        <f>IF(Table2[[#This Row],[Avg Monthly GB Download]] &lt; 5,"Less than 5 GB",IF(Table2[[#This Row],[Avg Monthly GB Download]]&lt;=10,"Between 5 to 10 GB","More than 10 GB"))</f>
        <v>Less than 5 GB</v>
      </c>
      <c r="W874">
        <v>0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IF(Table2[[#This Row],[Under 30]]="Yes","Under 30",IF(Table2[[#This Row],[Senior]]="Yes","Senior","Other"))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 t="str">
        <f>IF(Table2[[#This Row],[Avg Monthly GB Download]] &lt; 5,"Less than 5 GB",IF(Table2[[#This Row],[Avg Monthly GB Download]]&lt;=10,"Between 5 to 10 GB","More than 10 GB"))</f>
        <v>Less than 5 GB</v>
      </c>
      <c r="W875">
        <v>0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IF(Table2[[#This Row],[Under 30]]="Yes","Under 30",IF(Table2[[#This Row],[Senior]]="Yes","Senior","Other"))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 t="str">
        <f>IF(Table2[[#This Row],[Avg Monthly GB Download]] &lt; 5,"Less than 5 GB",IF(Table2[[#This Row],[Avg Monthly GB Download]]&lt;=10,"Between 5 to 10 GB","More than 10 GB"))</f>
        <v>More than 10 GB</v>
      </c>
      <c r="W876">
        <v>18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IF(Table2[[#This Row],[Under 30]]="Yes","Under 30",IF(Table2[[#This Row],[Senior]]="Yes","Senior","Other"))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 t="str">
        <f>IF(Table2[[#This Row],[Avg Monthly GB Download]] &lt; 5,"Less than 5 GB",IF(Table2[[#This Row],[Avg Monthly GB Download]]&lt;=10,"Between 5 to 10 GB","More than 10 GB"))</f>
        <v>More than 10 GB</v>
      </c>
      <c r="W877">
        <v>35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IF(Table2[[#This Row],[Under 30]]="Yes","Under 30",IF(Table2[[#This Row],[Senior]]="Yes","Senior","Other"))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 t="str">
        <f>IF(Table2[[#This Row],[Avg Monthly GB Download]] &lt; 5,"Less than 5 GB",IF(Table2[[#This Row],[Avg Monthly GB Download]]&lt;=10,"Between 5 to 10 GB","More than 10 GB"))</f>
        <v>Less than 5 GB</v>
      </c>
      <c r="W878">
        <v>0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IF(Table2[[#This Row],[Under 30]]="Yes","Under 30",IF(Table2[[#This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 t="str">
        <f>IF(Table2[[#This Row],[Avg Monthly GB Download]] &lt; 5,"Less than 5 GB",IF(Table2[[#This Row],[Avg Monthly GB Download]]&lt;=10,"Between 5 to 10 GB","More than 10 GB"))</f>
        <v>Less than 5 GB</v>
      </c>
      <c r="W879">
        <v>0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IF(Table2[[#This Row],[Under 30]]="Yes","Under 30",IF(Table2[[#This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 t="str">
        <f>IF(Table2[[#This Row],[Avg Monthly GB Download]] &lt; 5,"Less than 5 GB",IF(Table2[[#This Row],[Avg Monthly GB Download]]&lt;=10,"Between 5 to 10 GB","More than 10 GB"))</f>
        <v>Between 5 to 10 GB</v>
      </c>
      <c r="W880">
        <v>10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IF(Table2[[#This Row],[Under 30]]="Yes","Under 30",IF(Table2[[#This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 t="str">
        <f>IF(Table2[[#This Row],[Avg Monthly GB Download]] &lt; 5,"Less than 5 GB",IF(Table2[[#This Row],[Avg Monthly GB Download]]&lt;=10,"Between 5 to 10 GB","More than 10 GB"))</f>
        <v>Less than 5 GB</v>
      </c>
      <c r="W881">
        <v>0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IF(Table2[[#This Row],[Under 30]]="Yes","Under 30",IF(Table2[[#This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 t="str">
        <f>IF(Table2[[#This Row],[Avg Monthly GB Download]] &lt; 5,"Less than 5 GB",IF(Table2[[#This Row],[Avg Monthly GB Download]]&lt;=10,"Between 5 to 10 GB","More than 10 GB"))</f>
        <v>Less than 5 GB</v>
      </c>
      <c r="W882">
        <v>0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IF(Table2[[#This Row],[Under 30]]="Yes","Under 30",IF(Table2[[#This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 t="str">
        <f>IF(Table2[[#This Row],[Avg Monthly GB Download]] &lt; 5,"Less than 5 GB",IF(Table2[[#This Row],[Avg Monthly GB Download]]&lt;=10,"Between 5 to 10 GB","More than 10 GB"))</f>
        <v>Less than 5 GB</v>
      </c>
      <c r="W883">
        <v>1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IF(Table2[[#This Row],[Under 30]]="Yes","Under 30",IF(Table2[[#This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 t="str">
        <f>IF(Table2[[#This Row],[Avg Monthly GB Download]] &lt; 5,"Less than 5 GB",IF(Table2[[#This Row],[Avg Monthly GB Download]]&lt;=10,"Between 5 to 10 GB","More than 10 GB"))</f>
        <v>Less than 5 GB</v>
      </c>
      <c r="W884">
        <v>0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IF(Table2[[#This Row],[Under 30]]="Yes","Under 30",IF(Table2[[#This Row],[Senior]]="Yes","Senior","Other"))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 t="str">
        <f>IF(Table2[[#This Row],[Avg Monthly GB Download]] &lt; 5,"Less than 5 GB",IF(Table2[[#This Row],[Avg Monthly GB Download]]&lt;=10,"Between 5 to 10 GB","More than 10 GB"))</f>
        <v>More than 10 GB</v>
      </c>
      <c r="W885">
        <v>12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IF(Table2[[#This Row],[Under 30]]="Yes","Under 30",IF(Table2[[#This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 t="str">
        <f>IF(Table2[[#This Row],[Avg Monthly GB Download]] &lt; 5,"Less than 5 GB",IF(Table2[[#This Row],[Avg Monthly GB Download]]&lt;=10,"Between 5 to 10 GB","More than 10 GB"))</f>
        <v>Less than 5 GB</v>
      </c>
      <c r="W886">
        <v>0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IF(Table2[[#This Row],[Under 30]]="Yes","Under 30",IF(Table2[[#This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 t="str">
        <f>IF(Table2[[#This Row],[Avg Monthly GB Download]] &lt; 5,"Less than 5 GB",IF(Table2[[#This Row],[Avg Monthly GB Download]]&lt;=10,"Between 5 to 10 GB","More than 10 GB"))</f>
        <v>Less than 5 GB</v>
      </c>
      <c r="W887">
        <v>0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IF(Table2[[#This Row],[Under 30]]="Yes","Under 30",IF(Table2[[#This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 t="str">
        <f>IF(Table2[[#This Row],[Avg Monthly GB Download]] &lt; 5,"Less than 5 GB",IF(Table2[[#This Row],[Avg Monthly GB Download]]&lt;=10,"Between 5 to 10 GB","More than 10 GB"))</f>
        <v>Between 5 to 10 GB</v>
      </c>
      <c r="W888">
        <v>7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IF(Table2[[#This Row],[Under 30]]="Yes","Under 30",IF(Table2[[#This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 t="str">
        <f>IF(Table2[[#This Row],[Avg Monthly GB Download]] &lt; 5,"Less than 5 GB",IF(Table2[[#This Row],[Avg Monthly GB Download]]&lt;=10,"Between 5 to 10 GB","More than 10 GB"))</f>
        <v>Less than 5 GB</v>
      </c>
      <c r="W889">
        <v>0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IF(Table2[[#This Row],[Under 30]]="Yes","Under 30",IF(Table2[[#This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 t="str">
        <f>IF(Table2[[#This Row],[Avg Monthly GB Download]] &lt; 5,"Less than 5 GB",IF(Table2[[#This Row],[Avg Monthly GB Download]]&lt;=10,"Between 5 to 10 GB","More than 10 GB"))</f>
        <v>Less than 5 GB</v>
      </c>
      <c r="W890">
        <v>0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IF(Table2[[#This Row],[Under 30]]="Yes","Under 30",IF(Table2[[#This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 t="str">
        <f>IF(Table2[[#This Row],[Avg Monthly GB Download]] &lt; 5,"Less than 5 GB",IF(Table2[[#This Row],[Avg Monthly GB Download]]&lt;=10,"Between 5 to 10 GB","More than 10 GB"))</f>
        <v>Less than 5 GB</v>
      </c>
      <c r="W891">
        <v>0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IF(Table2[[#This Row],[Under 30]]="Yes","Under 30",IF(Table2[[#This Row],[Senior]]="Yes","Senior","Other"))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 t="str">
        <f>IF(Table2[[#This Row],[Avg Monthly GB Download]] &lt; 5,"Less than 5 GB",IF(Table2[[#This Row],[Avg Monthly GB Download]]&lt;=10,"Between 5 to 10 GB","More than 10 GB"))</f>
        <v>Less than 5 GB</v>
      </c>
      <c r="W892">
        <v>0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IF(Table2[[#This Row],[Under 30]]="Yes","Under 30",IF(Table2[[#This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 t="str">
        <f>IF(Table2[[#This Row],[Avg Monthly GB Download]] &lt; 5,"Less than 5 GB",IF(Table2[[#This Row],[Avg Monthly GB Download]]&lt;=10,"Between 5 to 10 GB","More than 10 GB"))</f>
        <v>Less than 5 GB</v>
      </c>
      <c r="W893">
        <v>0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IF(Table2[[#This Row],[Under 30]]="Yes","Under 30",IF(Table2[[#This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 t="str">
        <f>IF(Table2[[#This Row],[Avg Monthly GB Download]] &lt; 5,"Less than 5 GB",IF(Table2[[#This Row],[Avg Monthly GB Download]]&lt;=10,"Between 5 to 10 GB","More than 10 GB"))</f>
        <v>Less than 5 GB</v>
      </c>
      <c r="W894">
        <v>0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IF(Table2[[#This Row],[Under 30]]="Yes","Under 30",IF(Table2[[#This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 t="str">
        <f>IF(Table2[[#This Row],[Avg Monthly GB Download]] &lt; 5,"Less than 5 GB",IF(Table2[[#This Row],[Avg Monthly GB Download]]&lt;=10,"Between 5 to 10 GB","More than 10 GB"))</f>
        <v>Less than 5 GB</v>
      </c>
      <c r="W895">
        <v>0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IF(Table2[[#This Row],[Under 30]]="Yes","Under 30",IF(Table2[[#This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 t="str">
        <f>IF(Table2[[#This Row],[Avg Monthly GB Download]] &lt; 5,"Less than 5 GB",IF(Table2[[#This Row],[Avg Monthly GB Download]]&lt;=10,"Between 5 to 10 GB","More than 10 GB"))</f>
        <v>Less than 5 GB</v>
      </c>
      <c r="W896">
        <v>0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IF(Table2[[#This Row],[Under 30]]="Yes","Under 30",IF(Table2[[#This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 t="str">
        <f>IF(Table2[[#This Row],[Avg Monthly GB Download]] &lt; 5,"Less than 5 GB",IF(Table2[[#This Row],[Avg Monthly GB Download]]&lt;=10,"Between 5 to 10 GB","More than 10 GB"))</f>
        <v>Between 5 to 10 GB</v>
      </c>
      <c r="W897">
        <v>6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IF(Table2[[#This Row],[Under 30]]="Yes","Under 30",IF(Table2[[#This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 t="str">
        <f>IF(Table2[[#This Row],[Avg Monthly GB Download]] &lt; 5,"Less than 5 GB",IF(Table2[[#This Row],[Avg Monthly GB Download]]&lt;=10,"Between 5 to 10 GB","More than 10 GB"))</f>
        <v>Less than 5 GB</v>
      </c>
      <c r="W898">
        <v>0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IF(Table2[[#This Row],[Under 30]]="Yes","Under 30",IF(Table2[[#This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 t="str">
        <f>IF(Table2[[#This Row],[Avg Monthly GB Download]] &lt; 5,"Less than 5 GB",IF(Table2[[#This Row],[Avg Monthly GB Download]]&lt;=10,"Between 5 to 10 GB","More than 10 GB"))</f>
        <v>Less than 5 GB</v>
      </c>
      <c r="W899">
        <v>0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IF(Table2[[#This Row],[Under 30]]="Yes","Under 30",IF(Table2[[#This Row],[Senior]]="Yes","Senior","Other"))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 t="str">
        <f>IF(Table2[[#This Row],[Avg Monthly GB Download]] &lt; 5,"Less than 5 GB",IF(Table2[[#This Row],[Avg Monthly GB Download]]&lt;=10,"Between 5 to 10 GB","More than 10 GB"))</f>
        <v>Less than 5 GB</v>
      </c>
      <c r="W900">
        <v>3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IF(Table2[[#This Row],[Under 30]]="Yes","Under 30",IF(Table2[[#This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 t="str">
        <f>IF(Table2[[#This Row],[Avg Monthly GB Download]] &lt; 5,"Less than 5 GB",IF(Table2[[#This Row],[Avg Monthly GB Download]]&lt;=10,"Between 5 to 10 GB","More than 10 GB"))</f>
        <v>Less than 5 GB</v>
      </c>
      <c r="W901">
        <v>0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IF(Table2[[#This Row],[Under 30]]="Yes","Under 30",IF(Table2[[#This Row],[Senior]]="Yes","Senior","Other"))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 t="str">
        <f>IF(Table2[[#This Row],[Avg Monthly GB Download]] &lt; 5,"Less than 5 GB",IF(Table2[[#This Row],[Avg Monthly GB Download]]&lt;=10,"Between 5 to 10 GB","More than 10 GB"))</f>
        <v>Less than 5 GB</v>
      </c>
      <c r="W902">
        <v>0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IF(Table2[[#This Row],[Under 30]]="Yes","Under 30",IF(Table2[[#This Row],[Senior]]="Yes","Senior","Other"))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 t="str">
        <f>IF(Table2[[#This Row],[Avg Monthly GB Download]] &lt; 5,"Less than 5 GB",IF(Table2[[#This Row],[Avg Monthly GB Download]]&lt;=10,"Between 5 to 10 GB","More than 10 GB"))</f>
        <v>Less than 5 GB</v>
      </c>
      <c r="W903">
        <v>2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IF(Table2[[#This Row],[Under 30]]="Yes","Under 30",IF(Table2[[#This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 t="str">
        <f>IF(Table2[[#This Row],[Avg Monthly GB Download]] &lt; 5,"Less than 5 GB",IF(Table2[[#This Row],[Avg Monthly GB Download]]&lt;=10,"Between 5 to 10 GB","More than 10 GB"))</f>
        <v>Less than 5 GB</v>
      </c>
      <c r="W904">
        <v>0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IF(Table2[[#This Row],[Under 30]]="Yes","Under 30",IF(Table2[[#This Row],[Senior]]="Yes","Senior","Other"))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 t="str">
        <f>IF(Table2[[#This Row],[Avg Monthly GB Download]] &lt; 5,"Less than 5 GB",IF(Table2[[#This Row],[Avg Monthly GB Download]]&lt;=10,"Between 5 to 10 GB","More than 10 GB"))</f>
        <v>Less than 5 GB</v>
      </c>
      <c r="W905">
        <v>0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IF(Table2[[#This Row],[Under 30]]="Yes","Under 30",IF(Table2[[#This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 t="str">
        <f>IF(Table2[[#This Row],[Avg Monthly GB Download]] &lt; 5,"Less than 5 GB",IF(Table2[[#This Row],[Avg Monthly GB Download]]&lt;=10,"Between 5 to 10 GB","More than 10 GB"))</f>
        <v>Between 5 to 10 GB</v>
      </c>
      <c r="W906">
        <v>5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IF(Table2[[#This Row],[Under 30]]="Yes","Under 30",IF(Table2[[#This Row],[Senior]]="Yes","Senior","Other"))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 t="str">
        <f>IF(Table2[[#This Row],[Avg Monthly GB Download]] &lt; 5,"Less than 5 GB",IF(Table2[[#This Row],[Avg Monthly GB Download]]&lt;=10,"Between 5 to 10 GB","More than 10 GB"))</f>
        <v>Less than 5 GB</v>
      </c>
      <c r="W907">
        <v>2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IF(Table2[[#This Row],[Under 30]]="Yes","Under 30",IF(Table2[[#This Row],[Senior]]="Yes","Senior","Other"))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 t="str">
        <f>IF(Table2[[#This Row],[Avg Monthly GB Download]] &lt; 5,"Less than 5 GB",IF(Table2[[#This Row],[Avg Monthly GB Download]]&lt;=10,"Between 5 to 10 GB","More than 10 GB"))</f>
        <v>Less than 5 GB</v>
      </c>
      <c r="W908">
        <v>0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IF(Table2[[#This Row],[Under 30]]="Yes","Under 30",IF(Table2[[#This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 t="str">
        <f>IF(Table2[[#This Row],[Avg Monthly GB Download]] &lt; 5,"Less than 5 GB",IF(Table2[[#This Row],[Avg Monthly GB Download]]&lt;=10,"Between 5 to 10 GB","More than 10 GB"))</f>
        <v>Less than 5 GB</v>
      </c>
      <c r="W909">
        <v>3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IF(Table2[[#This Row],[Under 30]]="Yes","Under 30",IF(Table2[[#This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 t="str">
        <f>IF(Table2[[#This Row],[Avg Monthly GB Download]] &lt; 5,"Less than 5 GB",IF(Table2[[#This Row],[Avg Monthly GB Download]]&lt;=10,"Between 5 to 10 GB","More than 10 GB"))</f>
        <v>Less than 5 GB</v>
      </c>
      <c r="W910">
        <v>0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IF(Table2[[#This Row],[Under 30]]="Yes","Under 30",IF(Table2[[#This Row],[Senior]]="Yes","Senior","Other"))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 t="str">
        <f>IF(Table2[[#This Row],[Avg Monthly GB Download]] &lt; 5,"Less than 5 GB",IF(Table2[[#This Row],[Avg Monthly GB Download]]&lt;=10,"Between 5 to 10 GB","More than 10 GB"))</f>
        <v>Less than 5 GB</v>
      </c>
      <c r="W911">
        <v>0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IF(Table2[[#This Row],[Under 30]]="Yes","Under 30",IF(Table2[[#This Row],[Senior]]="Yes","Senior","Other"))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 t="str">
        <f>IF(Table2[[#This Row],[Avg Monthly GB Download]] &lt; 5,"Less than 5 GB",IF(Table2[[#This Row],[Avg Monthly GB Download]]&lt;=10,"Between 5 to 10 GB","More than 10 GB"))</f>
        <v>Less than 5 GB</v>
      </c>
      <c r="W912">
        <v>0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IF(Table2[[#This Row],[Under 30]]="Yes","Under 30",IF(Table2[[#This Row],[Senior]]="Yes","Senior","Other"))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 t="str">
        <f>IF(Table2[[#This Row],[Avg Monthly GB Download]] &lt; 5,"Less than 5 GB",IF(Table2[[#This Row],[Avg Monthly GB Download]]&lt;=10,"Between 5 to 10 GB","More than 10 GB"))</f>
        <v>Less than 5 GB</v>
      </c>
      <c r="W913">
        <v>0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IF(Table2[[#This Row],[Under 30]]="Yes","Under 30",IF(Table2[[#This Row],[Senior]]="Yes","Senior","Other"))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 t="str">
        <f>IF(Table2[[#This Row],[Avg Monthly GB Download]] &lt; 5,"Less than 5 GB",IF(Table2[[#This Row],[Avg Monthly GB Download]]&lt;=10,"Between 5 to 10 GB","More than 10 GB"))</f>
        <v>Less than 5 GB</v>
      </c>
      <c r="W914">
        <v>0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IF(Table2[[#This Row],[Under 30]]="Yes","Under 30",IF(Table2[[#This Row],[Senior]]="Yes","Senior","Other"))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 t="str">
        <f>IF(Table2[[#This Row],[Avg Monthly GB Download]] &lt; 5,"Less than 5 GB",IF(Table2[[#This Row],[Avg Monthly GB Download]]&lt;=10,"Between 5 to 10 GB","More than 10 GB"))</f>
        <v>Between 5 to 10 GB</v>
      </c>
      <c r="W915">
        <v>9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IF(Table2[[#This Row],[Under 30]]="Yes","Under 30",IF(Table2[[#This Row],[Senior]]="Yes","Senior","Other"))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 t="str">
        <f>IF(Table2[[#This Row],[Avg Monthly GB Download]] &lt; 5,"Less than 5 GB",IF(Table2[[#This Row],[Avg Monthly GB Download]]&lt;=10,"Between 5 to 10 GB","More than 10 GB"))</f>
        <v>Less than 5 GB</v>
      </c>
      <c r="W916">
        <v>0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IF(Table2[[#This Row],[Under 30]]="Yes","Under 30",IF(Table2[[#This Row],[Senior]]="Yes","Senior","Other"))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 t="str">
        <f>IF(Table2[[#This Row],[Avg Monthly GB Download]] &lt; 5,"Less than 5 GB",IF(Table2[[#This Row],[Avg Monthly GB Download]]&lt;=10,"Between 5 to 10 GB","More than 10 GB"))</f>
        <v>Less than 5 GB</v>
      </c>
      <c r="W917">
        <v>0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IF(Table2[[#This Row],[Under 30]]="Yes","Under 30",IF(Table2[[#This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 t="str">
        <f>IF(Table2[[#This Row],[Avg Monthly GB Download]] &lt; 5,"Less than 5 GB",IF(Table2[[#This Row],[Avg Monthly GB Download]]&lt;=10,"Between 5 to 10 GB","More than 10 GB"))</f>
        <v>Less than 5 GB</v>
      </c>
      <c r="W918">
        <v>0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IF(Table2[[#This Row],[Under 30]]="Yes","Under 30",IF(Table2[[#This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 t="str">
        <f>IF(Table2[[#This Row],[Avg Monthly GB Download]] &lt; 5,"Less than 5 GB",IF(Table2[[#This Row],[Avg Monthly GB Download]]&lt;=10,"Between 5 to 10 GB","More than 10 GB"))</f>
        <v>Less than 5 GB</v>
      </c>
      <c r="W919">
        <v>0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IF(Table2[[#This Row],[Under 30]]="Yes","Under 30",IF(Table2[[#This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 t="str">
        <f>IF(Table2[[#This Row],[Avg Monthly GB Download]] &lt; 5,"Less than 5 GB",IF(Table2[[#This Row],[Avg Monthly GB Download]]&lt;=10,"Between 5 to 10 GB","More than 10 GB"))</f>
        <v>Less than 5 GB</v>
      </c>
      <c r="W920">
        <v>0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IF(Table2[[#This Row],[Under 30]]="Yes","Under 30",IF(Table2[[#This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 t="str">
        <f>IF(Table2[[#This Row],[Avg Monthly GB Download]] &lt; 5,"Less than 5 GB",IF(Table2[[#This Row],[Avg Monthly GB Download]]&lt;=10,"Between 5 to 10 GB","More than 10 GB"))</f>
        <v>Less than 5 GB</v>
      </c>
      <c r="W921">
        <v>0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IF(Table2[[#This Row],[Under 30]]="Yes","Under 30",IF(Table2[[#This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 t="str">
        <f>IF(Table2[[#This Row],[Avg Monthly GB Download]] &lt; 5,"Less than 5 GB",IF(Table2[[#This Row],[Avg Monthly GB Download]]&lt;=10,"Between 5 to 10 GB","More than 10 GB"))</f>
        <v>Between 5 to 10 GB</v>
      </c>
      <c r="W922">
        <v>9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IF(Table2[[#This Row],[Under 30]]="Yes","Under 30",IF(Table2[[#This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 t="str">
        <f>IF(Table2[[#This Row],[Avg Monthly GB Download]] &lt; 5,"Less than 5 GB",IF(Table2[[#This Row],[Avg Monthly GB Download]]&lt;=10,"Between 5 to 10 GB","More than 10 GB"))</f>
        <v>Less than 5 GB</v>
      </c>
      <c r="W923">
        <v>0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IF(Table2[[#This Row],[Under 30]]="Yes","Under 30",IF(Table2[[#This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 t="str">
        <f>IF(Table2[[#This Row],[Avg Monthly GB Download]] &lt; 5,"Less than 5 GB",IF(Table2[[#This Row],[Avg Monthly GB Download]]&lt;=10,"Between 5 to 10 GB","More than 10 GB"))</f>
        <v>Less than 5 GB</v>
      </c>
      <c r="W924">
        <v>0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IF(Table2[[#This Row],[Under 30]]="Yes","Under 30",IF(Table2[[#This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 t="str">
        <f>IF(Table2[[#This Row],[Avg Monthly GB Download]] &lt; 5,"Less than 5 GB",IF(Table2[[#This Row],[Avg Monthly GB Download]]&lt;=10,"Between 5 to 10 GB","More than 10 GB"))</f>
        <v>Less than 5 GB</v>
      </c>
      <c r="W925">
        <v>0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IF(Table2[[#This Row],[Under 30]]="Yes","Under 30",IF(Table2[[#This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 t="str">
        <f>IF(Table2[[#This Row],[Avg Monthly GB Download]] &lt; 5,"Less than 5 GB",IF(Table2[[#This Row],[Avg Monthly GB Download]]&lt;=10,"Between 5 to 10 GB","More than 10 GB"))</f>
        <v>Less than 5 GB</v>
      </c>
      <c r="W926">
        <v>4.5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IF(Table2[[#This Row],[Under 30]]="Yes","Under 30",IF(Table2[[#This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 t="str">
        <f>IF(Table2[[#This Row],[Avg Monthly GB Download]] &lt; 5,"Less than 5 GB",IF(Table2[[#This Row],[Avg Monthly GB Download]]&lt;=10,"Between 5 to 10 GB","More than 10 GB"))</f>
        <v>Less than 5 GB</v>
      </c>
      <c r="W927">
        <v>0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IF(Table2[[#This Row],[Under 30]]="Yes","Under 30",IF(Table2[[#This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 t="str">
        <f>IF(Table2[[#This Row],[Avg Monthly GB Download]] &lt; 5,"Less than 5 GB",IF(Table2[[#This Row],[Avg Monthly GB Download]]&lt;=10,"Between 5 to 10 GB","More than 10 GB"))</f>
        <v>Less than 5 GB</v>
      </c>
      <c r="W928">
        <v>2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IF(Table2[[#This Row],[Under 30]]="Yes","Under 30",IF(Table2[[#This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 t="str">
        <f>IF(Table2[[#This Row],[Avg Monthly GB Download]] &lt; 5,"Less than 5 GB",IF(Table2[[#This Row],[Avg Monthly GB Download]]&lt;=10,"Between 5 to 10 GB","More than 10 GB"))</f>
        <v>Less than 5 GB</v>
      </c>
      <c r="W929">
        <v>0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IF(Table2[[#This Row],[Under 30]]="Yes","Under 30",IF(Table2[[#This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 t="str">
        <f>IF(Table2[[#This Row],[Avg Monthly GB Download]] &lt; 5,"Less than 5 GB",IF(Table2[[#This Row],[Avg Monthly GB Download]]&lt;=10,"Between 5 to 10 GB","More than 10 GB"))</f>
        <v>Less than 5 GB</v>
      </c>
      <c r="W930">
        <v>0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IF(Table2[[#This Row],[Under 30]]="Yes","Under 30",IF(Table2[[#This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 t="str">
        <f>IF(Table2[[#This Row],[Avg Monthly GB Download]] &lt; 5,"Less than 5 GB",IF(Table2[[#This Row],[Avg Monthly GB Download]]&lt;=10,"Between 5 to 10 GB","More than 10 GB"))</f>
        <v>Less than 5 GB</v>
      </c>
      <c r="W931">
        <v>0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IF(Table2[[#This Row],[Under 30]]="Yes","Under 30",IF(Table2[[#This Row],[Senior]]="Yes","Senior","Other"))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 t="str">
        <f>IF(Table2[[#This Row],[Avg Monthly GB Download]] &lt; 5,"Less than 5 GB",IF(Table2[[#This Row],[Avg Monthly GB Download]]&lt;=10,"Between 5 to 10 GB","More than 10 GB"))</f>
        <v>Less than 5 GB</v>
      </c>
      <c r="W932">
        <v>0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IF(Table2[[#This Row],[Under 30]]="Yes","Under 30",IF(Table2[[#This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 t="str">
        <f>IF(Table2[[#This Row],[Avg Monthly GB Download]] &lt; 5,"Less than 5 GB",IF(Table2[[#This Row],[Avg Monthly GB Download]]&lt;=10,"Between 5 to 10 GB","More than 10 GB"))</f>
        <v>Less than 5 GB</v>
      </c>
      <c r="W933">
        <v>0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IF(Table2[[#This Row],[Under 30]]="Yes","Under 30",IF(Table2[[#This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 t="str">
        <f>IF(Table2[[#This Row],[Avg Monthly GB Download]] &lt; 5,"Less than 5 GB",IF(Table2[[#This Row],[Avg Monthly GB Download]]&lt;=10,"Between 5 to 10 GB","More than 10 GB"))</f>
        <v>Less than 5 GB</v>
      </c>
      <c r="W934">
        <v>0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IF(Table2[[#This Row],[Under 30]]="Yes","Under 30",IF(Table2[[#This Row],[Senior]]="Yes","Senior","Other"))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 t="str">
        <f>IF(Table2[[#This Row],[Avg Monthly GB Download]] &lt; 5,"Less than 5 GB",IF(Table2[[#This Row],[Avg Monthly GB Download]]&lt;=10,"Between 5 to 10 GB","More than 10 GB"))</f>
        <v>Less than 5 GB</v>
      </c>
      <c r="W935">
        <v>0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IF(Table2[[#This Row],[Under 30]]="Yes","Under 30",IF(Table2[[#This Row],[Senior]]="Yes","Senior","Other"))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 t="str">
        <f>IF(Table2[[#This Row],[Avg Monthly GB Download]] &lt; 5,"Less than 5 GB",IF(Table2[[#This Row],[Avg Monthly GB Download]]&lt;=10,"Between 5 to 10 GB","More than 10 GB"))</f>
        <v>More than 10 GB</v>
      </c>
      <c r="W936">
        <v>36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IF(Table2[[#This Row],[Under 30]]="Yes","Under 30",IF(Table2[[#This Row],[Senior]]="Yes","Senior","Other"))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 t="str">
        <f>IF(Table2[[#This Row],[Avg Monthly GB Download]] &lt; 5,"Less than 5 GB",IF(Table2[[#This Row],[Avg Monthly GB Download]]&lt;=10,"Between 5 to 10 GB","More than 10 GB"))</f>
        <v>Less than 5 GB</v>
      </c>
      <c r="W937">
        <v>0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IF(Table2[[#This Row],[Under 30]]="Yes","Under 30",IF(Table2[[#This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 t="str">
        <f>IF(Table2[[#This Row],[Avg Monthly GB Download]] &lt; 5,"Less than 5 GB",IF(Table2[[#This Row],[Avg Monthly GB Download]]&lt;=10,"Between 5 to 10 GB","More than 10 GB"))</f>
        <v>Less than 5 GB</v>
      </c>
      <c r="W938">
        <v>3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IF(Table2[[#This Row],[Under 30]]="Yes","Under 30",IF(Table2[[#This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 t="str">
        <f>IF(Table2[[#This Row],[Avg Monthly GB Download]] &lt; 5,"Less than 5 GB",IF(Table2[[#This Row],[Avg Monthly GB Download]]&lt;=10,"Between 5 to 10 GB","More than 10 GB"))</f>
        <v>Less than 5 GB</v>
      </c>
      <c r="W939">
        <v>0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IF(Table2[[#This Row],[Under 30]]="Yes","Under 30",IF(Table2[[#This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 t="str">
        <f>IF(Table2[[#This Row],[Avg Monthly GB Download]] &lt; 5,"Less than 5 GB",IF(Table2[[#This Row],[Avg Monthly GB Download]]&lt;=10,"Between 5 to 10 GB","More than 10 GB"))</f>
        <v>Less than 5 GB</v>
      </c>
      <c r="W940">
        <v>0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IF(Table2[[#This Row],[Under 30]]="Yes","Under 30",IF(Table2[[#This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 t="str">
        <f>IF(Table2[[#This Row],[Avg Monthly GB Download]] &lt; 5,"Less than 5 GB",IF(Table2[[#This Row],[Avg Monthly GB Download]]&lt;=10,"Between 5 to 10 GB","More than 10 GB"))</f>
        <v>Less than 5 GB</v>
      </c>
      <c r="W941">
        <v>0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IF(Table2[[#This Row],[Under 30]]="Yes","Under 30",IF(Table2[[#This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 t="str">
        <f>IF(Table2[[#This Row],[Avg Monthly GB Download]] &lt; 5,"Less than 5 GB",IF(Table2[[#This Row],[Avg Monthly GB Download]]&lt;=10,"Between 5 to 10 GB","More than 10 GB"))</f>
        <v>Between 5 to 10 GB</v>
      </c>
      <c r="W942">
        <v>9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IF(Table2[[#This Row],[Under 30]]="Yes","Under 30",IF(Table2[[#This Row],[Senior]]="Yes","Senior","Other"))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 t="str">
        <f>IF(Table2[[#This Row],[Avg Monthly GB Download]] &lt; 5,"Less than 5 GB",IF(Table2[[#This Row],[Avg Monthly GB Download]]&lt;=10,"Between 5 to 10 GB","More than 10 GB"))</f>
        <v>Less than 5 GB</v>
      </c>
      <c r="W943">
        <v>3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IF(Table2[[#This Row],[Under 30]]="Yes","Under 30",IF(Table2[[#This Row],[Senior]]="Yes","Senior","Other"))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 t="str">
        <f>IF(Table2[[#This Row],[Avg Monthly GB Download]] &lt; 5,"Less than 5 GB",IF(Table2[[#This Row],[Avg Monthly GB Download]]&lt;=10,"Between 5 to 10 GB","More than 10 GB"))</f>
        <v>Less than 5 GB</v>
      </c>
      <c r="W944">
        <v>0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IF(Table2[[#This Row],[Under 30]]="Yes","Under 30",IF(Table2[[#This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 t="str">
        <f>IF(Table2[[#This Row],[Avg Monthly GB Download]] &lt; 5,"Less than 5 GB",IF(Table2[[#This Row],[Avg Monthly GB Download]]&lt;=10,"Between 5 to 10 GB","More than 10 GB"))</f>
        <v>Less than 5 GB</v>
      </c>
      <c r="W945">
        <v>0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IF(Table2[[#This Row],[Under 30]]="Yes","Under 30",IF(Table2[[#This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 t="str">
        <f>IF(Table2[[#This Row],[Avg Monthly GB Download]] &lt; 5,"Less than 5 GB",IF(Table2[[#This Row],[Avg Monthly GB Download]]&lt;=10,"Between 5 to 10 GB","More than 10 GB"))</f>
        <v>Less than 5 GB</v>
      </c>
      <c r="W946">
        <v>4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IF(Table2[[#This Row],[Under 30]]="Yes","Under 30",IF(Table2[[#This Row],[Senior]]="Yes","Senior","Other"))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 t="str">
        <f>IF(Table2[[#This Row],[Avg Monthly GB Download]] &lt; 5,"Less than 5 GB",IF(Table2[[#This Row],[Avg Monthly GB Download]]&lt;=10,"Between 5 to 10 GB","More than 10 GB"))</f>
        <v>Less than 5 GB</v>
      </c>
      <c r="W947">
        <v>4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IF(Table2[[#This Row],[Under 30]]="Yes","Under 30",IF(Table2[[#This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 t="str">
        <f>IF(Table2[[#This Row],[Avg Monthly GB Download]] &lt; 5,"Less than 5 GB",IF(Table2[[#This Row],[Avg Monthly GB Download]]&lt;=10,"Between 5 to 10 GB","More than 10 GB"))</f>
        <v>Less than 5 GB</v>
      </c>
      <c r="W948">
        <v>0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IF(Table2[[#This Row],[Under 30]]="Yes","Under 30",IF(Table2[[#This Row],[Senior]]="Yes","Senior","Other"))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 t="str">
        <f>IF(Table2[[#This Row],[Avg Monthly GB Download]] &lt; 5,"Less than 5 GB",IF(Table2[[#This Row],[Avg Monthly GB Download]]&lt;=10,"Between 5 to 10 GB","More than 10 GB"))</f>
        <v>More than 10 GB</v>
      </c>
      <c r="W949">
        <v>20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IF(Table2[[#This Row],[Under 30]]="Yes","Under 30",IF(Table2[[#This Row],[Senior]]="Yes","Senior","Other"))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 t="str">
        <f>IF(Table2[[#This Row],[Avg Monthly GB Download]] &lt; 5,"Less than 5 GB",IF(Table2[[#This Row],[Avg Monthly GB Download]]&lt;=10,"Between 5 to 10 GB","More than 10 GB"))</f>
        <v>Less than 5 GB</v>
      </c>
      <c r="W950">
        <v>0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IF(Table2[[#This Row],[Under 30]]="Yes","Under 30",IF(Table2[[#This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 t="str">
        <f>IF(Table2[[#This Row],[Avg Monthly GB Download]] &lt; 5,"Less than 5 GB",IF(Table2[[#This Row],[Avg Monthly GB Download]]&lt;=10,"Between 5 to 10 GB","More than 10 GB"))</f>
        <v>Less than 5 GB</v>
      </c>
      <c r="W951">
        <v>0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IF(Table2[[#This Row],[Under 30]]="Yes","Under 30",IF(Table2[[#This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 t="str">
        <f>IF(Table2[[#This Row],[Avg Monthly GB Download]] &lt; 5,"Less than 5 GB",IF(Table2[[#This Row],[Avg Monthly GB Download]]&lt;=10,"Between 5 to 10 GB","More than 10 GB"))</f>
        <v>Less than 5 GB</v>
      </c>
      <c r="W952">
        <v>0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IF(Table2[[#This Row],[Under 30]]="Yes","Under 30",IF(Table2[[#This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 t="str">
        <f>IF(Table2[[#This Row],[Avg Monthly GB Download]] &lt; 5,"Less than 5 GB",IF(Table2[[#This Row],[Avg Monthly GB Download]]&lt;=10,"Between 5 to 10 GB","More than 10 GB"))</f>
        <v>More than 10 GB</v>
      </c>
      <c r="W953">
        <v>18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IF(Table2[[#This Row],[Under 30]]="Yes","Under 30",IF(Table2[[#This Row],[Senior]]="Yes","Senior","Other"))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 t="str">
        <f>IF(Table2[[#This Row],[Avg Monthly GB Download]] &lt; 5,"Less than 5 GB",IF(Table2[[#This Row],[Avg Monthly GB Download]]&lt;=10,"Between 5 to 10 GB","More than 10 GB"))</f>
        <v>Less than 5 GB</v>
      </c>
      <c r="W954">
        <v>0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IF(Table2[[#This Row],[Under 30]]="Yes","Under 30",IF(Table2[[#This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 t="str">
        <f>IF(Table2[[#This Row],[Avg Monthly GB Download]] &lt; 5,"Less than 5 GB",IF(Table2[[#This Row],[Avg Monthly GB Download]]&lt;=10,"Between 5 to 10 GB","More than 10 GB"))</f>
        <v>Less than 5 GB</v>
      </c>
      <c r="W955">
        <v>0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IF(Table2[[#This Row],[Under 30]]="Yes","Under 30",IF(Table2[[#This Row],[Senior]]="Yes","Senior","Other"))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 t="str">
        <f>IF(Table2[[#This Row],[Avg Monthly GB Download]] &lt; 5,"Less than 5 GB",IF(Table2[[#This Row],[Avg Monthly GB Download]]&lt;=10,"Between 5 to 10 GB","More than 10 GB"))</f>
        <v>Between 5 to 10 GB</v>
      </c>
      <c r="W956">
        <v>5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IF(Table2[[#This Row],[Under 30]]="Yes","Under 30",IF(Table2[[#This Row],[Senior]]="Yes","Senior","Other"))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 t="str">
        <f>IF(Table2[[#This Row],[Avg Monthly GB Download]] &lt; 5,"Less than 5 GB",IF(Table2[[#This Row],[Avg Monthly GB Download]]&lt;=10,"Between 5 to 10 GB","More than 10 GB"))</f>
        <v>Less than 5 GB</v>
      </c>
      <c r="W957">
        <v>0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IF(Table2[[#This Row],[Under 30]]="Yes","Under 30",IF(Table2[[#This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 t="str">
        <f>IF(Table2[[#This Row],[Avg Monthly GB Download]] &lt; 5,"Less than 5 GB",IF(Table2[[#This Row],[Avg Monthly GB Download]]&lt;=10,"Between 5 to 10 GB","More than 10 GB"))</f>
        <v>Less than 5 GB</v>
      </c>
      <c r="W958">
        <v>0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IF(Table2[[#This Row],[Under 30]]="Yes","Under 30",IF(Table2[[#This Row],[Senior]]="Yes","Senior","Other"))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 t="str">
        <f>IF(Table2[[#This Row],[Avg Monthly GB Download]] &lt; 5,"Less than 5 GB",IF(Table2[[#This Row],[Avg Monthly GB Download]]&lt;=10,"Between 5 to 10 GB","More than 10 GB"))</f>
        <v>Less than 5 GB</v>
      </c>
      <c r="W959">
        <v>0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IF(Table2[[#This Row],[Under 30]]="Yes","Under 30",IF(Table2[[#This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 t="str">
        <f>IF(Table2[[#This Row],[Avg Monthly GB Download]] &lt; 5,"Less than 5 GB",IF(Table2[[#This Row],[Avg Monthly GB Download]]&lt;=10,"Between 5 to 10 GB","More than 10 GB"))</f>
        <v>Less than 5 GB</v>
      </c>
      <c r="W960">
        <v>0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IF(Table2[[#This Row],[Under 30]]="Yes","Under 30",IF(Table2[[#This Row],[Senior]]="Yes","Senior","Other"))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 t="str">
        <f>IF(Table2[[#This Row],[Avg Monthly GB Download]] &lt; 5,"Less than 5 GB",IF(Table2[[#This Row],[Avg Monthly GB Download]]&lt;=10,"Between 5 to 10 GB","More than 10 GB"))</f>
        <v>More than 10 GB</v>
      </c>
      <c r="W961">
        <v>17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IF(Table2[[#This Row],[Under 30]]="Yes","Under 30",IF(Table2[[#This Row],[Senior]]="Yes","Senior","Other"))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 t="str">
        <f>IF(Table2[[#This Row],[Avg Monthly GB Download]] &lt; 5,"Less than 5 GB",IF(Table2[[#This Row],[Avg Monthly GB Download]]&lt;=10,"Between 5 to 10 GB","More than 10 GB"))</f>
        <v>Less than 5 GB</v>
      </c>
      <c r="W962">
        <v>0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IF(Table2[[#This Row],[Under 30]]="Yes","Under 30",IF(Table2[[#This Row],[Senior]]="Yes","Senior","Other"))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 t="str">
        <f>IF(Table2[[#This Row],[Avg Monthly GB Download]] &lt; 5,"Less than 5 GB",IF(Table2[[#This Row],[Avg Monthly GB Download]]&lt;=10,"Between 5 to 10 GB","More than 10 GB"))</f>
        <v>Less than 5 GB</v>
      </c>
      <c r="W963">
        <v>0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IF(Table2[[#This Row],[Under 30]]="Yes","Under 30",IF(Table2[[#This Row],[Senior]]="Yes","Senior","Other"))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 t="str">
        <f>IF(Table2[[#This Row],[Avg Monthly GB Download]] &lt; 5,"Less than 5 GB",IF(Table2[[#This Row],[Avg Monthly GB Download]]&lt;=10,"Between 5 to 10 GB","More than 10 GB"))</f>
        <v>More than 10 GB</v>
      </c>
      <c r="W964">
        <v>14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IF(Table2[[#This Row],[Under 30]]="Yes","Under 30",IF(Table2[[#This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 t="str">
        <f>IF(Table2[[#This Row],[Avg Monthly GB Download]] &lt; 5,"Less than 5 GB",IF(Table2[[#This Row],[Avg Monthly GB Download]]&lt;=10,"Between 5 to 10 GB","More than 10 GB"))</f>
        <v>Less than 5 GB</v>
      </c>
      <c r="W965">
        <v>0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IF(Table2[[#This Row],[Under 30]]="Yes","Under 30",IF(Table2[[#This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 t="str">
        <f>IF(Table2[[#This Row],[Avg Monthly GB Download]] &lt; 5,"Less than 5 GB",IF(Table2[[#This Row],[Avg Monthly GB Download]]&lt;=10,"Between 5 to 10 GB","More than 10 GB"))</f>
        <v>Between 5 to 10 GB</v>
      </c>
      <c r="W966">
        <v>6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IF(Table2[[#This Row],[Under 30]]="Yes","Under 30",IF(Table2[[#This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 t="str">
        <f>IF(Table2[[#This Row],[Avg Monthly GB Download]] &lt; 5,"Less than 5 GB",IF(Table2[[#This Row],[Avg Monthly GB Download]]&lt;=10,"Between 5 to 10 GB","More than 10 GB"))</f>
        <v>Less than 5 GB</v>
      </c>
      <c r="W967">
        <v>0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IF(Table2[[#This Row],[Under 30]]="Yes","Under 30",IF(Table2[[#This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 t="str">
        <f>IF(Table2[[#This Row],[Avg Monthly GB Download]] &lt; 5,"Less than 5 GB",IF(Table2[[#This Row],[Avg Monthly GB Download]]&lt;=10,"Between 5 to 10 GB","More than 10 GB"))</f>
        <v>Less than 5 GB</v>
      </c>
      <c r="W968">
        <v>0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IF(Table2[[#This Row],[Under 30]]="Yes","Under 30",IF(Table2[[#This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 t="str">
        <f>IF(Table2[[#This Row],[Avg Monthly GB Download]] &lt; 5,"Less than 5 GB",IF(Table2[[#This Row],[Avg Monthly GB Download]]&lt;=10,"Between 5 to 10 GB","More than 10 GB"))</f>
        <v>Between 5 to 10 GB</v>
      </c>
      <c r="W969">
        <v>7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IF(Table2[[#This Row],[Under 30]]="Yes","Under 30",IF(Table2[[#This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 t="str">
        <f>IF(Table2[[#This Row],[Avg Monthly GB Download]] &lt; 5,"Less than 5 GB",IF(Table2[[#This Row],[Avg Monthly GB Download]]&lt;=10,"Between 5 to 10 GB","More than 10 GB"))</f>
        <v>Less than 5 GB</v>
      </c>
      <c r="W970">
        <v>3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IF(Table2[[#This Row],[Under 30]]="Yes","Under 30",IF(Table2[[#This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 t="str">
        <f>IF(Table2[[#This Row],[Avg Monthly GB Download]] &lt; 5,"Less than 5 GB",IF(Table2[[#This Row],[Avg Monthly GB Download]]&lt;=10,"Between 5 to 10 GB","More than 10 GB"))</f>
        <v>Less than 5 GB</v>
      </c>
      <c r="W971">
        <v>0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IF(Table2[[#This Row],[Under 30]]="Yes","Under 30",IF(Table2[[#This Row],[Senior]]="Yes","Senior","Other"))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 t="str">
        <f>IF(Table2[[#This Row],[Avg Monthly GB Download]] &lt; 5,"Less than 5 GB",IF(Table2[[#This Row],[Avg Monthly GB Download]]&lt;=10,"Between 5 to 10 GB","More than 10 GB"))</f>
        <v>Less than 5 GB</v>
      </c>
      <c r="W972">
        <v>0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IF(Table2[[#This Row],[Under 30]]="Yes","Under 30",IF(Table2[[#This Row],[Senior]]="Yes","Senior","Other"))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 t="str">
        <f>IF(Table2[[#This Row],[Avg Monthly GB Download]] &lt; 5,"Less than 5 GB",IF(Table2[[#This Row],[Avg Monthly GB Download]]&lt;=10,"Between 5 to 10 GB","More than 10 GB"))</f>
        <v>More than 10 GB</v>
      </c>
      <c r="W973">
        <v>12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IF(Table2[[#This Row],[Under 30]]="Yes","Under 30",IF(Table2[[#This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 t="str">
        <f>IF(Table2[[#This Row],[Avg Monthly GB Download]] &lt; 5,"Less than 5 GB",IF(Table2[[#This Row],[Avg Monthly GB Download]]&lt;=10,"Between 5 to 10 GB","More than 10 GB"))</f>
        <v>Less than 5 GB</v>
      </c>
      <c r="W974">
        <v>0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IF(Table2[[#This Row],[Under 30]]="Yes","Under 30",IF(Table2[[#This Row],[Senior]]="Yes","Senior","Other"))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 t="str">
        <f>IF(Table2[[#This Row],[Avg Monthly GB Download]] &lt; 5,"Less than 5 GB",IF(Table2[[#This Row],[Avg Monthly GB Download]]&lt;=10,"Between 5 to 10 GB","More than 10 GB"))</f>
        <v>Less than 5 GB</v>
      </c>
      <c r="W975">
        <v>0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IF(Table2[[#This Row],[Under 30]]="Yes","Under 30",IF(Table2[[#This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 t="str">
        <f>IF(Table2[[#This Row],[Avg Monthly GB Download]] &lt; 5,"Less than 5 GB",IF(Table2[[#This Row],[Avg Monthly GB Download]]&lt;=10,"Between 5 to 10 GB","More than 10 GB"))</f>
        <v>Less than 5 GB</v>
      </c>
      <c r="W976">
        <v>0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IF(Table2[[#This Row],[Under 30]]="Yes","Under 30",IF(Table2[[#This Row],[Senior]]="Yes","Senior","Other"))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 t="str">
        <f>IF(Table2[[#This Row],[Avg Monthly GB Download]] &lt; 5,"Less than 5 GB",IF(Table2[[#This Row],[Avg Monthly GB Download]]&lt;=10,"Between 5 to 10 GB","More than 10 GB"))</f>
        <v>Less than 5 GB</v>
      </c>
      <c r="W977">
        <v>0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IF(Table2[[#This Row],[Under 30]]="Yes","Under 30",IF(Table2[[#This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 t="str">
        <f>IF(Table2[[#This Row],[Avg Monthly GB Download]] &lt; 5,"Less than 5 GB",IF(Table2[[#This Row],[Avg Monthly GB Download]]&lt;=10,"Between 5 to 10 GB","More than 10 GB"))</f>
        <v>Less than 5 GB</v>
      </c>
      <c r="W978">
        <v>0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IF(Table2[[#This Row],[Under 30]]="Yes","Under 30",IF(Table2[[#This Row],[Senior]]="Yes","Senior","Other"))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 t="str">
        <f>IF(Table2[[#This Row],[Avg Monthly GB Download]] &lt; 5,"Less than 5 GB",IF(Table2[[#This Row],[Avg Monthly GB Download]]&lt;=10,"Between 5 to 10 GB","More than 10 GB"))</f>
        <v>Less than 5 GB</v>
      </c>
      <c r="W979">
        <v>0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IF(Table2[[#This Row],[Under 30]]="Yes","Under 30",IF(Table2[[#This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 t="str">
        <f>IF(Table2[[#This Row],[Avg Monthly GB Download]] &lt; 5,"Less than 5 GB",IF(Table2[[#This Row],[Avg Monthly GB Download]]&lt;=10,"Between 5 to 10 GB","More than 10 GB"))</f>
        <v>Less than 5 GB</v>
      </c>
      <c r="W980">
        <v>0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IF(Table2[[#This Row],[Under 30]]="Yes","Under 30",IF(Table2[[#This Row],[Senior]]="Yes","Senior","Other"))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 t="str">
        <f>IF(Table2[[#This Row],[Avg Monthly GB Download]] &lt; 5,"Less than 5 GB",IF(Table2[[#This Row],[Avg Monthly GB Download]]&lt;=10,"Between 5 to 10 GB","More than 10 GB"))</f>
        <v>Less than 5 GB</v>
      </c>
      <c r="W981">
        <v>0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IF(Table2[[#This Row],[Under 30]]="Yes","Under 30",IF(Table2[[#This Row],[Senior]]="Yes","Senior","Other"))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 t="str">
        <f>IF(Table2[[#This Row],[Avg Monthly GB Download]] &lt; 5,"Less than 5 GB",IF(Table2[[#This Row],[Avg Monthly GB Download]]&lt;=10,"Between 5 to 10 GB","More than 10 GB"))</f>
        <v>Between 5 to 10 GB</v>
      </c>
      <c r="W982">
        <v>8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IF(Table2[[#This Row],[Under 30]]="Yes","Under 30",IF(Table2[[#This Row],[Senior]]="Yes","Senior","Other"))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 t="str">
        <f>IF(Table2[[#This Row],[Avg Monthly GB Download]] &lt; 5,"Less than 5 GB",IF(Table2[[#This Row],[Avg Monthly GB Download]]&lt;=10,"Between 5 to 10 GB","More than 10 GB"))</f>
        <v>Less than 5 GB</v>
      </c>
      <c r="W983">
        <v>0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IF(Table2[[#This Row],[Under 30]]="Yes","Under 30",IF(Table2[[#This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 t="str">
        <f>IF(Table2[[#This Row],[Avg Monthly GB Download]] &lt; 5,"Less than 5 GB",IF(Table2[[#This Row],[Avg Monthly GB Download]]&lt;=10,"Between 5 to 10 GB","More than 10 GB"))</f>
        <v>Less than 5 GB</v>
      </c>
      <c r="W984">
        <v>0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IF(Table2[[#This Row],[Under 30]]="Yes","Under 30",IF(Table2[[#This Row],[Senior]]="Yes","Senior","Other"))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 t="str">
        <f>IF(Table2[[#This Row],[Avg Monthly GB Download]] &lt; 5,"Less than 5 GB",IF(Table2[[#This Row],[Avg Monthly GB Download]]&lt;=10,"Between 5 to 10 GB","More than 10 GB"))</f>
        <v>Less than 5 GB</v>
      </c>
      <c r="W985">
        <v>0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IF(Table2[[#This Row],[Under 30]]="Yes","Under 30",IF(Table2[[#This Row],[Senior]]="Yes","Senior","Other"))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 t="str">
        <f>IF(Table2[[#This Row],[Avg Monthly GB Download]] &lt; 5,"Less than 5 GB",IF(Table2[[#This Row],[Avg Monthly GB Download]]&lt;=10,"Between 5 to 10 GB","More than 10 GB"))</f>
        <v>Between 5 to 10 GB</v>
      </c>
      <c r="W986">
        <v>9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IF(Table2[[#This Row],[Under 30]]="Yes","Under 30",IF(Table2[[#This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 t="str">
        <f>IF(Table2[[#This Row],[Avg Monthly GB Download]] &lt; 5,"Less than 5 GB",IF(Table2[[#This Row],[Avg Monthly GB Download]]&lt;=10,"Between 5 to 10 GB","More than 10 GB"))</f>
        <v>Less than 5 GB</v>
      </c>
      <c r="W987">
        <v>4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IF(Table2[[#This Row],[Under 30]]="Yes","Under 30",IF(Table2[[#This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 t="str">
        <f>IF(Table2[[#This Row],[Avg Monthly GB Download]] &lt; 5,"Less than 5 GB",IF(Table2[[#This Row],[Avg Monthly GB Download]]&lt;=10,"Between 5 to 10 GB","More than 10 GB"))</f>
        <v>Less than 5 GB</v>
      </c>
      <c r="W988">
        <v>4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IF(Table2[[#This Row],[Under 30]]="Yes","Under 30",IF(Table2[[#This Row],[Senior]]="Yes","Senior","Other"))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 t="str">
        <f>IF(Table2[[#This Row],[Avg Monthly GB Download]] &lt; 5,"Less than 5 GB",IF(Table2[[#This Row],[Avg Monthly GB Download]]&lt;=10,"Between 5 to 10 GB","More than 10 GB"))</f>
        <v>Less than 5 GB</v>
      </c>
      <c r="W989">
        <v>0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IF(Table2[[#This Row],[Under 30]]="Yes","Under 30",IF(Table2[[#This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 t="str">
        <f>IF(Table2[[#This Row],[Avg Monthly GB Download]] &lt; 5,"Less than 5 GB",IF(Table2[[#This Row],[Avg Monthly GB Download]]&lt;=10,"Between 5 to 10 GB","More than 10 GB"))</f>
        <v>Less than 5 GB</v>
      </c>
      <c r="W990">
        <v>0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IF(Table2[[#This Row],[Under 30]]="Yes","Under 30",IF(Table2[[#This Row],[Senior]]="Yes","Senior","Other"))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 t="str">
        <f>IF(Table2[[#This Row],[Avg Monthly GB Download]] &lt; 5,"Less than 5 GB",IF(Table2[[#This Row],[Avg Monthly GB Download]]&lt;=10,"Between 5 to 10 GB","More than 10 GB"))</f>
        <v>Less than 5 GB</v>
      </c>
      <c r="W991">
        <v>3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IF(Table2[[#This Row],[Under 30]]="Yes","Under 30",IF(Table2[[#This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 t="str">
        <f>IF(Table2[[#This Row],[Avg Monthly GB Download]] &lt; 5,"Less than 5 GB",IF(Table2[[#This Row],[Avg Monthly GB Download]]&lt;=10,"Between 5 to 10 GB","More than 10 GB"))</f>
        <v>Between 5 to 10 GB</v>
      </c>
      <c r="W992">
        <v>6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IF(Table2[[#This Row],[Under 30]]="Yes","Under 30",IF(Table2[[#This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 t="str">
        <f>IF(Table2[[#This Row],[Avg Monthly GB Download]] &lt; 5,"Less than 5 GB",IF(Table2[[#This Row],[Avg Monthly GB Download]]&lt;=10,"Between 5 to 10 GB","More than 10 GB"))</f>
        <v>Between 5 to 10 GB</v>
      </c>
      <c r="W993">
        <v>5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IF(Table2[[#This Row],[Under 30]]="Yes","Under 30",IF(Table2[[#This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 t="str">
        <f>IF(Table2[[#This Row],[Avg Monthly GB Download]] &lt; 5,"Less than 5 GB",IF(Table2[[#This Row],[Avg Monthly GB Download]]&lt;=10,"Between 5 to 10 GB","More than 10 GB"))</f>
        <v>Less than 5 GB</v>
      </c>
      <c r="W994">
        <v>0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IF(Table2[[#This Row],[Under 30]]="Yes","Under 30",IF(Table2[[#This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 t="str">
        <f>IF(Table2[[#This Row],[Avg Monthly GB Download]] &lt; 5,"Less than 5 GB",IF(Table2[[#This Row],[Avg Monthly GB Download]]&lt;=10,"Between 5 to 10 GB","More than 10 GB"))</f>
        <v>Less than 5 GB</v>
      </c>
      <c r="W995">
        <v>0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IF(Table2[[#This Row],[Under 30]]="Yes","Under 30",IF(Table2[[#This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 t="str">
        <f>IF(Table2[[#This Row],[Avg Monthly GB Download]] &lt; 5,"Less than 5 GB",IF(Table2[[#This Row],[Avg Monthly GB Download]]&lt;=10,"Between 5 to 10 GB","More than 10 GB"))</f>
        <v>Less than 5 GB</v>
      </c>
      <c r="W996">
        <v>0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IF(Table2[[#This Row],[Under 30]]="Yes","Under 30",IF(Table2[[#This Row],[Senior]]="Yes","Senior","Other"))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 t="str">
        <f>IF(Table2[[#This Row],[Avg Monthly GB Download]] &lt; 5,"Less than 5 GB",IF(Table2[[#This Row],[Avg Monthly GB Download]]&lt;=10,"Between 5 to 10 GB","More than 10 GB"))</f>
        <v>More than 10 GB</v>
      </c>
      <c r="W997">
        <v>13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IF(Table2[[#This Row],[Under 30]]="Yes","Under 30",IF(Table2[[#This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 t="str">
        <f>IF(Table2[[#This Row],[Avg Monthly GB Download]] &lt; 5,"Less than 5 GB",IF(Table2[[#This Row],[Avg Monthly GB Download]]&lt;=10,"Between 5 to 10 GB","More than 10 GB"))</f>
        <v>Less than 5 GB</v>
      </c>
      <c r="W998">
        <v>0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IF(Table2[[#This Row],[Under 30]]="Yes","Under 30",IF(Table2[[#This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 t="str">
        <f>IF(Table2[[#This Row],[Avg Monthly GB Download]] &lt; 5,"Less than 5 GB",IF(Table2[[#This Row],[Avg Monthly GB Download]]&lt;=10,"Between 5 to 10 GB","More than 10 GB"))</f>
        <v>Less than 5 GB</v>
      </c>
      <c r="W999">
        <v>0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IF(Table2[[#This Row],[Under 30]]="Yes","Under 30",IF(Table2[[#This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 t="str">
        <f>IF(Table2[[#This Row],[Avg Monthly GB Download]] &lt; 5,"Less than 5 GB",IF(Table2[[#This Row],[Avg Monthly GB Download]]&lt;=10,"Between 5 to 10 GB","More than 10 GB"))</f>
        <v>Less than 5 GB</v>
      </c>
      <c r="W1000">
        <v>0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IF(Table2[[#This Row],[Under 30]]="Yes","Under 30",IF(Table2[[#This Row],[Senior]]="Yes","Senior","Other"))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 t="str">
        <f>IF(Table2[[#This Row],[Avg Monthly GB Download]] &lt; 5,"Less than 5 GB",IF(Table2[[#This Row],[Avg Monthly GB Download]]&lt;=10,"Between 5 to 10 GB","More than 10 GB"))</f>
        <v>Less than 5 GB</v>
      </c>
      <c r="W1001">
        <v>0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IF(Table2[[#This Row],[Under 30]]="Yes","Under 30",IF(Table2[[#This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 t="str">
        <f>IF(Table2[[#This Row],[Avg Monthly GB Download]] &lt; 5,"Less than 5 GB",IF(Table2[[#This Row],[Avg Monthly GB Download]]&lt;=10,"Between 5 to 10 GB","More than 10 GB"))</f>
        <v>More than 10 GB</v>
      </c>
      <c r="W1002">
        <v>19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IF(Table2[[#This Row],[Under 30]]="Yes","Under 30",IF(Table2[[#This Row],[Senior]]="Yes","Senior","Other"))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 t="str">
        <f>IF(Table2[[#This Row],[Avg Monthly GB Download]] &lt; 5,"Less than 5 GB",IF(Table2[[#This Row],[Avg Monthly GB Download]]&lt;=10,"Between 5 to 10 GB","More than 10 GB"))</f>
        <v>Less than 5 GB</v>
      </c>
      <c r="W1003">
        <v>0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IF(Table2[[#This Row],[Under 30]]="Yes","Under 30",IF(Table2[[#This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 t="str">
        <f>IF(Table2[[#This Row],[Avg Monthly GB Download]] &lt; 5,"Less than 5 GB",IF(Table2[[#This Row],[Avg Monthly GB Download]]&lt;=10,"Between 5 to 10 GB","More than 10 GB"))</f>
        <v>Between 5 to 10 GB</v>
      </c>
      <c r="W1004">
        <v>5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IF(Table2[[#This Row],[Under 30]]="Yes","Under 30",IF(Table2[[#This Row],[Senior]]="Yes","Senior","Other"))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 t="str">
        <f>IF(Table2[[#This Row],[Avg Monthly GB Download]] &lt; 5,"Less than 5 GB",IF(Table2[[#This Row],[Avg Monthly GB Download]]&lt;=10,"Between 5 to 10 GB","More than 10 GB"))</f>
        <v>Between 5 to 10 GB</v>
      </c>
      <c r="W1005">
        <v>6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IF(Table2[[#This Row],[Under 30]]="Yes","Under 30",IF(Table2[[#This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 t="str">
        <f>IF(Table2[[#This Row],[Avg Monthly GB Download]] &lt; 5,"Less than 5 GB",IF(Table2[[#This Row],[Avg Monthly GB Download]]&lt;=10,"Between 5 to 10 GB","More than 10 GB"))</f>
        <v>Less than 5 GB</v>
      </c>
      <c r="W1006">
        <v>4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IF(Table2[[#This Row],[Under 30]]="Yes","Under 30",IF(Table2[[#This Row],[Senior]]="Yes","Senior","Other"))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 t="str">
        <f>IF(Table2[[#This Row],[Avg Monthly GB Download]] &lt; 5,"Less than 5 GB",IF(Table2[[#This Row],[Avg Monthly GB Download]]&lt;=10,"Between 5 to 10 GB","More than 10 GB"))</f>
        <v>More than 10 GB</v>
      </c>
      <c r="W1007">
        <v>35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IF(Table2[[#This Row],[Under 30]]="Yes","Under 30",IF(Table2[[#This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 t="str">
        <f>IF(Table2[[#This Row],[Avg Monthly GB Download]] &lt; 5,"Less than 5 GB",IF(Table2[[#This Row],[Avg Monthly GB Download]]&lt;=10,"Between 5 to 10 GB","More than 10 GB"))</f>
        <v>Less than 5 GB</v>
      </c>
      <c r="W1008">
        <v>0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IF(Table2[[#This Row],[Under 30]]="Yes","Under 30",IF(Table2[[#This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 t="str">
        <f>IF(Table2[[#This Row],[Avg Monthly GB Download]] &lt; 5,"Less than 5 GB",IF(Table2[[#This Row],[Avg Monthly GB Download]]&lt;=10,"Between 5 to 10 GB","More than 10 GB"))</f>
        <v>Less than 5 GB</v>
      </c>
      <c r="W1009">
        <v>0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IF(Table2[[#This Row],[Under 30]]="Yes","Under 30",IF(Table2[[#This Row],[Senior]]="Yes","Senior","Other"))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 t="str">
        <f>IF(Table2[[#This Row],[Avg Monthly GB Download]] &lt; 5,"Less than 5 GB",IF(Table2[[#This Row],[Avg Monthly GB Download]]&lt;=10,"Between 5 to 10 GB","More than 10 GB"))</f>
        <v>Less than 5 GB</v>
      </c>
      <c r="W1010">
        <v>0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IF(Table2[[#This Row],[Under 30]]="Yes","Under 30",IF(Table2[[#This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 t="str">
        <f>IF(Table2[[#This Row],[Avg Monthly GB Download]] &lt; 5,"Less than 5 GB",IF(Table2[[#This Row],[Avg Monthly GB Download]]&lt;=10,"Between 5 to 10 GB","More than 10 GB"))</f>
        <v>Less than 5 GB</v>
      </c>
      <c r="W1011">
        <v>0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IF(Table2[[#This Row],[Under 30]]="Yes","Under 30",IF(Table2[[#This Row],[Senior]]="Yes","Senior","Other"))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 t="str">
        <f>IF(Table2[[#This Row],[Avg Monthly GB Download]] &lt; 5,"Less than 5 GB",IF(Table2[[#This Row],[Avg Monthly GB Download]]&lt;=10,"Between 5 to 10 GB","More than 10 GB"))</f>
        <v>Less than 5 GB</v>
      </c>
      <c r="W1012">
        <v>0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IF(Table2[[#This Row],[Under 30]]="Yes","Under 30",IF(Table2[[#This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 t="str">
        <f>IF(Table2[[#This Row],[Avg Monthly GB Download]] &lt; 5,"Less than 5 GB",IF(Table2[[#This Row],[Avg Monthly GB Download]]&lt;=10,"Between 5 to 10 GB","More than 10 GB"))</f>
        <v>Less than 5 GB</v>
      </c>
      <c r="W1013">
        <v>0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IF(Table2[[#This Row],[Under 30]]="Yes","Under 30",IF(Table2[[#This Row],[Senior]]="Yes","Senior","Other"))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 t="str">
        <f>IF(Table2[[#This Row],[Avg Monthly GB Download]] &lt; 5,"Less than 5 GB",IF(Table2[[#This Row],[Avg Monthly GB Download]]&lt;=10,"Between 5 to 10 GB","More than 10 GB"))</f>
        <v>Less than 5 GB</v>
      </c>
      <c r="W1014">
        <v>0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IF(Table2[[#This Row],[Under 30]]="Yes","Under 30",IF(Table2[[#This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 t="str">
        <f>IF(Table2[[#This Row],[Avg Monthly GB Download]] &lt; 5,"Less than 5 GB",IF(Table2[[#This Row],[Avg Monthly GB Download]]&lt;=10,"Between 5 to 10 GB","More than 10 GB"))</f>
        <v>Between 5 to 10 GB</v>
      </c>
      <c r="W1015">
        <v>6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IF(Table2[[#This Row],[Under 30]]="Yes","Under 30",IF(Table2[[#This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 t="str">
        <f>IF(Table2[[#This Row],[Avg Monthly GB Download]] &lt; 5,"Less than 5 GB",IF(Table2[[#This Row],[Avg Monthly GB Download]]&lt;=10,"Between 5 to 10 GB","More than 10 GB"))</f>
        <v>Less than 5 GB</v>
      </c>
      <c r="W1016">
        <v>0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IF(Table2[[#This Row],[Under 30]]="Yes","Under 30",IF(Table2[[#This Row],[Senior]]="Yes","Senior","Other"))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 t="str">
        <f>IF(Table2[[#This Row],[Avg Monthly GB Download]] &lt; 5,"Less than 5 GB",IF(Table2[[#This Row],[Avg Monthly GB Download]]&lt;=10,"Between 5 to 10 GB","More than 10 GB"))</f>
        <v>More than 10 GB</v>
      </c>
      <c r="W1017">
        <v>15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IF(Table2[[#This Row],[Under 30]]="Yes","Under 30",IF(Table2[[#This Row],[Senior]]="Yes","Senior","Other"))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 t="str">
        <f>IF(Table2[[#This Row],[Avg Monthly GB Download]] &lt; 5,"Less than 5 GB",IF(Table2[[#This Row],[Avg Monthly GB Download]]&lt;=10,"Between 5 to 10 GB","More than 10 GB"))</f>
        <v>Less than 5 GB</v>
      </c>
      <c r="W1018">
        <v>0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IF(Table2[[#This Row],[Under 30]]="Yes","Under 30",IF(Table2[[#This Row],[Senior]]="Yes","Senior","Other"))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 t="str">
        <f>IF(Table2[[#This Row],[Avg Monthly GB Download]] &lt; 5,"Less than 5 GB",IF(Table2[[#This Row],[Avg Monthly GB Download]]&lt;=10,"Between 5 to 10 GB","More than 10 GB"))</f>
        <v>Less than 5 GB</v>
      </c>
      <c r="W1019">
        <v>0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IF(Table2[[#This Row],[Under 30]]="Yes","Under 30",IF(Table2[[#This Row],[Senior]]="Yes","Senior","Other"))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 t="str">
        <f>IF(Table2[[#This Row],[Avg Monthly GB Download]] &lt; 5,"Less than 5 GB",IF(Table2[[#This Row],[Avg Monthly GB Download]]&lt;=10,"Between 5 to 10 GB","More than 10 GB"))</f>
        <v>Less than 5 GB</v>
      </c>
      <c r="W1020">
        <v>0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IF(Table2[[#This Row],[Under 30]]="Yes","Under 30",IF(Table2[[#This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 t="str">
        <f>IF(Table2[[#This Row],[Avg Monthly GB Download]] &lt; 5,"Less than 5 GB",IF(Table2[[#This Row],[Avg Monthly GB Download]]&lt;=10,"Between 5 to 10 GB","More than 10 GB"))</f>
        <v>Less than 5 GB</v>
      </c>
      <c r="W1021">
        <v>0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IF(Table2[[#This Row],[Under 30]]="Yes","Under 30",IF(Table2[[#This Row],[Senior]]="Yes","Senior","Other"))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 t="str">
        <f>IF(Table2[[#This Row],[Avg Monthly GB Download]] &lt; 5,"Less than 5 GB",IF(Table2[[#This Row],[Avg Monthly GB Download]]&lt;=10,"Between 5 to 10 GB","More than 10 GB"))</f>
        <v>Less than 5 GB</v>
      </c>
      <c r="W1022">
        <v>0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IF(Table2[[#This Row],[Under 30]]="Yes","Under 30",IF(Table2[[#This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 t="str">
        <f>IF(Table2[[#This Row],[Avg Monthly GB Download]] &lt; 5,"Less than 5 GB",IF(Table2[[#This Row],[Avg Monthly GB Download]]&lt;=10,"Between 5 to 10 GB","More than 10 GB"))</f>
        <v>Less than 5 GB</v>
      </c>
      <c r="W1023">
        <v>0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IF(Table2[[#This Row],[Under 30]]="Yes","Under 30",IF(Table2[[#This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 t="str">
        <f>IF(Table2[[#This Row],[Avg Monthly GB Download]] &lt; 5,"Less than 5 GB",IF(Table2[[#This Row],[Avg Monthly GB Download]]&lt;=10,"Between 5 to 10 GB","More than 10 GB"))</f>
        <v>Less than 5 GB</v>
      </c>
      <c r="W1024">
        <v>0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IF(Table2[[#This Row],[Under 30]]="Yes","Under 30",IF(Table2[[#This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 t="str">
        <f>IF(Table2[[#This Row],[Avg Monthly GB Download]] &lt; 5,"Less than 5 GB",IF(Table2[[#This Row],[Avg Monthly GB Download]]&lt;=10,"Between 5 to 10 GB","More than 10 GB"))</f>
        <v>Less than 5 GB</v>
      </c>
      <c r="W1025">
        <v>0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IF(Table2[[#This Row],[Under 30]]="Yes","Under 30",IF(Table2[[#This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 t="str">
        <f>IF(Table2[[#This Row],[Avg Monthly GB Download]] &lt; 5,"Less than 5 GB",IF(Table2[[#This Row],[Avg Monthly GB Download]]&lt;=10,"Between 5 to 10 GB","More than 10 GB"))</f>
        <v>Less than 5 GB</v>
      </c>
      <c r="W1026">
        <v>0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IF(Table2[[#This Row],[Under 30]]="Yes","Under 30",IF(Table2[[#This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 t="str">
        <f>IF(Table2[[#This Row],[Avg Monthly GB Download]] &lt; 5,"Less than 5 GB",IF(Table2[[#This Row],[Avg Monthly GB Download]]&lt;=10,"Between 5 to 10 GB","More than 10 GB"))</f>
        <v>Less than 5 GB</v>
      </c>
      <c r="W1027">
        <v>0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IF(Table2[[#This Row],[Under 30]]="Yes","Under 30",IF(Table2[[#This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 t="str">
        <f>IF(Table2[[#This Row],[Avg Monthly GB Download]] &lt; 5,"Less than 5 GB",IF(Table2[[#This Row],[Avg Monthly GB Download]]&lt;=10,"Between 5 to 10 GB","More than 10 GB"))</f>
        <v>Less than 5 GB</v>
      </c>
      <c r="W1028">
        <v>2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IF(Table2[[#This Row],[Under 30]]="Yes","Under 30",IF(Table2[[#This Row],[Senior]]="Yes","Senior","Other"))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 t="str">
        <f>IF(Table2[[#This Row],[Avg Monthly GB Download]] &lt; 5,"Less than 5 GB",IF(Table2[[#This Row],[Avg Monthly GB Download]]&lt;=10,"Between 5 to 10 GB","More than 10 GB"))</f>
        <v>Less than 5 GB</v>
      </c>
      <c r="W1029">
        <v>0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IF(Table2[[#This Row],[Under 30]]="Yes","Under 30",IF(Table2[[#This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 t="str">
        <f>IF(Table2[[#This Row],[Avg Monthly GB Download]] &lt; 5,"Less than 5 GB",IF(Table2[[#This Row],[Avg Monthly GB Download]]&lt;=10,"Between 5 to 10 GB","More than 10 GB"))</f>
        <v>Less than 5 GB</v>
      </c>
      <c r="W1030">
        <v>0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IF(Table2[[#This Row],[Under 30]]="Yes","Under 30",IF(Table2[[#This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 t="str">
        <f>IF(Table2[[#This Row],[Avg Monthly GB Download]] &lt; 5,"Less than 5 GB",IF(Table2[[#This Row],[Avg Monthly GB Download]]&lt;=10,"Between 5 to 10 GB","More than 10 GB"))</f>
        <v>Less than 5 GB</v>
      </c>
      <c r="W1031">
        <v>0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IF(Table2[[#This Row],[Under 30]]="Yes","Under 30",IF(Table2[[#This Row],[Senior]]="Yes","Senior","Other"))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 t="str">
        <f>IF(Table2[[#This Row],[Avg Monthly GB Download]] &lt; 5,"Less than 5 GB",IF(Table2[[#This Row],[Avg Monthly GB Download]]&lt;=10,"Between 5 to 10 GB","More than 10 GB"))</f>
        <v>Between 5 to 10 GB</v>
      </c>
      <c r="W1032">
        <v>9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IF(Table2[[#This Row],[Under 30]]="Yes","Under 30",IF(Table2[[#This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 t="str">
        <f>IF(Table2[[#This Row],[Avg Monthly GB Download]] &lt; 5,"Less than 5 GB",IF(Table2[[#This Row],[Avg Monthly GB Download]]&lt;=10,"Between 5 to 10 GB","More than 10 GB"))</f>
        <v>Less than 5 GB</v>
      </c>
      <c r="W1033">
        <v>0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IF(Table2[[#This Row],[Under 30]]="Yes","Under 30",IF(Table2[[#This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 t="str">
        <f>IF(Table2[[#This Row],[Avg Monthly GB Download]] &lt; 5,"Less than 5 GB",IF(Table2[[#This Row],[Avg Monthly GB Download]]&lt;=10,"Between 5 to 10 GB","More than 10 GB"))</f>
        <v>Less than 5 GB</v>
      </c>
      <c r="W1034">
        <v>0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IF(Table2[[#This Row],[Under 30]]="Yes","Under 30",IF(Table2[[#This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 t="str">
        <f>IF(Table2[[#This Row],[Avg Monthly GB Download]] &lt; 5,"Less than 5 GB",IF(Table2[[#This Row],[Avg Monthly GB Download]]&lt;=10,"Between 5 to 10 GB","More than 10 GB"))</f>
        <v>Between 5 to 10 GB</v>
      </c>
      <c r="W1035">
        <v>7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IF(Table2[[#This Row],[Under 30]]="Yes","Under 30",IF(Table2[[#This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 t="str">
        <f>IF(Table2[[#This Row],[Avg Monthly GB Download]] &lt; 5,"Less than 5 GB",IF(Table2[[#This Row],[Avg Monthly GB Download]]&lt;=10,"Between 5 to 10 GB","More than 10 GB"))</f>
        <v>Less than 5 GB</v>
      </c>
      <c r="W1036">
        <v>0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IF(Table2[[#This Row],[Under 30]]="Yes","Under 30",IF(Table2[[#This Row],[Senior]]="Yes","Senior","Other"))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 t="str">
        <f>IF(Table2[[#This Row],[Avg Monthly GB Download]] &lt; 5,"Less than 5 GB",IF(Table2[[#This Row],[Avg Monthly GB Download]]&lt;=10,"Between 5 to 10 GB","More than 10 GB"))</f>
        <v>Less than 5 GB</v>
      </c>
      <c r="W1037">
        <v>0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IF(Table2[[#This Row],[Under 30]]="Yes","Under 30",IF(Table2[[#This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 t="str">
        <f>IF(Table2[[#This Row],[Avg Monthly GB Download]] &lt; 5,"Less than 5 GB",IF(Table2[[#This Row],[Avg Monthly GB Download]]&lt;=10,"Between 5 to 10 GB","More than 10 GB"))</f>
        <v>Less than 5 GB</v>
      </c>
      <c r="W1038">
        <v>0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IF(Table2[[#This Row],[Under 30]]="Yes","Under 30",IF(Table2[[#This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 t="str">
        <f>IF(Table2[[#This Row],[Avg Monthly GB Download]] &lt; 5,"Less than 5 GB",IF(Table2[[#This Row],[Avg Monthly GB Download]]&lt;=10,"Between 5 to 10 GB","More than 10 GB"))</f>
        <v>Less than 5 GB</v>
      </c>
      <c r="W1039">
        <v>0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IF(Table2[[#This Row],[Under 30]]="Yes","Under 30",IF(Table2[[#This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 t="str">
        <f>IF(Table2[[#This Row],[Avg Monthly GB Download]] &lt; 5,"Less than 5 GB",IF(Table2[[#This Row],[Avg Monthly GB Download]]&lt;=10,"Between 5 to 10 GB","More than 10 GB"))</f>
        <v>Less than 5 GB</v>
      </c>
      <c r="W1040">
        <v>0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IF(Table2[[#This Row],[Under 30]]="Yes","Under 30",IF(Table2[[#This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 t="str">
        <f>IF(Table2[[#This Row],[Avg Monthly GB Download]] &lt; 5,"Less than 5 GB",IF(Table2[[#This Row],[Avg Monthly GB Download]]&lt;=10,"Between 5 to 10 GB","More than 10 GB"))</f>
        <v>Less than 5 GB</v>
      </c>
      <c r="W1041">
        <v>0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IF(Table2[[#This Row],[Under 30]]="Yes","Under 30",IF(Table2[[#This Row],[Senior]]="Yes","Senior","Other"))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 t="str">
        <f>IF(Table2[[#This Row],[Avg Monthly GB Download]] &lt; 5,"Less than 5 GB",IF(Table2[[#This Row],[Avg Monthly GB Download]]&lt;=10,"Between 5 to 10 GB","More than 10 GB"))</f>
        <v>Less than 5 GB</v>
      </c>
      <c r="W1042">
        <v>0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IF(Table2[[#This Row],[Under 30]]="Yes","Under 30",IF(Table2[[#This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 t="str">
        <f>IF(Table2[[#This Row],[Avg Monthly GB Download]] &lt; 5,"Less than 5 GB",IF(Table2[[#This Row],[Avg Monthly GB Download]]&lt;=10,"Between 5 to 10 GB","More than 10 GB"))</f>
        <v>Less than 5 GB</v>
      </c>
      <c r="W1043">
        <v>2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IF(Table2[[#This Row],[Under 30]]="Yes","Under 30",IF(Table2[[#This Row],[Senior]]="Yes","Senior","Other"))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 t="str">
        <f>IF(Table2[[#This Row],[Avg Monthly GB Download]] &lt; 5,"Less than 5 GB",IF(Table2[[#This Row],[Avg Monthly GB Download]]&lt;=10,"Between 5 to 10 GB","More than 10 GB"))</f>
        <v>Less than 5 GB</v>
      </c>
      <c r="W1044">
        <v>0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IF(Table2[[#This Row],[Under 30]]="Yes","Under 30",IF(Table2[[#This Row],[Senior]]="Yes","Senior","Other"))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 t="str">
        <f>IF(Table2[[#This Row],[Avg Monthly GB Download]] &lt; 5,"Less than 5 GB",IF(Table2[[#This Row],[Avg Monthly GB Download]]&lt;=10,"Between 5 to 10 GB","More than 10 GB"))</f>
        <v>Less than 5 GB</v>
      </c>
      <c r="W1045">
        <v>0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IF(Table2[[#This Row],[Under 30]]="Yes","Under 30",IF(Table2[[#This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 t="str">
        <f>IF(Table2[[#This Row],[Avg Monthly GB Download]] &lt; 5,"Less than 5 GB",IF(Table2[[#This Row],[Avg Monthly GB Download]]&lt;=10,"Between 5 to 10 GB","More than 10 GB"))</f>
        <v>Between 5 to 10 GB</v>
      </c>
      <c r="W1046">
        <v>5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IF(Table2[[#This Row],[Under 30]]="Yes","Under 30",IF(Table2[[#This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 t="str">
        <f>IF(Table2[[#This Row],[Avg Monthly GB Download]] &lt; 5,"Less than 5 GB",IF(Table2[[#This Row],[Avg Monthly GB Download]]&lt;=10,"Between 5 to 10 GB","More than 10 GB"))</f>
        <v>Between 5 to 10 GB</v>
      </c>
      <c r="W1047">
        <v>5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IF(Table2[[#This Row],[Under 30]]="Yes","Under 30",IF(Table2[[#This Row],[Senior]]="Yes","Senior","Other"))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 t="str">
        <f>IF(Table2[[#This Row],[Avg Monthly GB Download]] &lt; 5,"Less than 5 GB",IF(Table2[[#This Row],[Avg Monthly GB Download]]&lt;=10,"Between 5 to 10 GB","More than 10 GB"))</f>
        <v>Less than 5 GB</v>
      </c>
      <c r="W1048">
        <v>0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IF(Table2[[#This Row],[Under 30]]="Yes","Under 30",IF(Table2[[#This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 t="str">
        <f>IF(Table2[[#This Row],[Avg Monthly GB Download]] &lt; 5,"Less than 5 GB",IF(Table2[[#This Row],[Avg Monthly GB Download]]&lt;=10,"Between 5 to 10 GB","More than 10 GB"))</f>
        <v>Less than 5 GB</v>
      </c>
      <c r="W1049">
        <v>0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IF(Table2[[#This Row],[Under 30]]="Yes","Under 30",IF(Table2[[#This Row],[Senior]]="Yes","Senior","Other"))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 t="str">
        <f>IF(Table2[[#This Row],[Avg Monthly GB Download]] &lt; 5,"Less than 5 GB",IF(Table2[[#This Row],[Avg Monthly GB Download]]&lt;=10,"Between 5 to 10 GB","More than 10 GB"))</f>
        <v>Less than 5 GB</v>
      </c>
      <c r="W1050">
        <v>0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IF(Table2[[#This Row],[Under 30]]="Yes","Under 30",IF(Table2[[#This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 t="str">
        <f>IF(Table2[[#This Row],[Avg Monthly GB Download]] &lt; 5,"Less than 5 GB",IF(Table2[[#This Row],[Avg Monthly GB Download]]&lt;=10,"Between 5 to 10 GB","More than 10 GB"))</f>
        <v>Less than 5 GB</v>
      </c>
      <c r="W1051">
        <v>0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IF(Table2[[#This Row],[Under 30]]="Yes","Under 30",IF(Table2[[#This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 t="str">
        <f>IF(Table2[[#This Row],[Avg Monthly GB Download]] &lt; 5,"Less than 5 GB",IF(Table2[[#This Row],[Avg Monthly GB Download]]&lt;=10,"Between 5 to 10 GB","More than 10 GB"))</f>
        <v>More than 10 GB</v>
      </c>
      <c r="W1052">
        <v>12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IF(Table2[[#This Row],[Under 30]]="Yes","Under 30",IF(Table2[[#This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 t="str">
        <f>IF(Table2[[#This Row],[Avg Monthly GB Download]] &lt; 5,"Less than 5 GB",IF(Table2[[#This Row],[Avg Monthly GB Download]]&lt;=10,"Between 5 to 10 GB","More than 10 GB"))</f>
        <v>Between 5 to 10 GB</v>
      </c>
      <c r="W1053">
        <v>9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IF(Table2[[#This Row],[Under 30]]="Yes","Under 30",IF(Table2[[#This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 t="str">
        <f>IF(Table2[[#This Row],[Avg Monthly GB Download]] &lt; 5,"Less than 5 GB",IF(Table2[[#This Row],[Avg Monthly GB Download]]&lt;=10,"Between 5 to 10 GB","More than 10 GB"))</f>
        <v>Less than 5 GB</v>
      </c>
      <c r="W1054">
        <v>0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IF(Table2[[#This Row],[Under 30]]="Yes","Under 30",IF(Table2[[#This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 t="str">
        <f>IF(Table2[[#This Row],[Avg Monthly GB Download]] &lt; 5,"Less than 5 GB",IF(Table2[[#This Row],[Avg Monthly GB Download]]&lt;=10,"Between 5 to 10 GB","More than 10 GB"))</f>
        <v>Less than 5 GB</v>
      </c>
      <c r="W1055">
        <v>0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IF(Table2[[#This Row],[Under 30]]="Yes","Under 30",IF(Table2[[#This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 t="str">
        <f>IF(Table2[[#This Row],[Avg Monthly GB Download]] &lt; 5,"Less than 5 GB",IF(Table2[[#This Row],[Avg Monthly GB Download]]&lt;=10,"Between 5 to 10 GB","More than 10 GB"))</f>
        <v>Between 5 to 10 GB</v>
      </c>
      <c r="W1056">
        <v>8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IF(Table2[[#This Row],[Under 30]]="Yes","Under 30",IF(Table2[[#This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 t="str">
        <f>IF(Table2[[#This Row],[Avg Monthly GB Download]] &lt; 5,"Less than 5 GB",IF(Table2[[#This Row],[Avg Monthly GB Download]]&lt;=10,"Between 5 to 10 GB","More than 10 GB"))</f>
        <v>Between 5 to 10 GB</v>
      </c>
      <c r="W1057">
        <v>5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IF(Table2[[#This Row],[Under 30]]="Yes","Under 30",IF(Table2[[#This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 t="str">
        <f>IF(Table2[[#This Row],[Avg Monthly GB Download]] &lt; 5,"Less than 5 GB",IF(Table2[[#This Row],[Avg Monthly GB Download]]&lt;=10,"Between 5 to 10 GB","More than 10 GB"))</f>
        <v>Between 5 to 10 GB</v>
      </c>
      <c r="W1058">
        <v>6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IF(Table2[[#This Row],[Under 30]]="Yes","Under 30",IF(Table2[[#This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 t="str">
        <f>IF(Table2[[#This Row],[Avg Monthly GB Download]] &lt; 5,"Less than 5 GB",IF(Table2[[#This Row],[Avg Monthly GB Download]]&lt;=10,"Between 5 to 10 GB","More than 10 GB"))</f>
        <v>Less than 5 GB</v>
      </c>
      <c r="W1059">
        <v>0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IF(Table2[[#This Row],[Under 30]]="Yes","Under 30",IF(Table2[[#This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 t="str">
        <f>IF(Table2[[#This Row],[Avg Monthly GB Download]] &lt; 5,"Less than 5 GB",IF(Table2[[#This Row],[Avg Monthly GB Download]]&lt;=10,"Between 5 to 10 GB","More than 10 GB"))</f>
        <v>Less than 5 GB</v>
      </c>
      <c r="W1060">
        <v>0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IF(Table2[[#This Row],[Under 30]]="Yes","Under 30",IF(Table2[[#This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 t="str">
        <f>IF(Table2[[#This Row],[Avg Monthly GB Download]] &lt; 5,"Less than 5 GB",IF(Table2[[#This Row],[Avg Monthly GB Download]]&lt;=10,"Between 5 to 10 GB","More than 10 GB"))</f>
        <v>Less than 5 GB</v>
      </c>
      <c r="W1061">
        <v>0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IF(Table2[[#This Row],[Under 30]]="Yes","Under 30",IF(Table2[[#This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 t="str">
        <f>IF(Table2[[#This Row],[Avg Monthly GB Download]] &lt; 5,"Less than 5 GB",IF(Table2[[#This Row],[Avg Monthly GB Download]]&lt;=10,"Between 5 to 10 GB","More than 10 GB"))</f>
        <v>Less than 5 GB</v>
      </c>
      <c r="W1062">
        <v>3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IF(Table2[[#This Row],[Under 30]]="Yes","Under 30",IF(Table2[[#This Row],[Senior]]="Yes","Senior","Other"))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 t="str">
        <f>IF(Table2[[#This Row],[Avg Monthly GB Download]] &lt; 5,"Less than 5 GB",IF(Table2[[#This Row],[Avg Monthly GB Download]]&lt;=10,"Between 5 to 10 GB","More than 10 GB"))</f>
        <v>Less than 5 GB</v>
      </c>
      <c r="W1063">
        <v>0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IF(Table2[[#This Row],[Under 30]]="Yes","Under 30",IF(Table2[[#This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 t="str">
        <f>IF(Table2[[#This Row],[Avg Monthly GB Download]] &lt; 5,"Less than 5 GB",IF(Table2[[#This Row],[Avg Monthly GB Download]]&lt;=10,"Between 5 to 10 GB","More than 10 GB"))</f>
        <v>Less than 5 GB</v>
      </c>
      <c r="W1064">
        <v>0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IF(Table2[[#This Row],[Under 30]]="Yes","Under 30",IF(Table2[[#This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 t="str">
        <f>IF(Table2[[#This Row],[Avg Monthly GB Download]] &lt; 5,"Less than 5 GB",IF(Table2[[#This Row],[Avg Monthly GB Download]]&lt;=10,"Between 5 to 10 GB","More than 10 GB"))</f>
        <v>Less than 5 GB</v>
      </c>
      <c r="W1065">
        <v>1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IF(Table2[[#This Row],[Under 30]]="Yes","Under 30",IF(Table2[[#This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 t="str">
        <f>IF(Table2[[#This Row],[Avg Monthly GB Download]] &lt; 5,"Less than 5 GB",IF(Table2[[#This Row],[Avg Monthly GB Download]]&lt;=10,"Between 5 to 10 GB","More than 10 GB"))</f>
        <v>Less than 5 GB</v>
      </c>
      <c r="W1066">
        <v>0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IF(Table2[[#This Row],[Under 30]]="Yes","Under 30",IF(Table2[[#This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 t="str">
        <f>IF(Table2[[#This Row],[Avg Monthly GB Download]] &lt; 5,"Less than 5 GB",IF(Table2[[#This Row],[Avg Monthly GB Download]]&lt;=10,"Between 5 to 10 GB","More than 10 GB"))</f>
        <v>Less than 5 GB</v>
      </c>
      <c r="W1067">
        <v>0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IF(Table2[[#This Row],[Under 30]]="Yes","Under 30",IF(Table2[[#This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 t="str">
        <f>IF(Table2[[#This Row],[Avg Monthly GB Download]] &lt; 5,"Less than 5 GB",IF(Table2[[#This Row],[Avg Monthly GB Download]]&lt;=10,"Between 5 to 10 GB","More than 10 GB"))</f>
        <v>Less than 5 GB</v>
      </c>
      <c r="W1068">
        <v>0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IF(Table2[[#This Row],[Under 30]]="Yes","Under 30",IF(Table2[[#This Row],[Senior]]="Yes","Senior","Other"))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 t="str">
        <f>IF(Table2[[#This Row],[Avg Monthly GB Download]] &lt; 5,"Less than 5 GB",IF(Table2[[#This Row],[Avg Monthly GB Download]]&lt;=10,"Between 5 to 10 GB","More than 10 GB"))</f>
        <v>Less than 5 GB</v>
      </c>
      <c r="W1069">
        <v>4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IF(Table2[[#This Row],[Under 30]]="Yes","Under 30",IF(Table2[[#This Row],[Senior]]="Yes","Senior","Other"))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 t="str">
        <f>IF(Table2[[#This Row],[Avg Monthly GB Download]] &lt; 5,"Less than 5 GB",IF(Table2[[#This Row],[Avg Monthly GB Download]]&lt;=10,"Between 5 to 10 GB","More than 10 GB"))</f>
        <v>More than 10 GB</v>
      </c>
      <c r="W1070">
        <v>26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IF(Table2[[#This Row],[Under 30]]="Yes","Under 30",IF(Table2[[#This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 t="str">
        <f>IF(Table2[[#This Row],[Avg Monthly GB Download]] &lt; 5,"Less than 5 GB",IF(Table2[[#This Row],[Avg Monthly GB Download]]&lt;=10,"Between 5 to 10 GB","More than 10 GB"))</f>
        <v>Less than 5 GB</v>
      </c>
      <c r="W1071">
        <v>2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IF(Table2[[#This Row],[Under 30]]="Yes","Under 30",IF(Table2[[#This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 t="str">
        <f>IF(Table2[[#This Row],[Avg Monthly GB Download]] &lt; 5,"Less than 5 GB",IF(Table2[[#This Row],[Avg Monthly GB Download]]&lt;=10,"Between 5 to 10 GB","More than 10 GB"))</f>
        <v>Less than 5 GB</v>
      </c>
      <c r="W1072">
        <v>0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IF(Table2[[#This Row],[Under 30]]="Yes","Under 30",IF(Table2[[#This Row],[Senior]]="Yes","Senior","Other"))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 t="str">
        <f>IF(Table2[[#This Row],[Avg Monthly GB Download]] &lt; 5,"Less than 5 GB",IF(Table2[[#This Row],[Avg Monthly GB Download]]&lt;=10,"Between 5 to 10 GB","More than 10 GB"))</f>
        <v>Less than 5 GB</v>
      </c>
      <c r="W1073">
        <v>0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IF(Table2[[#This Row],[Under 30]]="Yes","Under 30",IF(Table2[[#This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 t="str">
        <f>IF(Table2[[#This Row],[Avg Monthly GB Download]] &lt; 5,"Less than 5 GB",IF(Table2[[#This Row],[Avg Monthly GB Download]]&lt;=10,"Between 5 to 10 GB","More than 10 GB"))</f>
        <v>Less than 5 GB</v>
      </c>
      <c r="W1074">
        <v>0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IF(Table2[[#This Row],[Under 30]]="Yes","Under 30",IF(Table2[[#This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 t="str">
        <f>IF(Table2[[#This Row],[Avg Monthly GB Download]] &lt; 5,"Less than 5 GB",IF(Table2[[#This Row],[Avg Monthly GB Download]]&lt;=10,"Between 5 to 10 GB","More than 10 GB"))</f>
        <v>Between 5 to 10 GB</v>
      </c>
      <c r="W1075">
        <v>6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IF(Table2[[#This Row],[Under 30]]="Yes","Under 30",IF(Table2[[#This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 t="str">
        <f>IF(Table2[[#This Row],[Avg Monthly GB Download]] &lt; 5,"Less than 5 GB",IF(Table2[[#This Row],[Avg Monthly GB Download]]&lt;=10,"Between 5 to 10 GB","More than 10 GB"))</f>
        <v>Less than 5 GB</v>
      </c>
      <c r="W1076">
        <v>0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IF(Table2[[#This Row],[Under 30]]="Yes","Under 30",IF(Table2[[#This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 t="str">
        <f>IF(Table2[[#This Row],[Avg Monthly GB Download]] &lt; 5,"Less than 5 GB",IF(Table2[[#This Row],[Avg Monthly GB Download]]&lt;=10,"Between 5 to 10 GB","More than 10 GB"))</f>
        <v>Less than 5 GB</v>
      </c>
      <c r="W1077">
        <v>0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IF(Table2[[#This Row],[Under 30]]="Yes","Under 30",IF(Table2[[#This Row],[Senior]]="Yes","Senior","Other"))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 t="str">
        <f>IF(Table2[[#This Row],[Avg Monthly GB Download]] &lt; 5,"Less than 5 GB",IF(Table2[[#This Row],[Avg Monthly GB Download]]&lt;=10,"Between 5 to 10 GB","More than 10 GB"))</f>
        <v>More than 10 GB</v>
      </c>
      <c r="W1078">
        <v>14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IF(Table2[[#This Row],[Under 30]]="Yes","Under 30",IF(Table2[[#This Row],[Senior]]="Yes","Senior","Other"))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 t="str">
        <f>IF(Table2[[#This Row],[Avg Monthly GB Download]] &lt; 5,"Less than 5 GB",IF(Table2[[#This Row],[Avg Monthly GB Download]]&lt;=10,"Between 5 to 10 GB","More than 10 GB"))</f>
        <v>Less than 5 GB</v>
      </c>
      <c r="W1079">
        <v>0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IF(Table2[[#This Row],[Under 30]]="Yes","Under 30",IF(Table2[[#This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 t="str">
        <f>IF(Table2[[#This Row],[Avg Monthly GB Download]] &lt; 5,"Less than 5 GB",IF(Table2[[#This Row],[Avg Monthly GB Download]]&lt;=10,"Between 5 to 10 GB","More than 10 GB"))</f>
        <v>Less than 5 GB</v>
      </c>
      <c r="W1080">
        <v>0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IF(Table2[[#This Row],[Under 30]]="Yes","Under 30",IF(Table2[[#This Row],[Senior]]="Yes","Senior","Other"))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 t="str">
        <f>IF(Table2[[#This Row],[Avg Monthly GB Download]] &lt; 5,"Less than 5 GB",IF(Table2[[#This Row],[Avg Monthly GB Download]]&lt;=10,"Between 5 to 10 GB","More than 10 GB"))</f>
        <v>Less than 5 GB</v>
      </c>
      <c r="W1081">
        <v>0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IF(Table2[[#This Row],[Under 30]]="Yes","Under 30",IF(Table2[[#This Row],[Senior]]="Yes","Senior","Other"))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 t="str">
        <f>IF(Table2[[#This Row],[Avg Monthly GB Download]] &lt; 5,"Less than 5 GB",IF(Table2[[#This Row],[Avg Monthly GB Download]]&lt;=10,"Between 5 to 10 GB","More than 10 GB"))</f>
        <v>More than 10 GB</v>
      </c>
      <c r="W1082">
        <v>19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IF(Table2[[#This Row],[Under 30]]="Yes","Under 30",IF(Table2[[#This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 t="str">
        <f>IF(Table2[[#This Row],[Avg Monthly GB Download]] &lt; 5,"Less than 5 GB",IF(Table2[[#This Row],[Avg Monthly GB Download]]&lt;=10,"Between 5 to 10 GB","More than 10 GB"))</f>
        <v>Less than 5 GB</v>
      </c>
      <c r="W1083">
        <v>0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IF(Table2[[#This Row],[Under 30]]="Yes","Under 30",IF(Table2[[#This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 t="str">
        <f>IF(Table2[[#This Row],[Avg Monthly GB Download]] &lt; 5,"Less than 5 GB",IF(Table2[[#This Row],[Avg Monthly GB Download]]&lt;=10,"Between 5 to 10 GB","More than 10 GB"))</f>
        <v>Between 5 to 10 GB</v>
      </c>
      <c r="W1084">
        <v>6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IF(Table2[[#This Row],[Under 30]]="Yes","Under 30",IF(Table2[[#This Row],[Senior]]="Yes","Senior","Other"))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 t="str">
        <f>IF(Table2[[#This Row],[Avg Monthly GB Download]] &lt; 5,"Less than 5 GB",IF(Table2[[#This Row],[Avg Monthly GB Download]]&lt;=10,"Between 5 to 10 GB","More than 10 GB"))</f>
        <v>Less than 5 GB</v>
      </c>
      <c r="W1085">
        <v>0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IF(Table2[[#This Row],[Under 30]]="Yes","Under 30",IF(Table2[[#This Row],[Senior]]="Yes","Senior","Other"))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 t="str">
        <f>IF(Table2[[#This Row],[Avg Monthly GB Download]] &lt; 5,"Less than 5 GB",IF(Table2[[#This Row],[Avg Monthly GB Download]]&lt;=10,"Between 5 to 10 GB","More than 10 GB"))</f>
        <v>Between 5 to 10 GB</v>
      </c>
      <c r="W1086">
        <v>5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IF(Table2[[#This Row],[Under 30]]="Yes","Under 30",IF(Table2[[#This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 t="str">
        <f>IF(Table2[[#This Row],[Avg Monthly GB Download]] &lt; 5,"Less than 5 GB",IF(Table2[[#This Row],[Avg Monthly GB Download]]&lt;=10,"Between 5 to 10 GB","More than 10 GB"))</f>
        <v>Between 5 to 10 GB</v>
      </c>
      <c r="W1087">
        <v>5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IF(Table2[[#This Row],[Under 30]]="Yes","Under 30",IF(Table2[[#This Row],[Senior]]="Yes","Senior","Other"))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 t="str">
        <f>IF(Table2[[#This Row],[Avg Monthly GB Download]] &lt; 5,"Less than 5 GB",IF(Table2[[#This Row],[Avg Monthly GB Download]]&lt;=10,"Between 5 to 10 GB","More than 10 GB"))</f>
        <v>Less than 5 GB</v>
      </c>
      <c r="W1088">
        <v>0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IF(Table2[[#This Row],[Under 30]]="Yes","Under 30",IF(Table2[[#This Row],[Senior]]="Yes","Senior","Other"))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 t="str">
        <f>IF(Table2[[#This Row],[Avg Monthly GB Download]] &lt; 5,"Less than 5 GB",IF(Table2[[#This Row],[Avg Monthly GB Download]]&lt;=10,"Between 5 to 10 GB","More than 10 GB"))</f>
        <v>More than 10 GB</v>
      </c>
      <c r="W1089">
        <v>24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IF(Table2[[#This Row],[Under 30]]="Yes","Under 30",IF(Table2[[#This Row],[Senior]]="Yes","Senior","Other"))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 t="str">
        <f>IF(Table2[[#This Row],[Avg Monthly GB Download]] &lt; 5,"Less than 5 GB",IF(Table2[[#This Row],[Avg Monthly GB Download]]&lt;=10,"Between 5 to 10 GB","More than 10 GB"))</f>
        <v>Less than 5 GB</v>
      </c>
      <c r="W1090">
        <v>4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IF(Table2[[#This Row],[Under 30]]="Yes","Under 30",IF(Table2[[#This Row],[Senior]]="Yes","Senior","Other"))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 t="str">
        <f>IF(Table2[[#This Row],[Avg Monthly GB Download]] &lt; 5,"Less than 5 GB",IF(Table2[[#This Row],[Avg Monthly GB Download]]&lt;=10,"Between 5 to 10 GB","More than 10 GB"))</f>
        <v>Between 5 to 10 GB</v>
      </c>
      <c r="W1091">
        <v>9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IF(Table2[[#This Row],[Under 30]]="Yes","Under 30",IF(Table2[[#This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 t="str">
        <f>IF(Table2[[#This Row],[Avg Monthly GB Download]] &lt; 5,"Less than 5 GB",IF(Table2[[#This Row],[Avg Monthly GB Download]]&lt;=10,"Between 5 to 10 GB","More than 10 GB"))</f>
        <v>Between 5 to 10 GB</v>
      </c>
      <c r="W1092">
        <v>7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IF(Table2[[#This Row],[Under 30]]="Yes","Under 30",IF(Table2[[#This Row],[Senior]]="Yes","Senior","Other"))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 t="str">
        <f>IF(Table2[[#This Row],[Avg Monthly GB Download]] &lt; 5,"Less than 5 GB",IF(Table2[[#This Row],[Avg Monthly GB Download]]&lt;=10,"Between 5 to 10 GB","More than 10 GB"))</f>
        <v>Less than 5 GB</v>
      </c>
      <c r="W1093">
        <v>0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IF(Table2[[#This Row],[Under 30]]="Yes","Under 30",IF(Table2[[#This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 t="str">
        <f>IF(Table2[[#This Row],[Avg Monthly GB Download]] &lt; 5,"Less than 5 GB",IF(Table2[[#This Row],[Avg Monthly GB Download]]&lt;=10,"Between 5 to 10 GB","More than 10 GB"))</f>
        <v>Less than 5 GB</v>
      </c>
      <c r="W1094">
        <v>0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IF(Table2[[#This Row],[Under 30]]="Yes","Under 30",IF(Table2[[#This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 t="str">
        <f>IF(Table2[[#This Row],[Avg Monthly GB Download]] &lt; 5,"Less than 5 GB",IF(Table2[[#This Row],[Avg Monthly GB Download]]&lt;=10,"Between 5 to 10 GB","More than 10 GB"))</f>
        <v>Less than 5 GB</v>
      </c>
      <c r="W1095">
        <v>0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IF(Table2[[#This Row],[Under 30]]="Yes","Under 30",IF(Table2[[#This Row],[Senior]]="Yes","Senior","Other"))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 t="str">
        <f>IF(Table2[[#This Row],[Avg Monthly GB Download]] &lt; 5,"Less than 5 GB",IF(Table2[[#This Row],[Avg Monthly GB Download]]&lt;=10,"Between 5 to 10 GB","More than 10 GB"))</f>
        <v>Less than 5 GB</v>
      </c>
      <c r="W1096">
        <v>0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IF(Table2[[#This Row],[Under 30]]="Yes","Under 30",IF(Table2[[#This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 t="str">
        <f>IF(Table2[[#This Row],[Avg Monthly GB Download]] &lt; 5,"Less than 5 GB",IF(Table2[[#This Row],[Avg Monthly GB Download]]&lt;=10,"Between 5 to 10 GB","More than 10 GB"))</f>
        <v>Less than 5 GB</v>
      </c>
      <c r="W1097">
        <v>0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IF(Table2[[#This Row],[Under 30]]="Yes","Under 30",IF(Table2[[#This Row],[Senior]]="Yes","Senior","Other"))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 t="str">
        <f>IF(Table2[[#This Row],[Avg Monthly GB Download]] &lt; 5,"Less than 5 GB",IF(Table2[[#This Row],[Avg Monthly GB Download]]&lt;=10,"Between 5 to 10 GB","More than 10 GB"))</f>
        <v>Less than 5 GB</v>
      </c>
      <c r="W1098">
        <v>0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IF(Table2[[#This Row],[Under 30]]="Yes","Under 30",IF(Table2[[#This Row],[Senior]]="Yes","Senior","Other"))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 t="str">
        <f>IF(Table2[[#This Row],[Avg Monthly GB Download]] &lt; 5,"Less than 5 GB",IF(Table2[[#This Row],[Avg Monthly GB Download]]&lt;=10,"Between 5 to 10 GB","More than 10 GB"))</f>
        <v>More than 10 GB</v>
      </c>
      <c r="W1099">
        <v>29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IF(Table2[[#This Row],[Under 30]]="Yes","Under 30",IF(Table2[[#This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 t="str">
        <f>IF(Table2[[#This Row],[Avg Monthly GB Download]] &lt; 5,"Less than 5 GB",IF(Table2[[#This Row],[Avg Monthly GB Download]]&lt;=10,"Between 5 to 10 GB","More than 10 GB"))</f>
        <v>Less than 5 GB</v>
      </c>
      <c r="W1100">
        <v>0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IF(Table2[[#This Row],[Under 30]]="Yes","Under 30",IF(Table2[[#This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 t="str">
        <f>IF(Table2[[#This Row],[Avg Monthly GB Download]] &lt; 5,"Less than 5 GB",IF(Table2[[#This Row],[Avg Monthly GB Download]]&lt;=10,"Between 5 to 10 GB","More than 10 GB"))</f>
        <v>Less than 5 GB</v>
      </c>
      <c r="W1101">
        <v>0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IF(Table2[[#This Row],[Under 30]]="Yes","Under 30",IF(Table2[[#This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 t="str">
        <f>IF(Table2[[#This Row],[Avg Monthly GB Download]] &lt; 5,"Less than 5 GB",IF(Table2[[#This Row],[Avg Monthly GB Download]]&lt;=10,"Between 5 to 10 GB","More than 10 GB"))</f>
        <v>Less than 5 GB</v>
      </c>
      <c r="W1102">
        <v>0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IF(Table2[[#This Row],[Under 30]]="Yes","Under 30",IF(Table2[[#This Row],[Senior]]="Yes","Senior","Other"))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 t="str">
        <f>IF(Table2[[#This Row],[Avg Monthly GB Download]] &lt; 5,"Less than 5 GB",IF(Table2[[#This Row],[Avg Monthly GB Download]]&lt;=10,"Between 5 to 10 GB","More than 10 GB"))</f>
        <v>Less than 5 GB</v>
      </c>
      <c r="W1103">
        <v>0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IF(Table2[[#This Row],[Under 30]]="Yes","Under 30",IF(Table2[[#This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 t="str">
        <f>IF(Table2[[#This Row],[Avg Monthly GB Download]] &lt; 5,"Less than 5 GB",IF(Table2[[#This Row],[Avg Monthly GB Download]]&lt;=10,"Between 5 to 10 GB","More than 10 GB"))</f>
        <v>Less than 5 GB</v>
      </c>
      <c r="W1104">
        <v>0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IF(Table2[[#This Row],[Under 30]]="Yes","Under 30",IF(Table2[[#This Row],[Senior]]="Yes","Senior","Other"))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 t="str">
        <f>IF(Table2[[#This Row],[Avg Monthly GB Download]] &lt; 5,"Less than 5 GB",IF(Table2[[#This Row],[Avg Monthly GB Download]]&lt;=10,"Between 5 to 10 GB","More than 10 GB"))</f>
        <v>Between 5 to 10 GB</v>
      </c>
      <c r="W1105">
        <v>5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IF(Table2[[#This Row],[Under 30]]="Yes","Under 30",IF(Table2[[#This Row],[Senior]]="Yes","Senior","Other"))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 t="str">
        <f>IF(Table2[[#This Row],[Avg Monthly GB Download]] &lt; 5,"Less than 5 GB",IF(Table2[[#This Row],[Avg Monthly GB Download]]&lt;=10,"Between 5 to 10 GB","More than 10 GB"))</f>
        <v>Less than 5 GB</v>
      </c>
      <c r="W1106">
        <v>0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IF(Table2[[#This Row],[Under 30]]="Yes","Under 30",IF(Table2[[#This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 t="str">
        <f>IF(Table2[[#This Row],[Avg Monthly GB Download]] &lt; 5,"Less than 5 GB",IF(Table2[[#This Row],[Avg Monthly GB Download]]&lt;=10,"Between 5 to 10 GB","More than 10 GB"))</f>
        <v>Less than 5 GB</v>
      </c>
      <c r="W1107">
        <v>0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IF(Table2[[#This Row],[Under 30]]="Yes","Under 30",IF(Table2[[#This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 t="str">
        <f>IF(Table2[[#This Row],[Avg Monthly GB Download]] &lt; 5,"Less than 5 GB",IF(Table2[[#This Row],[Avg Monthly GB Download]]&lt;=10,"Between 5 to 10 GB","More than 10 GB"))</f>
        <v>Less than 5 GB</v>
      </c>
      <c r="W1108">
        <v>0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IF(Table2[[#This Row],[Under 30]]="Yes","Under 30",IF(Table2[[#This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 t="str">
        <f>IF(Table2[[#This Row],[Avg Monthly GB Download]] &lt; 5,"Less than 5 GB",IF(Table2[[#This Row],[Avg Monthly GB Download]]&lt;=10,"Between 5 to 10 GB","More than 10 GB"))</f>
        <v>Less than 5 GB</v>
      </c>
      <c r="W1109">
        <v>0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IF(Table2[[#This Row],[Under 30]]="Yes","Under 30",IF(Table2[[#This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 t="str">
        <f>IF(Table2[[#This Row],[Avg Monthly GB Download]] &lt; 5,"Less than 5 GB",IF(Table2[[#This Row],[Avg Monthly GB Download]]&lt;=10,"Between 5 to 10 GB","More than 10 GB"))</f>
        <v>More than 10 GB</v>
      </c>
      <c r="W1110">
        <v>12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IF(Table2[[#This Row],[Under 30]]="Yes","Under 30",IF(Table2[[#This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 t="str">
        <f>IF(Table2[[#This Row],[Avg Monthly GB Download]] &lt; 5,"Less than 5 GB",IF(Table2[[#This Row],[Avg Monthly GB Download]]&lt;=10,"Between 5 to 10 GB","More than 10 GB"))</f>
        <v>Between 5 to 10 GB</v>
      </c>
      <c r="W1111">
        <v>5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IF(Table2[[#This Row],[Under 30]]="Yes","Under 30",IF(Table2[[#This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 t="str">
        <f>IF(Table2[[#This Row],[Avg Monthly GB Download]] &lt; 5,"Less than 5 GB",IF(Table2[[#This Row],[Avg Monthly GB Download]]&lt;=10,"Between 5 to 10 GB","More than 10 GB"))</f>
        <v>Less than 5 GB</v>
      </c>
      <c r="W1112">
        <v>0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IF(Table2[[#This Row],[Under 30]]="Yes","Under 30",IF(Table2[[#This Row],[Senior]]="Yes","Senior","Other"))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 t="str">
        <f>IF(Table2[[#This Row],[Avg Monthly GB Download]] &lt; 5,"Less than 5 GB",IF(Table2[[#This Row],[Avg Monthly GB Download]]&lt;=10,"Between 5 to 10 GB","More than 10 GB"))</f>
        <v>Less than 5 GB</v>
      </c>
      <c r="W1113">
        <v>0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IF(Table2[[#This Row],[Under 30]]="Yes","Under 30",IF(Table2[[#This Row],[Senior]]="Yes","Senior","Other"))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 t="str">
        <f>IF(Table2[[#This Row],[Avg Monthly GB Download]] &lt; 5,"Less than 5 GB",IF(Table2[[#This Row],[Avg Monthly GB Download]]&lt;=10,"Between 5 to 10 GB","More than 10 GB"))</f>
        <v>More than 10 GB</v>
      </c>
      <c r="W1114">
        <v>37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IF(Table2[[#This Row],[Under 30]]="Yes","Under 30",IF(Table2[[#This Row],[Senior]]="Yes","Senior","Other"))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 t="str">
        <f>IF(Table2[[#This Row],[Avg Monthly GB Download]] &lt; 5,"Less than 5 GB",IF(Table2[[#This Row],[Avg Monthly GB Download]]&lt;=10,"Between 5 to 10 GB","More than 10 GB"))</f>
        <v>Between 5 to 10 GB</v>
      </c>
      <c r="W1115">
        <v>5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IF(Table2[[#This Row],[Under 30]]="Yes","Under 30",IF(Table2[[#This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 t="str">
        <f>IF(Table2[[#This Row],[Avg Monthly GB Download]] &lt; 5,"Less than 5 GB",IF(Table2[[#This Row],[Avg Monthly GB Download]]&lt;=10,"Between 5 to 10 GB","More than 10 GB"))</f>
        <v>Less than 5 GB</v>
      </c>
      <c r="W1116">
        <v>0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IF(Table2[[#This Row],[Under 30]]="Yes","Under 30",IF(Table2[[#This Row],[Senior]]="Yes","Senior","Other"))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 t="str">
        <f>IF(Table2[[#This Row],[Avg Monthly GB Download]] &lt; 5,"Less than 5 GB",IF(Table2[[#This Row],[Avg Monthly GB Download]]&lt;=10,"Between 5 to 10 GB","More than 10 GB"))</f>
        <v>Between 5 to 10 GB</v>
      </c>
      <c r="W1117">
        <v>5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IF(Table2[[#This Row],[Under 30]]="Yes","Under 30",IF(Table2[[#This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 t="str">
        <f>IF(Table2[[#This Row],[Avg Monthly GB Download]] &lt; 5,"Less than 5 GB",IF(Table2[[#This Row],[Avg Monthly GB Download]]&lt;=10,"Between 5 to 10 GB","More than 10 GB"))</f>
        <v>Less than 5 GB</v>
      </c>
      <c r="W1118">
        <v>0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IF(Table2[[#This Row],[Under 30]]="Yes","Under 30",IF(Table2[[#This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 t="str">
        <f>IF(Table2[[#This Row],[Avg Monthly GB Download]] &lt; 5,"Less than 5 GB",IF(Table2[[#This Row],[Avg Monthly GB Download]]&lt;=10,"Between 5 to 10 GB","More than 10 GB"))</f>
        <v>Less than 5 GB</v>
      </c>
      <c r="W1119">
        <v>0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IF(Table2[[#This Row],[Under 30]]="Yes","Under 30",IF(Table2[[#This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 t="str">
        <f>IF(Table2[[#This Row],[Avg Monthly GB Download]] &lt; 5,"Less than 5 GB",IF(Table2[[#This Row],[Avg Monthly GB Download]]&lt;=10,"Between 5 to 10 GB","More than 10 GB"))</f>
        <v>Between 5 to 10 GB</v>
      </c>
      <c r="W1120">
        <v>5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IF(Table2[[#This Row],[Under 30]]="Yes","Under 30",IF(Table2[[#This Row],[Senior]]="Yes","Senior","Other"))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 t="str">
        <f>IF(Table2[[#This Row],[Avg Monthly GB Download]] &lt; 5,"Less than 5 GB",IF(Table2[[#This Row],[Avg Monthly GB Download]]&lt;=10,"Between 5 to 10 GB","More than 10 GB"))</f>
        <v>Less than 5 GB</v>
      </c>
      <c r="W1121">
        <v>0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IF(Table2[[#This Row],[Under 30]]="Yes","Under 30",IF(Table2[[#This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 t="str">
        <f>IF(Table2[[#This Row],[Avg Monthly GB Download]] &lt; 5,"Less than 5 GB",IF(Table2[[#This Row],[Avg Monthly GB Download]]&lt;=10,"Between 5 to 10 GB","More than 10 GB"))</f>
        <v>Less than 5 GB</v>
      </c>
      <c r="W1122">
        <v>0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IF(Table2[[#This Row],[Under 30]]="Yes","Under 30",IF(Table2[[#This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 t="str">
        <f>IF(Table2[[#This Row],[Avg Monthly GB Download]] &lt; 5,"Less than 5 GB",IF(Table2[[#This Row],[Avg Monthly GB Download]]&lt;=10,"Between 5 to 10 GB","More than 10 GB"))</f>
        <v>Less than 5 GB</v>
      </c>
      <c r="W1123">
        <v>0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IF(Table2[[#This Row],[Under 30]]="Yes","Under 30",IF(Table2[[#This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 t="str">
        <f>IF(Table2[[#This Row],[Avg Monthly GB Download]] &lt; 5,"Less than 5 GB",IF(Table2[[#This Row],[Avg Monthly GB Download]]&lt;=10,"Between 5 to 10 GB","More than 10 GB"))</f>
        <v>Less than 5 GB</v>
      </c>
      <c r="W1124">
        <v>0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IF(Table2[[#This Row],[Under 30]]="Yes","Under 30",IF(Table2[[#This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 t="str">
        <f>IF(Table2[[#This Row],[Avg Monthly GB Download]] &lt; 5,"Less than 5 GB",IF(Table2[[#This Row],[Avg Monthly GB Download]]&lt;=10,"Between 5 to 10 GB","More than 10 GB"))</f>
        <v>Less than 5 GB</v>
      </c>
      <c r="W1125">
        <v>0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IF(Table2[[#This Row],[Under 30]]="Yes","Under 30",IF(Table2[[#This Row],[Senior]]="Yes","Senior","Other"))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 t="str">
        <f>IF(Table2[[#This Row],[Avg Monthly GB Download]] &lt; 5,"Less than 5 GB",IF(Table2[[#This Row],[Avg Monthly GB Download]]&lt;=10,"Between 5 to 10 GB","More than 10 GB"))</f>
        <v>Between 5 to 10 GB</v>
      </c>
      <c r="W1126">
        <v>8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IF(Table2[[#This Row],[Under 30]]="Yes","Under 30",IF(Table2[[#This Row],[Senior]]="Yes","Senior","Other"))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 t="str">
        <f>IF(Table2[[#This Row],[Avg Monthly GB Download]] &lt; 5,"Less than 5 GB",IF(Table2[[#This Row],[Avg Monthly GB Download]]&lt;=10,"Between 5 to 10 GB","More than 10 GB"))</f>
        <v>Less than 5 GB</v>
      </c>
      <c r="W1127">
        <v>0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IF(Table2[[#This Row],[Under 30]]="Yes","Under 30",IF(Table2[[#This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 t="str">
        <f>IF(Table2[[#This Row],[Avg Monthly GB Download]] &lt; 5,"Less than 5 GB",IF(Table2[[#This Row],[Avg Monthly GB Download]]&lt;=10,"Between 5 to 10 GB","More than 10 GB"))</f>
        <v>Less than 5 GB</v>
      </c>
      <c r="W1128">
        <v>0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IF(Table2[[#This Row],[Under 30]]="Yes","Under 30",IF(Table2[[#This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 t="str">
        <f>IF(Table2[[#This Row],[Avg Monthly GB Download]] &lt; 5,"Less than 5 GB",IF(Table2[[#This Row],[Avg Monthly GB Download]]&lt;=10,"Between 5 to 10 GB","More than 10 GB"))</f>
        <v>More than 10 GB</v>
      </c>
      <c r="W1129">
        <v>12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IF(Table2[[#This Row],[Under 30]]="Yes","Under 30",IF(Table2[[#This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 t="str">
        <f>IF(Table2[[#This Row],[Avg Monthly GB Download]] &lt; 5,"Less than 5 GB",IF(Table2[[#This Row],[Avg Monthly GB Download]]&lt;=10,"Between 5 to 10 GB","More than 10 GB"))</f>
        <v>Less than 5 GB</v>
      </c>
      <c r="W1130">
        <v>0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IF(Table2[[#This Row],[Under 30]]="Yes","Under 30",IF(Table2[[#This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 t="str">
        <f>IF(Table2[[#This Row],[Avg Monthly GB Download]] &lt; 5,"Less than 5 GB",IF(Table2[[#This Row],[Avg Monthly GB Download]]&lt;=10,"Between 5 to 10 GB","More than 10 GB"))</f>
        <v>Less than 5 GB</v>
      </c>
      <c r="W1131">
        <v>0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IF(Table2[[#This Row],[Under 30]]="Yes","Under 30",IF(Table2[[#This Row],[Senior]]="Yes","Senior","Other"))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 t="str">
        <f>IF(Table2[[#This Row],[Avg Monthly GB Download]] &lt; 5,"Less than 5 GB",IF(Table2[[#This Row],[Avg Monthly GB Download]]&lt;=10,"Between 5 to 10 GB","More than 10 GB"))</f>
        <v>More than 10 GB</v>
      </c>
      <c r="W1132">
        <v>17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IF(Table2[[#This Row],[Under 30]]="Yes","Under 30",IF(Table2[[#This Row],[Senior]]="Yes","Senior","Other"))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 t="str">
        <f>IF(Table2[[#This Row],[Avg Monthly GB Download]] &lt; 5,"Less than 5 GB",IF(Table2[[#This Row],[Avg Monthly GB Download]]&lt;=10,"Between 5 to 10 GB","More than 10 GB"))</f>
        <v>Between 5 to 10 GB</v>
      </c>
      <c r="W1133">
        <v>5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IF(Table2[[#This Row],[Under 30]]="Yes","Under 30",IF(Table2[[#This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 t="str">
        <f>IF(Table2[[#This Row],[Avg Monthly GB Download]] &lt; 5,"Less than 5 GB",IF(Table2[[#This Row],[Avg Monthly GB Download]]&lt;=10,"Between 5 to 10 GB","More than 10 GB"))</f>
        <v>Between 5 to 10 GB</v>
      </c>
      <c r="W1134">
        <v>9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IF(Table2[[#This Row],[Under 30]]="Yes","Under 30",IF(Table2[[#This Row],[Senior]]="Yes","Senior","Other"))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 t="str">
        <f>IF(Table2[[#This Row],[Avg Monthly GB Download]] &lt; 5,"Less than 5 GB",IF(Table2[[#This Row],[Avg Monthly GB Download]]&lt;=10,"Between 5 to 10 GB","More than 10 GB"))</f>
        <v>More than 10 GB</v>
      </c>
      <c r="W1135">
        <v>30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IF(Table2[[#This Row],[Under 30]]="Yes","Under 30",IF(Table2[[#This Row],[Senior]]="Yes","Senior","Other"))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 t="str">
        <f>IF(Table2[[#This Row],[Avg Monthly GB Download]] &lt; 5,"Less than 5 GB",IF(Table2[[#This Row],[Avg Monthly GB Download]]&lt;=10,"Between 5 to 10 GB","More than 10 GB"))</f>
        <v>Less than 5 GB</v>
      </c>
      <c r="W1136">
        <v>0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IF(Table2[[#This Row],[Under 30]]="Yes","Under 30",IF(Table2[[#This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 t="str">
        <f>IF(Table2[[#This Row],[Avg Monthly GB Download]] &lt; 5,"Less than 5 GB",IF(Table2[[#This Row],[Avg Monthly GB Download]]&lt;=10,"Between 5 to 10 GB","More than 10 GB"))</f>
        <v>Less than 5 GB</v>
      </c>
      <c r="W1137">
        <v>3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IF(Table2[[#This Row],[Under 30]]="Yes","Under 30",IF(Table2[[#This Row],[Senior]]="Yes","Senior","Other"))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 t="str">
        <f>IF(Table2[[#This Row],[Avg Monthly GB Download]] &lt; 5,"Less than 5 GB",IF(Table2[[#This Row],[Avg Monthly GB Download]]&lt;=10,"Between 5 to 10 GB","More than 10 GB"))</f>
        <v>More than 10 GB</v>
      </c>
      <c r="W1138">
        <v>24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IF(Table2[[#This Row],[Under 30]]="Yes","Under 30",IF(Table2[[#This Row],[Senior]]="Yes","Senior","Other"))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 t="str">
        <f>IF(Table2[[#This Row],[Avg Monthly GB Download]] &lt; 5,"Less than 5 GB",IF(Table2[[#This Row],[Avg Monthly GB Download]]&lt;=10,"Between 5 to 10 GB","More than 10 GB"))</f>
        <v>Less than 5 GB</v>
      </c>
      <c r="W1139">
        <v>0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IF(Table2[[#This Row],[Under 30]]="Yes","Under 30",IF(Table2[[#This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 t="str">
        <f>IF(Table2[[#This Row],[Avg Monthly GB Download]] &lt; 5,"Less than 5 GB",IF(Table2[[#This Row],[Avg Monthly GB Download]]&lt;=10,"Between 5 to 10 GB","More than 10 GB"))</f>
        <v>Less than 5 GB</v>
      </c>
      <c r="W1140">
        <v>0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IF(Table2[[#This Row],[Under 30]]="Yes","Under 30",IF(Table2[[#This Row],[Senior]]="Yes","Senior","Other"))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 t="str">
        <f>IF(Table2[[#This Row],[Avg Monthly GB Download]] &lt; 5,"Less than 5 GB",IF(Table2[[#This Row],[Avg Monthly GB Download]]&lt;=10,"Between 5 to 10 GB","More than 10 GB"))</f>
        <v>Less than 5 GB</v>
      </c>
      <c r="W1141">
        <v>0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IF(Table2[[#This Row],[Under 30]]="Yes","Under 30",IF(Table2[[#This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 t="str">
        <f>IF(Table2[[#This Row],[Avg Monthly GB Download]] &lt; 5,"Less than 5 GB",IF(Table2[[#This Row],[Avg Monthly GB Download]]&lt;=10,"Between 5 to 10 GB","More than 10 GB"))</f>
        <v>Less than 5 GB</v>
      </c>
      <c r="W1142">
        <v>0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IF(Table2[[#This Row],[Under 30]]="Yes","Under 30",IF(Table2[[#This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 t="str">
        <f>IF(Table2[[#This Row],[Avg Monthly GB Download]] &lt; 5,"Less than 5 GB",IF(Table2[[#This Row],[Avg Monthly GB Download]]&lt;=10,"Between 5 to 10 GB","More than 10 GB"))</f>
        <v>Less than 5 GB</v>
      </c>
      <c r="W1143">
        <v>0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IF(Table2[[#This Row],[Under 30]]="Yes","Under 30",IF(Table2[[#This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 t="str">
        <f>IF(Table2[[#This Row],[Avg Monthly GB Download]] &lt; 5,"Less than 5 GB",IF(Table2[[#This Row],[Avg Monthly GB Download]]&lt;=10,"Between 5 to 10 GB","More than 10 GB"))</f>
        <v>Less than 5 GB</v>
      </c>
      <c r="W1144">
        <v>0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IF(Table2[[#This Row],[Under 30]]="Yes","Under 30",IF(Table2[[#This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 t="str">
        <f>IF(Table2[[#This Row],[Avg Monthly GB Download]] &lt; 5,"Less than 5 GB",IF(Table2[[#This Row],[Avg Monthly GB Download]]&lt;=10,"Between 5 to 10 GB","More than 10 GB"))</f>
        <v>Less than 5 GB</v>
      </c>
      <c r="W1145">
        <v>0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IF(Table2[[#This Row],[Under 30]]="Yes","Under 30",IF(Table2[[#This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 t="str">
        <f>IF(Table2[[#This Row],[Avg Monthly GB Download]] &lt; 5,"Less than 5 GB",IF(Table2[[#This Row],[Avg Monthly GB Download]]&lt;=10,"Between 5 to 10 GB","More than 10 GB"))</f>
        <v>Less than 5 GB</v>
      </c>
      <c r="W1146">
        <v>2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IF(Table2[[#This Row],[Under 30]]="Yes","Under 30",IF(Table2[[#This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 t="str">
        <f>IF(Table2[[#This Row],[Avg Monthly GB Download]] &lt; 5,"Less than 5 GB",IF(Table2[[#This Row],[Avg Monthly GB Download]]&lt;=10,"Between 5 to 10 GB","More than 10 GB"))</f>
        <v>Less than 5 GB</v>
      </c>
      <c r="W1147">
        <v>3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IF(Table2[[#This Row],[Under 30]]="Yes","Under 30",IF(Table2[[#This Row],[Senior]]="Yes","Senior","Other"))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 t="str">
        <f>IF(Table2[[#This Row],[Avg Monthly GB Download]] &lt; 5,"Less than 5 GB",IF(Table2[[#This Row],[Avg Monthly GB Download]]&lt;=10,"Between 5 to 10 GB","More than 10 GB"))</f>
        <v>More than 10 GB</v>
      </c>
      <c r="W1148">
        <v>11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IF(Table2[[#This Row],[Under 30]]="Yes","Under 30",IF(Table2[[#This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 t="str">
        <f>IF(Table2[[#This Row],[Avg Monthly GB Download]] &lt; 5,"Less than 5 GB",IF(Table2[[#This Row],[Avg Monthly GB Download]]&lt;=10,"Between 5 to 10 GB","More than 10 GB"))</f>
        <v>Less than 5 GB</v>
      </c>
      <c r="W1149">
        <v>0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IF(Table2[[#This Row],[Under 30]]="Yes","Under 30",IF(Table2[[#This Row],[Senior]]="Yes","Senior","Other"))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 t="str">
        <f>IF(Table2[[#This Row],[Avg Monthly GB Download]] &lt; 5,"Less than 5 GB",IF(Table2[[#This Row],[Avg Monthly GB Download]]&lt;=10,"Between 5 to 10 GB","More than 10 GB"))</f>
        <v>Less than 5 GB</v>
      </c>
      <c r="W1150">
        <v>0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IF(Table2[[#This Row],[Under 30]]="Yes","Under 30",IF(Table2[[#This Row],[Senior]]="Yes","Senior","Other"))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 t="str">
        <f>IF(Table2[[#This Row],[Avg Monthly GB Download]] &lt; 5,"Less than 5 GB",IF(Table2[[#This Row],[Avg Monthly GB Download]]&lt;=10,"Between 5 to 10 GB","More than 10 GB"))</f>
        <v>Less than 5 GB</v>
      </c>
      <c r="W1151">
        <v>0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IF(Table2[[#This Row],[Under 30]]="Yes","Under 30",IF(Table2[[#This Row],[Senior]]="Yes","Senior","Other"))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 t="str">
        <f>IF(Table2[[#This Row],[Avg Monthly GB Download]] &lt; 5,"Less than 5 GB",IF(Table2[[#This Row],[Avg Monthly GB Download]]&lt;=10,"Between 5 to 10 GB","More than 10 GB"))</f>
        <v>Less than 5 GB</v>
      </c>
      <c r="W1152">
        <v>0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IF(Table2[[#This Row],[Under 30]]="Yes","Under 30",IF(Table2[[#This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 t="str">
        <f>IF(Table2[[#This Row],[Avg Monthly GB Download]] &lt; 5,"Less than 5 GB",IF(Table2[[#This Row],[Avg Monthly GB Download]]&lt;=10,"Between 5 to 10 GB","More than 10 GB"))</f>
        <v>Less than 5 GB</v>
      </c>
      <c r="W1153">
        <v>0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IF(Table2[[#This Row],[Under 30]]="Yes","Under 30",IF(Table2[[#This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 t="str">
        <f>IF(Table2[[#This Row],[Avg Monthly GB Download]] &lt; 5,"Less than 5 GB",IF(Table2[[#This Row],[Avg Monthly GB Download]]&lt;=10,"Between 5 to 10 GB","More than 10 GB"))</f>
        <v>Less than 5 GB</v>
      </c>
      <c r="W1154">
        <v>0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IF(Table2[[#This Row],[Under 30]]="Yes","Under 30",IF(Table2[[#This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 t="str">
        <f>IF(Table2[[#This Row],[Avg Monthly GB Download]] &lt; 5,"Less than 5 GB",IF(Table2[[#This Row],[Avg Monthly GB Download]]&lt;=10,"Between 5 to 10 GB","More than 10 GB"))</f>
        <v>Less than 5 GB</v>
      </c>
      <c r="W1155">
        <v>0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IF(Table2[[#This Row],[Under 30]]="Yes","Under 30",IF(Table2[[#This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 t="str">
        <f>IF(Table2[[#This Row],[Avg Monthly GB Download]] &lt; 5,"Less than 5 GB",IF(Table2[[#This Row],[Avg Monthly GB Download]]&lt;=10,"Between 5 to 10 GB","More than 10 GB"))</f>
        <v>Less than 5 GB</v>
      </c>
      <c r="W1156">
        <v>0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IF(Table2[[#This Row],[Under 30]]="Yes","Under 30",IF(Table2[[#This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 t="str">
        <f>IF(Table2[[#This Row],[Avg Monthly GB Download]] &lt; 5,"Less than 5 GB",IF(Table2[[#This Row],[Avg Monthly GB Download]]&lt;=10,"Between 5 to 10 GB","More than 10 GB"))</f>
        <v>Less than 5 GB</v>
      </c>
      <c r="W1157">
        <v>3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IF(Table2[[#This Row],[Under 30]]="Yes","Under 30",IF(Table2[[#This Row],[Senior]]="Yes","Senior","Other"))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 t="str">
        <f>IF(Table2[[#This Row],[Avg Monthly GB Download]] &lt; 5,"Less than 5 GB",IF(Table2[[#This Row],[Avg Monthly GB Download]]&lt;=10,"Between 5 to 10 GB","More than 10 GB"))</f>
        <v>Less than 5 GB</v>
      </c>
      <c r="W1158">
        <v>2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IF(Table2[[#This Row],[Under 30]]="Yes","Under 30",IF(Table2[[#This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 t="str">
        <f>IF(Table2[[#This Row],[Avg Monthly GB Download]] &lt; 5,"Less than 5 GB",IF(Table2[[#This Row],[Avg Monthly GB Download]]&lt;=10,"Between 5 to 10 GB","More than 10 GB"))</f>
        <v>Between 5 to 10 GB</v>
      </c>
      <c r="W1159">
        <v>6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IF(Table2[[#This Row],[Under 30]]="Yes","Under 30",IF(Table2[[#This Row],[Senior]]="Yes","Senior","Other"))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 t="str">
        <f>IF(Table2[[#This Row],[Avg Monthly GB Download]] &lt; 5,"Less than 5 GB",IF(Table2[[#This Row],[Avg Monthly GB Download]]&lt;=10,"Between 5 to 10 GB","More than 10 GB"))</f>
        <v>More than 10 GB</v>
      </c>
      <c r="W1160">
        <v>11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IF(Table2[[#This Row],[Under 30]]="Yes","Under 30",IF(Table2[[#This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 t="str">
        <f>IF(Table2[[#This Row],[Avg Monthly GB Download]] &lt; 5,"Less than 5 GB",IF(Table2[[#This Row],[Avg Monthly GB Download]]&lt;=10,"Between 5 to 10 GB","More than 10 GB"))</f>
        <v>Between 5 to 10 GB</v>
      </c>
      <c r="W1161">
        <v>7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IF(Table2[[#This Row],[Under 30]]="Yes","Under 30",IF(Table2[[#This Row],[Senior]]="Yes","Senior","Other"))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 t="str">
        <f>IF(Table2[[#This Row],[Avg Monthly GB Download]] &lt; 5,"Less than 5 GB",IF(Table2[[#This Row],[Avg Monthly GB Download]]&lt;=10,"Between 5 to 10 GB","More than 10 GB"))</f>
        <v>Less than 5 GB</v>
      </c>
      <c r="W1162">
        <v>0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IF(Table2[[#This Row],[Under 30]]="Yes","Under 30",IF(Table2[[#This Row],[Senior]]="Yes","Senior","Other"))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 t="str">
        <f>IF(Table2[[#This Row],[Avg Monthly GB Download]] &lt; 5,"Less than 5 GB",IF(Table2[[#This Row],[Avg Monthly GB Download]]&lt;=10,"Between 5 to 10 GB","More than 10 GB"))</f>
        <v>Less than 5 GB</v>
      </c>
      <c r="W1163">
        <v>0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IF(Table2[[#This Row],[Under 30]]="Yes","Under 30",IF(Table2[[#This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 t="str">
        <f>IF(Table2[[#This Row],[Avg Monthly GB Download]] &lt; 5,"Less than 5 GB",IF(Table2[[#This Row],[Avg Monthly GB Download]]&lt;=10,"Between 5 to 10 GB","More than 10 GB"))</f>
        <v>Less than 5 GB</v>
      </c>
      <c r="W1164">
        <v>0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IF(Table2[[#This Row],[Under 30]]="Yes","Under 30",IF(Table2[[#This Row],[Senior]]="Yes","Senior","Other"))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 t="str">
        <f>IF(Table2[[#This Row],[Avg Monthly GB Download]] &lt; 5,"Less than 5 GB",IF(Table2[[#This Row],[Avg Monthly GB Download]]&lt;=10,"Between 5 to 10 GB","More than 10 GB"))</f>
        <v>Less than 5 GB</v>
      </c>
      <c r="W1165">
        <v>0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IF(Table2[[#This Row],[Under 30]]="Yes","Under 30",IF(Table2[[#This Row],[Senior]]="Yes","Senior","Other"))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 t="str">
        <f>IF(Table2[[#This Row],[Avg Monthly GB Download]] &lt; 5,"Less than 5 GB",IF(Table2[[#This Row],[Avg Monthly GB Download]]&lt;=10,"Between 5 to 10 GB","More than 10 GB"))</f>
        <v>Between 5 to 10 GB</v>
      </c>
      <c r="W1166">
        <v>6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IF(Table2[[#This Row],[Under 30]]="Yes","Under 30",IF(Table2[[#This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 t="str">
        <f>IF(Table2[[#This Row],[Avg Monthly GB Download]] &lt; 5,"Less than 5 GB",IF(Table2[[#This Row],[Avg Monthly GB Download]]&lt;=10,"Between 5 to 10 GB","More than 10 GB"))</f>
        <v>Less than 5 GB</v>
      </c>
      <c r="W1167">
        <v>1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IF(Table2[[#This Row],[Under 30]]="Yes","Under 30",IF(Table2[[#This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 t="str">
        <f>IF(Table2[[#This Row],[Avg Monthly GB Download]] &lt; 5,"Less than 5 GB",IF(Table2[[#This Row],[Avg Monthly GB Download]]&lt;=10,"Between 5 to 10 GB","More than 10 GB"))</f>
        <v>Less than 5 GB</v>
      </c>
      <c r="W1168">
        <v>1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IF(Table2[[#This Row],[Under 30]]="Yes","Under 30",IF(Table2[[#This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 t="str">
        <f>IF(Table2[[#This Row],[Avg Monthly GB Download]] &lt; 5,"Less than 5 GB",IF(Table2[[#This Row],[Avg Monthly GB Download]]&lt;=10,"Between 5 to 10 GB","More than 10 GB"))</f>
        <v>Less than 5 GB</v>
      </c>
      <c r="W1169">
        <v>0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IF(Table2[[#This Row],[Under 30]]="Yes","Under 30",IF(Table2[[#This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 t="str">
        <f>IF(Table2[[#This Row],[Avg Monthly GB Download]] &lt; 5,"Less than 5 GB",IF(Table2[[#This Row],[Avg Monthly GB Download]]&lt;=10,"Between 5 to 10 GB","More than 10 GB"))</f>
        <v>Less than 5 GB</v>
      </c>
      <c r="W1170">
        <v>0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IF(Table2[[#This Row],[Under 30]]="Yes","Under 30",IF(Table2[[#This Row],[Senior]]="Yes","Senior","Other"))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 t="str">
        <f>IF(Table2[[#This Row],[Avg Monthly GB Download]] &lt; 5,"Less than 5 GB",IF(Table2[[#This Row],[Avg Monthly GB Download]]&lt;=10,"Between 5 to 10 GB","More than 10 GB"))</f>
        <v>Less than 5 GB</v>
      </c>
      <c r="W1171">
        <v>0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IF(Table2[[#This Row],[Under 30]]="Yes","Under 30",IF(Table2[[#This Row],[Senior]]="Yes","Senior","Other"))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 t="str">
        <f>IF(Table2[[#This Row],[Avg Monthly GB Download]] &lt; 5,"Less than 5 GB",IF(Table2[[#This Row],[Avg Monthly GB Download]]&lt;=10,"Between 5 to 10 GB","More than 10 GB"))</f>
        <v>Less than 5 GB</v>
      </c>
      <c r="W1172">
        <v>0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IF(Table2[[#This Row],[Under 30]]="Yes","Under 30",IF(Table2[[#This Row],[Senior]]="Yes","Senior","Other"))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 t="str">
        <f>IF(Table2[[#This Row],[Avg Monthly GB Download]] &lt; 5,"Less than 5 GB",IF(Table2[[#This Row],[Avg Monthly GB Download]]&lt;=10,"Between 5 to 10 GB","More than 10 GB"))</f>
        <v>More than 10 GB</v>
      </c>
      <c r="W1173">
        <v>15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IF(Table2[[#This Row],[Under 30]]="Yes","Under 30",IF(Table2[[#This Row],[Senior]]="Yes","Senior","Other"))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 t="str">
        <f>IF(Table2[[#This Row],[Avg Monthly GB Download]] &lt; 5,"Less than 5 GB",IF(Table2[[#This Row],[Avg Monthly GB Download]]&lt;=10,"Between 5 to 10 GB","More than 10 GB"))</f>
        <v>Less than 5 GB</v>
      </c>
      <c r="W1174">
        <v>3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IF(Table2[[#This Row],[Under 30]]="Yes","Under 30",IF(Table2[[#This Row],[Senior]]="Yes","Senior","Other"))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 t="str">
        <f>IF(Table2[[#This Row],[Avg Monthly GB Download]] &lt; 5,"Less than 5 GB",IF(Table2[[#This Row],[Avg Monthly GB Download]]&lt;=10,"Between 5 to 10 GB","More than 10 GB"))</f>
        <v>Less than 5 GB</v>
      </c>
      <c r="W1175">
        <v>0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IF(Table2[[#This Row],[Under 30]]="Yes","Under 30",IF(Table2[[#This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 t="str">
        <f>IF(Table2[[#This Row],[Avg Monthly GB Download]] &lt; 5,"Less than 5 GB",IF(Table2[[#This Row],[Avg Monthly GB Download]]&lt;=10,"Between 5 to 10 GB","More than 10 GB"))</f>
        <v>Less than 5 GB</v>
      </c>
      <c r="W1176">
        <v>1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IF(Table2[[#This Row],[Under 30]]="Yes","Under 30",IF(Table2[[#This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 t="str">
        <f>IF(Table2[[#This Row],[Avg Monthly GB Download]] &lt; 5,"Less than 5 GB",IF(Table2[[#This Row],[Avg Monthly GB Download]]&lt;=10,"Between 5 to 10 GB","More than 10 GB"))</f>
        <v>Less than 5 GB</v>
      </c>
      <c r="W1177">
        <v>0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IF(Table2[[#This Row],[Under 30]]="Yes","Under 30",IF(Table2[[#This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 t="str">
        <f>IF(Table2[[#This Row],[Avg Monthly GB Download]] &lt; 5,"Less than 5 GB",IF(Table2[[#This Row],[Avg Monthly GB Download]]&lt;=10,"Between 5 to 10 GB","More than 10 GB"))</f>
        <v>Less than 5 GB</v>
      </c>
      <c r="W1178">
        <v>0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IF(Table2[[#This Row],[Under 30]]="Yes","Under 30",IF(Table2[[#This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 t="str">
        <f>IF(Table2[[#This Row],[Avg Monthly GB Download]] &lt; 5,"Less than 5 GB",IF(Table2[[#This Row],[Avg Monthly GB Download]]&lt;=10,"Between 5 to 10 GB","More than 10 GB"))</f>
        <v>Less than 5 GB</v>
      </c>
      <c r="W1179">
        <v>4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IF(Table2[[#This Row],[Under 30]]="Yes","Under 30",IF(Table2[[#This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 t="str">
        <f>IF(Table2[[#This Row],[Avg Monthly GB Download]] &lt; 5,"Less than 5 GB",IF(Table2[[#This Row],[Avg Monthly GB Download]]&lt;=10,"Between 5 to 10 GB","More than 10 GB"))</f>
        <v>Less than 5 GB</v>
      </c>
      <c r="W1180">
        <v>0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IF(Table2[[#This Row],[Under 30]]="Yes","Under 30",IF(Table2[[#This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 t="str">
        <f>IF(Table2[[#This Row],[Avg Monthly GB Download]] &lt; 5,"Less than 5 GB",IF(Table2[[#This Row],[Avg Monthly GB Download]]&lt;=10,"Between 5 to 10 GB","More than 10 GB"))</f>
        <v>Less than 5 GB</v>
      </c>
      <c r="W1181">
        <v>0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IF(Table2[[#This Row],[Under 30]]="Yes","Under 30",IF(Table2[[#This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 t="str">
        <f>IF(Table2[[#This Row],[Avg Monthly GB Download]] &lt; 5,"Less than 5 GB",IF(Table2[[#This Row],[Avg Monthly GB Download]]&lt;=10,"Between 5 to 10 GB","More than 10 GB"))</f>
        <v>Less than 5 GB</v>
      </c>
      <c r="W1182">
        <v>0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IF(Table2[[#This Row],[Under 30]]="Yes","Under 30",IF(Table2[[#This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 t="str">
        <f>IF(Table2[[#This Row],[Avg Monthly GB Download]] &lt; 5,"Less than 5 GB",IF(Table2[[#This Row],[Avg Monthly GB Download]]&lt;=10,"Between 5 to 10 GB","More than 10 GB"))</f>
        <v>Less than 5 GB</v>
      </c>
      <c r="W1183">
        <v>0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IF(Table2[[#This Row],[Under 30]]="Yes","Under 30",IF(Table2[[#This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 t="str">
        <f>IF(Table2[[#This Row],[Avg Monthly GB Download]] &lt; 5,"Less than 5 GB",IF(Table2[[#This Row],[Avg Monthly GB Download]]&lt;=10,"Between 5 to 10 GB","More than 10 GB"))</f>
        <v>Less than 5 GB</v>
      </c>
      <c r="W1184">
        <v>0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IF(Table2[[#This Row],[Under 30]]="Yes","Under 30",IF(Table2[[#This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 t="str">
        <f>IF(Table2[[#This Row],[Avg Monthly GB Download]] &lt; 5,"Less than 5 GB",IF(Table2[[#This Row],[Avg Monthly GB Download]]&lt;=10,"Between 5 to 10 GB","More than 10 GB"))</f>
        <v>Less than 5 GB</v>
      </c>
      <c r="W1185">
        <v>4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IF(Table2[[#This Row],[Under 30]]="Yes","Under 30",IF(Table2[[#This Row],[Senior]]="Yes","Senior","Other"))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 t="str">
        <f>IF(Table2[[#This Row],[Avg Monthly GB Download]] &lt; 5,"Less than 5 GB",IF(Table2[[#This Row],[Avg Monthly GB Download]]&lt;=10,"Between 5 to 10 GB","More than 10 GB"))</f>
        <v>Less than 5 GB</v>
      </c>
      <c r="W1186">
        <v>0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IF(Table2[[#This Row],[Under 30]]="Yes","Under 30",IF(Table2[[#This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 t="str">
        <f>IF(Table2[[#This Row],[Avg Monthly GB Download]] &lt; 5,"Less than 5 GB",IF(Table2[[#This Row],[Avg Monthly GB Download]]&lt;=10,"Between 5 to 10 GB","More than 10 GB"))</f>
        <v>Less than 5 GB</v>
      </c>
      <c r="W1187">
        <v>0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IF(Table2[[#This Row],[Under 30]]="Yes","Under 30",IF(Table2[[#This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 t="str">
        <f>IF(Table2[[#This Row],[Avg Monthly GB Download]] &lt; 5,"Less than 5 GB",IF(Table2[[#This Row],[Avg Monthly GB Download]]&lt;=10,"Between 5 to 10 GB","More than 10 GB"))</f>
        <v>Less than 5 GB</v>
      </c>
      <c r="W1188">
        <v>2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IF(Table2[[#This Row],[Under 30]]="Yes","Under 30",IF(Table2[[#This Row],[Senior]]="Yes","Senior","Other"))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 t="str">
        <f>IF(Table2[[#This Row],[Avg Monthly GB Download]] &lt; 5,"Less than 5 GB",IF(Table2[[#This Row],[Avg Monthly GB Download]]&lt;=10,"Between 5 to 10 GB","More than 10 GB"))</f>
        <v>Less than 5 GB</v>
      </c>
      <c r="W1189">
        <v>0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IF(Table2[[#This Row],[Under 30]]="Yes","Under 30",IF(Table2[[#This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 t="str">
        <f>IF(Table2[[#This Row],[Avg Monthly GB Download]] &lt; 5,"Less than 5 GB",IF(Table2[[#This Row],[Avg Monthly GB Download]]&lt;=10,"Between 5 to 10 GB","More than 10 GB"))</f>
        <v>Between 5 to 10 GB</v>
      </c>
      <c r="W1190">
        <v>7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IF(Table2[[#This Row],[Under 30]]="Yes","Under 30",IF(Table2[[#This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 t="str">
        <f>IF(Table2[[#This Row],[Avg Monthly GB Download]] &lt; 5,"Less than 5 GB",IF(Table2[[#This Row],[Avg Monthly GB Download]]&lt;=10,"Between 5 to 10 GB","More than 10 GB"))</f>
        <v>Less than 5 GB</v>
      </c>
      <c r="W1191">
        <v>0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IF(Table2[[#This Row],[Under 30]]="Yes","Under 30",IF(Table2[[#This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 t="str">
        <f>IF(Table2[[#This Row],[Avg Monthly GB Download]] &lt; 5,"Less than 5 GB",IF(Table2[[#This Row],[Avg Monthly GB Download]]&lt;=10,"Between 5 to 10 GB","More than 10 GB"))</f>
        <v>Less than 5 GB</v>
      </c>
      <c r="W1192">
        <v>0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IF(Table2[[#This Row],[Under 30]]="Yes","Under 30",IF(Table2[[#This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 t="str">
        <f>IF(Table2[[#This Row],[Avg Monthly GB Download]] &lt; 5,"Less than 5 GB",IF(Table2[[#This Row],[Avg Monthly GB Download]]&lt;=10,"Between 5 to 10 GB","More than 10 GB"))</f>
        <v>Less than 5 GB</v>
      </c>
      <c r="W1193">
        <v>0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IF(Table2[[#This Row],[Under 30]]="Yes","Under 30",IF(Table2[[#This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 t="str">
        <f>IF(Table2[[#This Row],[Avg Monthly GB Download]] &lt; 5,"Less than 5 GB",IF(Table2[[#This Row],[Avg Monthly GB Download]]&lt;=10,"Between 5 to 10 GB","More than 10 GB"))</f>
        <v>More than 10 GB</v>
      </c>
      <c r="W1194">
        <v>17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IF(Table2[[#This Row],[Under 30]]="Yes","Under 30",IF(Table2[[#This Row],[Senior]]="Yes","Senior","Other"))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 t="str">
        <f>IF(Table2[[#This Row],[Avg Monthly GB Download]] &lt; 5,"Less than 5 GB",IF(Table2[[#This Row],[Avg Monthly GB Download]]&lt;=10,"Between 5 to 10 GB","More than 10 GB"))</f>
        <v>More than 10 GB</v>
      </c>
      <c r="W1195">
        <v>12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IF(Table2[[#This Row],[Under 30]]="Yes","Under 30",IF(Table2[[#This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 t="str">
        <f>IF(Table2[[#This Row],[Avg Monthly GB Download]] &lt; 5,"Less than 5 GB",IF(Table2[[#This Row],[Avg Monthly GB Download]]&lt;=10,"Between 5 to 10 GB","More than 10 GB"))</f>
        <v>Less than 5 GB</v>
      </c>
      <c r="W1196">
        <v>4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IF(Table2[[#This Row],[Under 30]]="Yes","Under 30",IF(Table2[[#This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 t="str">
        <f>IF(Table2[[#This Row],[Avg Monthly GB Download]] &lt; 5,"Less than 5 GB",IF(Table2[[#This Row],[Avg Monthly GB Download]]&lt;=10,"Between 5 to 10 GB","More than 10 GB"))</f>
        <v>Less than 5 GB</v>
      </c>
      <c r="W1197">
        <v>0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IF(Table2[[#This Row],[Under 30]]="Yes","Under 30",IF(Table2[[#This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 t="str">
        <f>IF(Table2[[#This Row],[Avg Monthly GB Download]] &lt; 5,"Less than 5 GB",IF(Table2[[#This Row],[Avg Monthly GB Download]]&lt;=10,"Between 5 to 10 GB","More than 10 GB"))</f>
        <v>Less than 5 GB</v>
      </c>
      <c r="W1198">
        <v>0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IF(Table2[[#This Row],[Under 30]]="Yes","Under 30",IF(Table2[[#This Row],[Senior]]="Yes","Senior","Other"))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 t="str">
        <f>IF(Table2[[#This Row],[Avg Monthly GB Download]] &lt; 5,"Less than 5 GB",IF(Table2[[#This Row],[Avg Monthly GB Download]]&lt;=10,"Between 5 to 10 GB","More than 10 GB"))</f>
        <v>More than 10 GB</v>
      </c>
      <c r="W1199">
        <v>12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IF(Table2[[#This Row],[Under 30]]="Yes","Under 30",IF(Table2[[#This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 t="str">
        <f>IF(Table2[[#This Row],[Avg Monthly GB Download]] &lt; 5,"Less than 5 GB",IF(Table2[[#This Row],[Avg Monthly GB Download]]&lt;=10,"Between 5 to 10 GB","More than 10 GB"))</f>
        <v>More than 10 GB</v>
      </c>
      <c r="W1200">
        <v>13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IF(Table2[[#This Row],[Under 30]]="Yes","Under 30",IF(Table2[[#This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 t="str">
        <f>IF(Table2[[#This Row],[Avg Monthly GB Download]] &lt; 5,"Less than 5 GB",IF(Table2[[#This Row],[Avg Monthly GB Download]]&lt;=10,"Between 5 to 10 GB","More than 10 GB"))</f>
        <v>Less than 5 GB</v>
      </c>
      <c r="W1201">
        <v>0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IF(Table2[[#This Row],[Under 30]]="Yes","Under 30",IF(Table2[[#This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 t="str">
        <f>IF(Table2[[#This Row],[Avg Monthly GB Download]] &lt; 5,"Less than 5 GB",IF(Table2[[#This Row],[Avg Monthly GB Download]]&lt;=10,"Between 5 to 10 GB","More than 10 GB"))</f>
        <v>Less than 5 GB</v>
      </c>
      <c r="W1202">
        <v>0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IF(Table2[[#This Row],[Under 30]]="Yes","Under 30",IF(Table2[[#This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 t="str">
        <f>IF(Table2[[#This Row],[Avg Monthly GB Download]] &lt; 5,"Less than 5 GB",IF(Table2[[#This Row],[Avg Monthly GB Download]]&lt;=10,"Between 5 to 10 GB","More than 10 GB"))</f>
        <v>Less than 5 GB</v>
      </c>
      <c r="W1203">
        <v>2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IF(Table2[[#This Row],[Under 30]]="Yes","Under 30",IF(Table2[[#This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 t="str">
        <f>IF(Table2[[#This Row],[Avg Monthly GB Download]] &lt; 5,"Less than 5 GB",IF(Table2[[#This Row],[Avg Monthly GB Download]]&lt;=10,"Between 5 to 10 GB","More than 10 GB"))</f>
        <v>Less than 5 GB</v>
      </c>
      <c r="W1204">
        <v>0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IF(Table2[[#This Row],[Under 30]]="Yes","Under 30",IF(Table2[[#This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 t="str">
        <f>IF(Table2[[#This Row],[Avg Monthly GB Download]] &lt; 5,"Less than 5 GB",IF(Table2[[#This Row],[Avg Monthly GB Download]]&lt;=10,"Between 5 to 10 GB","More than 10 GB"))</f>
        <v>Between 5 to 10 GB</v>
      </c>
      <c r="W1205">
        <v>7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IF(Table2[[#This Row],[Under 30]]="Yes","Under 30",IF(Table2[[#This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 t="str">
        <f>IF(Table2[[#This Row],[Avg Monthly GB Download]] &lt; 5,"Less than 5 GB",IF(Table2[[#This Row],[Avg Monthly GB Download]]&lt;=10,"Between 5 to 10 GB","More than 10 GB"))</f>
        <v>Less than 5 GB</v>
      </c>
      <c r="W1206">
        <v>0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IF(Table2[[#This Row],[Under 30]]="Yes","Under 30",IF(Table2[[#This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 t="str">
        <f>IF(Table2[[#This Row],[Avg Monthly GB Download]] &lt; 5,"Less than 5 GB",IF(Table2[[#This Row],[Avg Monthly GB Download]]&lt;=10,"Between 5 to 10 GB","More than 10 GB"))</f>
        <v>Between 5 to 10 GB</v>
      </c>
      <c r="W1207">
        <v>6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IF(Table2[[#This Row],[Under 30]]="Yes","Under 30",IF(Table2[[#This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 t="str">
        <f>IF(Table2[[#This Row],[Avg Monthly GB Download]] &lt; 5,"Less than 5 GB",IF(Table2[[#This Row],[Avg Monthly GB Download]]&lt;=10,"Between 5 to 10 GB","More than 10 GB"))</f>
        <v>Less than 5 GB</v>
      </c>
      <c r="W1208">
        <v>0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IF(Table2[[#This Row],[Under 30]]="Yes","Under 30",IF(Table2[[#This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 t="str">
        <f>IF(Table2[[#This Row],[Avg Monthly GB Download]] &lt; 5,"Less than 5 GB",IF(Table2[[#This Row],[Avg Monthly GB Download]]&lt;=10,"Between 5 to 10 GB","More than 10 GB"))</f>
        <v>Less than 5 GB</v>
      </c>
      <c r="W1209">
        <v>0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IF(Table2[[#This Row],[Under 30]]="Yes","Under 30",IF(Table2[[#This Row],[Senior]]="Yes","Senior","Other"))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 t="str">
        <f>IF(Table2[[#This Row],[Avg Monthly GB Download]] &lt; 5,"Less than 5 GB",IF(Table2[[#This Row],[Avg Monthly GB Download]]&lt;=10,"Between 5 to 10 GB","More than 10 GB"))</f>
        <v>Less than 5 GB</v>
      </c>
      <c r="W1210">
        <v>0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IF(Table2[[#This Row],[Under 30]]="Yes","Under 30",IF(Table2[[#This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 t="str">
        <f>IF(Table2[[#This Row],[Avg Monthly GB Download]] &lt; 5,"Less than 5 GB",IF(Table2[[#This Row],[Avg Monthly GB Download]]&lt;=10,"Between 5 to 10 GB","More than 10 GB"))</f>
        <v>Less than 5 GB</v>
      </c>
      <c r="W1211">
        <v>4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IF(Table2[[#This Row],[Under 30]]="Yes","Under 30",IF(Table2[[#This Row],[Senior]]="Yes","Senior","Other"))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 t="str">
        <f>IF(Table2[[#This Row],[Avg Monthly GB Download]] &lt; 5,"Less than 5 GB",IF(Table2[[#This Row],[Avg Monthly GB Download]]&lt;=10,"Between 5 to 10 GB","More than 10 GB"))</f>
        <v>Less than 5 GB</v>
      </c>
      <c r="W1212">
        <v>0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IF(Table2[[#This Row],[Under 30]]="Yes","Under 30",IF(Table2[[#This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 t="str">
        <f>IF(Table2[[#This Row],[Avg Monthly GB Download]] &lt; 5,"Less than 5 GB",IF(Table2[[#This Row],[Avg Monthly GB Download]]&lt;=10,"Between 5 to 10 GB","More than 10 GB"))</f>
        <v>More than 10 GB</v>
      </c>
      <c r="W1213">
        <v>19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IF(Table2[[#This Row],[Under 30]]="Yes","Under 30",IF(Table2[[#This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 t="str">
        <f>IF(Table2[[#This Row],[Avg Monthly GB Download]] &lt; 5,"Less than 5 GB",IF(Table2[[#This Row],[Avg Monthly GB Download]]&lt;=10,"Between 5 to 10 GB","More than 10 GB"))</f>
        <v>Less than 5 GB</v>
      </c>
      <c r="W1214">
        <v>4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IF(Table2[[#This Row],[Under 30]]="Yes","Under 30",IF(Table2[[#This Row],[Senior]]="Yes","Senior","Other"))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 t="str">
        <f>IF(Table2[[#This Row],[Avg Monthly GB Download]] &lt; 5,"Less than 5 GB",IF(Table2[[#This Row],[Avg Monthly GB Download]]&lt;=10,"Between 5 to 10 GB","More than 10 GB"))</f>
        <v>Less than 5 GB</v>
      </c>
      <c r="W1215">
        <v>0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IF(Table2[[#This Row],[Under 30]]="Yes","Under 30",IF(Table2[[#This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 t="str">
        <f>IF(Table2[[#This Row],[Avg Monthly GB Download]] &lt; 5,"Less than 5 GB",IF(Table2[[#This Row],[Avg Monthly GB Download]]&lt;=10,"Between 5 to 10 GB","More than 10 GB"))</f>
        <v>Less than 5 GB</v>
      </c>
      <c r="W1216">
        <v>0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IF(Table2[[#This Row],[Under 30]]="Yes","Under 30",IF(Table2[[#This Row],[Senior]]="Yes","Senior","Other"))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 t="str">
        <f>IF(Table2[[#This Row],[Avg Monthly GB Download]] &lt; 5,"Less than 5 GB",IF(Table2[[#This Row],[Avg Monthly GB Download]]&lt;=10,"Between 5 to 10 GB","More than 10 GB"))</f>
        <v>Less than 5 GB</v>
      </c>
      <c r="W1217">
        <v>0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IF(Table2[[#This Row],[Under 30]]="Yes","Under 30",IF(Table2[[#This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 t="str">
        <f>IF(Table2[[#This Row],[Avg Monthly GB Download]] &lt; 5,"Less than 5 GB",IF(Table2[[#This Row],[Avg Monthly GB Download]]&lt;=10,"Between 5 to 10 GB","More than 10 GB"))</f>
        <v>Less than 5 GB</v>
      </c>
      <c r="W1218">
        <v>0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IF(Table2[[#This Row],[Under 30]]="Yes","Under 30",IF(Table2[[#This Row],[Senior]]="Yes","Senior","Other"))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 t="str">
        <f>IF(Table2[[#This Row],[Avg Monthly GB Download]] &lt; 5,"Less than 5 GB",IF(Table2[[#This Row],[Avg Monthly GB Download]]&lt;=10,"Between 5 to 10 GB","More than 10 GB"))</f>
        <v>More than 10 GB</v>
      </c>
      <c r="W1219">
        <v>14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IF(Table2[[#This Row],[Under 30]]="Yes","Under 30",IF(Table2[[#This Row],[Senior]]="Yes","Senior","Other"))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 t="str">
        <f>IF(Table2[[#This Row],[Avg Monthly GB Download]] &lt; 5,"Less than 5 GB",IF(Table2[[#This Row],[Avg Monthly GB Download]]&lt;=10,"Between 5 to 10 GB","More than 10 GB"))</f>
        <v>Between 5 to 10 GB</v>
      </c>
      <c r="W1220">
        <v>6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IF(Table2[[#This Row],[Under 30]]="Yes","Under 30",IF(Table2[[#This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 t="str">
        <f>IF(Table2[[#This Row],[Avg Monthly GB Download]] &lt; 5,"Less than 5 GB",IF(Table2[[#This Row],[Avg Monthly GB Download]]&lt;=10,"Between 5 to 10 GB","More than 10 GB"))</f>
        <v>Between 5 to 10 GB</v>
      </c>
      <c r="W1221">
        <v>9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IF(Table2[[#This Row],[Under 30]]="Yes","Under 30",IF(Table2[[#This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 t="str">
        <f>IF(Table2[[#This Row],[Avg Monthly GB Download]] &lt; 5,"Less than 5 GB",IF(Table2[[#This Row],[Avg Monthly GB Download]]&lt;=10,"Between 5 to 10 GB","More than 10 GB"))</f>
        <v>More than 10 GB</v>
      </c>
      <c r="W1222">
        <v>38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IF(Table2[[#This Row],[Under 30]]="Yes","Under 30",IF(Table2[[#This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 t="str">
        <f>IF(Table2[[#This Row],[Avg Monthly GB Download]] &lt; 5,"Less than 5 GB",IF(Table2[[#This Row],[Avg Monthly GB Download]]&lt;=10,"Between 5 to 10 GB","More than 10 GB"))</f>
        <v>Less than 5 GB</v>
      </c>
      <c r="W1223">
        <v>0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IF(Table2[[#This Row],[Under 30]]="Yes","Under 30",IF(Table2[[#This Row],[Senior]]="Yes","Senior","Other"))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 t="str">
        <f>IF(Table2[[#This Row],[Avg Monthly GB Download]] &lt; 5,"Less than 5 GB",IF(Table2[[#This Row],[Avg Monthly GB Download]]&lt;=10,"Between 5 to 10 GB","More than 10 GB"))</f>
        <v>Less than 5 GB</v>
      </c>
      <c r="W1224">
        <v>3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IF(Table2[[#This Row],[Under 30]]="Yes","Under 30",IF(Table2[[#This Row],[Senior]]="Yes","Senior","Other"))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 t="str">
        <f>IF(Table2[[#This Row],[Avg Monthly GB Download]] &lt; 5,"Less than 5 GB",IF(Table2[[#This Row],[Avg Monthly GB Download]]&lt;=10,"Between 5 to 10 GB","More than 10 GB"))</f>
        <v>Less than 5 GB</v>
      </c>
      <c r="W1225">
        <v>0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IF(Table2[[#This Row],[Under 30]]="Yes","Under 30",IF(Table2[[#This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 t="str">
        <f>IF(Table2[[#This Row],[Avg Monthly GB Download]] &lt; 5,"Less than 5 GB",IF(Table2[[#This Row],[Avg Monthly GB Download]]&lt;=10,"Between 5 to 10 GB","More than 10 GB"))</f>
        <v>Between 5 to 10 GB</v>
      </c>
      <c r="W1226">
        <v>5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IF(Table2[[#This Row],[Under 30]]="Yes","Under 30",IF(Table2[[#This Row],[Senior]]="Yes","Senior","Other"))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 t="str">
        <f>IF(Table2[[#This Row],[Avg Monthly GB Download]] &lt; 5,"Less than 5 GB",IF(Table2[[#This Row],[Avg Monthly GB Download]]&lt;=10,"Between 5 to 10 GB","More than 10 GB"))</f>
        <v>Less than 5 GB</v>
      </c>
      <c r="W1227">
        <v>0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IF(Table2[[#This Row],[Under 30]]="Yes","Under 30",IF(Table2[[#This Row],[Senior]]="Yes","Senior","Other"))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 t="str">
        <f>IF(Table2[[#This Row],[Avg Monthly GB Download]] &lt; 5,"Less than 5 GB",IF(Table2[[#This Row],[Avg Monthly GB Download]]&lt;=10,"Between 5 to 10 GB","More than 10 GB"))</f>
        <v>Less than 5 GB</v>
      </c>
      <c r="W1228">
        <v>0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IF(Table2[[#This Row],[Under 30]]="Yes","Under 30",IF(Table2[[#This Row],[Senior]]="Yes","Senior","Other"))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 t="str">
        <f>IF(Table2[[#This Row],[Avg Monthly GB Download]] &lt; 5,"Less than 5 GB",IF(Table2[[#This Row],[Avg Monthly GB Download]]&lt;=10,"Between 5 to 10 GB","More than 10 GB"))</f>
        <v>Less than 5 GB</v>
      </c>
      <c r="W1229">
        <v>2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IF(Table2[[#This Row],[Under 30]]="Yes","Under 30",IF(Table2[[#This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 t="str">
        <f>IF(Table2[[#This Row],[Avg Monthly GB Download]] &lt; 5,"Less than 5 GB",IF(Table2[[#This Row],[Avg Monthly GB Download]]&lt;=10,"Between 5 to 10 GB","More than 10 GB"))</f>
        <v>Less than 5 GB</v>
      </c>
      <c r="W1230">
        <v>0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IF(Table2[[#This Row],[Under 30]]="Yes","Under 30",IF(Table2[[#This Row],[Senior]]="Yes","Senior","Other"))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 t="str">
        <f>IF(Table2[[#This Row],[Avg Monthly GB Download]] &lt; 5,"Less than 5 GB",IF(Table2[[#This Row],[Avg Monthly GB Download]]&lt;=10,"Between 5 to 10 GB","More than 10 GB"))</f>
        <v>Less than 5 GB</v>
      </c>
      <c r="W1231">
        <v>0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IF(Table2[[#This Row],[Under 30]]="Yes","Under 30",IF(Table2[[#This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 t="str">
        <f>IF(Table2[[#This Row],[Avg Monthly GB Download]] &lt; 5,"Less than 5 GB",IF(Table2[[#This Row],[Avg Monthly GB Download]]&lt;=10,"Between 5 to 10 GB","More than 10 GB"))</f>
        <v>Less than 5 GB</v>
      </c>
      <c r="W1232">
        <v>0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IF(Table2[[#This Row],[Under 30]]="Yes","Under 30",IF(Table2[[#This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 t="str">
        <f>IF(Table2[[#This Row],[Avg Monthly GB Download]] &lt; 5,"Less than 5 GB",IF(Table2[[#This Row],[Avg Monthly GB Download]]&lt;=10,"Between 5 to 10 GB","More than 10 GB"))</f>
        <v>Less than 5 GB</v>
      </c>
      <c r="W1233">
        <v>0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IF(Table2[[#This Row],[Under 30]]="Yes","Under 30",IF(Table2[[#This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 t="str">
        <f>IF(Table2[[#This Row],[Avg Monthly GB Download]] &lt; 5,"Less than 5 GB",IF(Table2[[#This Row],[Avg Monthly GB Download]]&lt;=10,"Between 5 to 10 GB","More than 10 GB"))</f>
        <v>Less than 5 GB</v>
      </c>
      <c r="W1234">
        <v>0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IF(Table2[[#This Row],[Under 30]]="Yes","Under 30",IF(Table2[[#This Row],[Senior]]="Yes","Senior","Other"))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 t="str">
        <f>IF(Table2[[#This Row],[Avg Monthly GB Download]] &lt; 5,"Less than 5 GB",IF(Table2[[#This Row],[Avg Monthly GB Download]]&lt;=10,"Between 5 to 10 GB","More than 10 GB"))</f>
        <v>Between 5 to 10 GB</v>
      </c>
      <c r="W1235">
        <v>8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IF(Table2[[#This Row],[Under 30]]="Yes","Under 30",IF(Table2[[#This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 t="str">
        <f>IF(Table2[[#This Row],[Avg Monthly GB Download]] &lt; 5,"Less than 5 GB",IF(Table2[[#This Row],[Avg Monthly GB Download]]&lt;=10,"Between 5 to 10 GB","More than 10 GB"))</f>
        <v>Less than 5 GB</v>
      </c>
      <c r="W1236">
        <v>0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IF(Table2[[#This Row],[Under 30]]="Yes","Under 30",IF(Table2[[#This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 t="str">
        <f>IF(Table2[[#This Row],[Avg Monthly GB Download]] &lt; 5,"Less than 5 GB",IF(Table2[[#This Row],[Avg Monthly GB Download]]&lt;=10,"Between 5 to 10 GB","More than 10 GB"))</f>
        <v>Less than 5 GB</v>
      </c>
      <c r="W1237">
        <v>0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IF(Table2[[#This Row],[Under 30]]="Yes","Under 30",IF(Table2[[#This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 t="str">
        <f>IF(Table2[[#This Row],[Avg Monthly GB Download]] &lt; 5,"Less than 5 GB",IF(Table2[[#This Row],[Avg Monthly GB Download]]&lt;=10,"Between 5 to 10 GB","More than 10 GB"))</f>
        <v>Between 5 to 10 GB</v>
      </c>
      <c r="W1238">
        <v>6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IF(Table2[[#This Row],[Under 30]]="Yes","Under 30",IF(Table2[[#This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 t="str">
        <f>IF(Table2[[#This Row],[Avg Monthly GB Download]] &lt; 5,"Less than 5 GB",IF(Table2[[#This Row],[Avg Monthly GB Download]]&lt;=10,"Between 5 to 10 GB","More than 10 GB"))</f>
        <v>Between 5 to 10 GB</v>
      </c>
      <c r="W1239">
        <v>7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IF(Table2[[#This Row],[Under 30]]="Yes","Under 30",IF(Table2[[#This Row],[Senior]]="Yes","Senior","Other"))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 t="str">
        <f>IF(Table2[[#This Row],[Avg Monthly GB Download]] &lt; 5,"Less than 5 GB",IF(Table2[[#This Row],[Avg Monthly GB Download]]&lt;=10,"Between 5 to 10 GB","More than 10 GB"))</f>
        <v>Less than 5 GB</v>
      </c>
      <c r="W1240">
        <v>0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IF(Table2[[#This Row],[Under 30]]="Yes","Under 30",IF(Table2[[#This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 t="str">
        <f>IF(Table2[[#This Row],[Avg Monthly GB Download]] &lt; 5,"Less than 5 GB",IF(Table2[[#This Row],[Avg Monthly GB Download]]&lt;=10,"Between 5 to 10 GB","More than 10 GB"))</f>
        <v>Less than 5 GB</v>
      </c>
      <c r="W1241">
        <v>0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IF(Table2[[#This Row],[Under 30]]="Yes","Under 30",IF(Table2[[#This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 t="str">
        <f>IF(Table2[[#This Row],[Avg Monthly GB Download]] &lt; 5,"Less than 5 GB",IF(Table2[[#This Row],[Avg Monthly GB Download]]&lt;=10,"Between 5 to 10 GB","More than 10 GB"))</f>
        <v>Less than 5 GB</v>
      </c>
      <c r="W1242">
        <v>0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IF(Table2[[#This Row],[Under 30]]="Yes","Under 30",IF(Table2[[#This Row],[Senior]]="Yes","Senior","Other"))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 t="str">
        <f>IF(Table2[[#This Row],[Avg Monthly GB Download]] &lt; 5,"Less than 5 GB",IF(Table2[[#This Row],[Avg Monthly GB Download]]&lt;=10,"Between 5 to 10 GB","More than 10 GB"))</f>
        <v>Less than 5 GB</v>
      </c>
      <c r="W1243">
        <v>0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IF(Table2[[#This Row],[Under 30]]="Yes","Under 30",IF(Table2[[#This Row],[Senior]]="Yes","Senior","Other"))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 t="str">
        <f>IF(Table2[[#This Row],[Avg Monthly GB Download]] &lt; 5,"Less than 5 GB",IF(Table2[[#This Row],[Avg Monthly GB Download]]&lt;=10,"Between 5 to 10 GB","More than 10 GB"))</f>
        <v>More than 10 GB</v>
      </c>
      <c r="W1244">
        <v>17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IF(Table2[[#This Row],[Under 30]]="Yes","Under 30",IF(Table2[[#This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 t="str">
        <f>IF(Table2[[#This Row],[Avg Monthly GB Download]] &lt; 5,"Less than 5 GB",IF(Table2[[#This Row],[Avg Monthly GB Download]]&lt;=10,"Between 5 to 10 GB","More than 10 GB"))</f>
        <v>Less than 5 GB</v>
      </c>
      <c r="W1245">
        <v>0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IF(Table2[[#This Row],[Under 30]]="Yes","Under 30",IF(Table2[[#This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 t="str">
        <f>IF(Table2[[#This Row],[Avg Monthly GB Download]] &lt; 5,"Less than 5 GB",IF(Table2[[#This Row],[Avg Monthly GB Download]]&lt;=10,"Between 5 to 10 GB","More than 10 GB"))</f>
        <v>Less than 5 GB</v>
      </c>
      <c r="W1246">
        <v>0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IF(Table2[[#This Row],[Under 30]]="Yes","Under 30",IF(Table2[[#This Row],[Senior]]="Yes","Senior","Other"))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 t="str">
        <f>IF(Table2[[#This Row],[Avg Monthly GB Download]] &lt; 5,"Less than 5 GB",IF(Table2[[#This Row],[Avg Monthly GB Download]]&lt;=10,"Between 5 to 10 GB","More than 10 GB"))</f>
        <v>More than 10 GB</v>
      </c>
      <c r="W1247">
        <v>14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IF(Table2[[#This Row],[Under 30]]="Yes","Under 30",IF(Table2[[#This Row],[Senior]]="Yes","Senior","Other"))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 t="str">
        <f>IF(Table2[[#This Row],[Avg Monthly GB Download]] &lt; 5,"Less than 5 GB",IF(Table2[[#This Row],[Avg Monthly GB Download]]&lt;=10,"Between 5 to 10 GB","More than 10 GB"))</f>
        <v>Less than 5 GB</v>
      </c>
      <c r="W1248">
        <v>0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IF(Table2[[#This Row],[Under 30]]="Yes","Under 30",IF(Table2[[#This Row],[Senior]]="Yes","Senior","Other"))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 t="str">
        <f>IF(Table2[[#This Row],[Avg Monthly GB Download]] &lt; 5,"Less than 5 GB",IF(Table2[[#This Row],[Avg Monthly GB Download]]&lt;=10,"Between 5 to 10 GB","More than 10 GB"))</f>
        <v>Between 5 to 10 GB</v>
      </c>
      <c r="W1249">
        <v>5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IF(Table2[[#This Row],[Under 30]]="Yes","Under 30",IF(Table2[[#This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 t="str">
        <f>IF(Table2[[#This Row],[Avg Monthly GB Download]] &lt; 5,"Less than 5 GB",IF(Table2[[#This Row],[Avg Monthly GB Download]]&lt;=10,"Between 5 to 10 GB","More than 10 GB"))</f>
        <v>Less than 5 GB</v>
      </c>
      <c r="W1250">
        <v>0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IF(Table2[[#This Row],[Under 30]]="Yes","Under 30",IF(Table2[[#This Row],[Senior]]="Yes","Senior","Other"))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 t="str">
        <f>IF(Table2[[#This Row],[Avg Monthly GB Download]] &lt; 5,"Less than 5 GB",IF(Table2[[#This Row],[Avg Monthly GB Download]]&lt;=10,"Between 5 to 10 GB","More than 10 GB"))</f>
        <v>Less than 5 GB</v>
      </c>
      <c r="W1251">
        <v>0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IF(Table2[[#This Row],[Under 30]]="Yes","Under 30",IF(Table2[[#This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 t="str">
        <f>IF(Table2[[#This Row],[Avg Monthly GB Download]] &lt; 5,"Less than 5 GB",IF(Table2[[#This Row],[Avg Monthly GB Download]]&lt;=10,"Between 5 to 10 GB","More than 10 GB"))</f>
        <v>Less than 5 GB</v>
      </c>
      <c r="W1252">
        <v>0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IF(Table2[[#This Row],[Under 30]]="Yes","Under 30",IF(Table2[[#This Row],[Senior]]="Yes","Senior","Other"))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 t="str">
        <f>IF(Table2[[#This Row],[Avg Monthly GB Download]] &lt; 5,"Less than 5 GB",IF(Table2[[#This Row],[Avg Monthly GB Download]]&lt;=10,"Between 5 to 10 GB","More than 10 GB"))</f>
        <v>More than 10 GB</v>
      </c>
      <c r="W1253">
        <v>19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IF(Table2[[#This Row],[Under 30]]="Yes","Under 30",IF(Table2[[#This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 t="str">
        <f>IF(Table2[[#This Row],[Avg Monthly GB Download]] &lt; 5,"Less than 5 GB",IF(Table2[[#This Row],[Avg Monthly GB Download]]&lt;=10,"Between 5 to 10 GB","More than 10 GB"))</f>
        <v>Less than 5 GB</v>
      </c>
      <c r="W1254">
        <v>0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IF(Table2[[#This Row],[Under 30]]="Yes","Under 30",IF(Table2[[#This Row],[Senior]]="Yes","Senior","Other"))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 t="str">
        <f>IF(Table2[[#This Row],[Avg Monthly GB Download]] &lt; 5,"Less than 5 GB",IF(Table2[[#This Row],[Avg Monthly GB Download]]&lt;=10,"Between 5 to 10 GB","More than 10 GB"))</f>
        <v>Less than 5 GB</v>
      </c>
      <c r="W1255">
        <v>0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IF(Table2[[#This Row],[Under 30]]="Yes","Under 30",IF(Table2[[#This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 t="str">
        <f>IF(Table2[[#This Row],[Avg Monthly GB Download]] &lt; 5,"Less than 5 GB",IF(Table2[[#This Row],[Avg Monthly GB Download]]&lt;=10,"Between 5 to 10 GB","More than 10 GB"))</f>
        <v>Less than 5 GB</v>
      </c>
      <c r="W1256">
        <v>0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IF(Table2[[#This Row],[Under 30]]="Yes","Under 30",IF(Table2[[#This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 t="str">
        <f>IF(Table2[[#This Row],[Avg Monthly GB Download]] &lt; 5,"Less than 5 GB",IF(Table2[[#This Row],[Avg Monthly GB Download]]&lt;=10,"Between 5 to 10 GB","More than 10 GB"))</f>
        <v>Less than 5 GB</v>
      </c>
      <c r="W1257">
        <v>0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IF(Table2[[#This Row],[Under 30]]="Yes","Under 30",IF(Table2[[#This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 t="str">
        <f>IF(Table2[[#This Row],[Avg Monthly GB Download]] &lt; 5,"Less than 5 GB",IF(Table2[[#This Row],[Avg Monthly GB Download]]&lt;=10,"Between 5 to 10 GB","More than 10 GB"))</f>
        <v>Less than 5 GB</v>
      </c>
      <c r="W1258">
        <v>0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IF(Table2[[#This Row],[Under 30]]="Yes","Under 30",IF(Table2[[#This Row],[Senior]]="Yes","Senior","Other"))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 t="str">
        <f>IF(Table2[[#This Row],[Avg Monthly GB Download]] &lt; 5,"Less than 5 GB",IF(Table2[[#This Row],[Avg Monthly GB Download]]&lt;=10,"Between 5 to 10 GB","More than 10 GB"))</f>
        <v>Less than 5 GB</v>
      </c>
      <c r="W1259">
        <v>0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IF(Table2[[#This Row],[Under 30]]="Yes","Under 30",IF(Table2[[#This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 t="str">
        <f>IF(Table2[[#This Row],[Avg Monthly GB Download]] &lt; 5,"Less than 5 GB",IF(Table2[[#This Row],[Avg Monthly GB Download]]&lt;=10,"Between 5 to 10 GB","More than 10 GB"))</f>
        <v>Less than 5 GB</v>
      </c>
      <c r="W1260">
        <v>0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IF(Table2[[#This Row],[Under 30]]="Yes","Under 30",IF(Table2[[#This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 t="str">
        <f>IF(Table2[[#This Row],[Avg Monthly GB Download]] &lt; 5,"Less than 5 GB",IF(Table2[[#This Row],[Avg Monthly GB Download]]&lt;=10,"Between 5 to 10 GB","More than 10 GB"))</f>
        <v>Between 5 to 10 GB</v>
      </c>
      <c r="W1261">
        <v>5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IF(Table2[[#This Row],[Under 30]]="Yes","Under 30",IF(Table2[[#This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 t="str">
        <f>IF(Table2[[#This Row],[Avg Monthly GB Download]] &lt; 5,"Less than 5 GB",IF(Table2[[#This Row],[Avg Monthly GB Download]]&lt;=10,"Between 5 to 10 GB","More than 10 GB"))</f>
        <v>Less than 5 GB</v>
      </c>
      <c r="W1262">
        <v>0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IF(Table2[[#This Row],[Under 30]]="Yes","Under 30",IF(Table2[[#This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 t="str">
        <f>IF(Table2[[#This Row],[Avg Monthly GB Download]] &lt; 5,"Less than 5 GB",IF(Table2[[#This Row],[Avg Monthly GB Download]]&lt;=10,"Between 5 to 10 GB","More than 10 GB"))</f>
        <v>Between 5 to 10 GB</v>
      </c>
      <c r="W1263">
        <v>8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IF(Table2[[#This Row],[Under 30]]="Yes","Under 30",IF(Table2[[#This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 t="str">
        <f>IF(Table2[[#This Row],[Avg Monthly GB Download]] &lt; 5,"Less than 5 GB",IF(Table2[[#This Row],[Avg Monthly GB Download]]&lt;=10,"Between 5 to 10 GB","More than 10 GB"))</f>
        <v>Less than 5 GB</v>
      </c>
      <c r="W1264">
        <v>2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IF(Table2[[#This Row],[Under 30]]="Yes","Under 30",IF(Table2[[#This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 t="str">
        <f>IF(Table2[[#This Row],[Avg Monthly GB Download]] &lt; 5,"Less than 5 GB",IF(Table2[[#This Row],[Avg Monthly GB Download]]&lt;=10,"Between 5 to 10 GB","More than 10 GB"))</f>
        <v>Between 5 to 10 GB</v>
      </c>
      <c r="W1265">
        <v>7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IF(Table2[[#This Row],[Under 30]]="Yes","Under 30",IF(Table2[[#This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 t="str">
        <f>IF(Table2[[#This Row],[Avg Monthly GB Download]] &lt; 5,"Less than 5 GB",IF(Table2[[#This Row],[Avg Monthly GB Download]]&lt;=10,"Between 5 to 10 GB","More than 10 GB"))</f>
        <v>Less than 5 GB</v>
      </c>
      <c r="W1266">
        <v>0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IF(Table2[[#This Row],[Under 30]]="Yes","Under 30",IF(Table2[[#This Row],[Senior]]="Yes","Senior","Other"))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 t="str">
        <f>IF(Table2[[#This Row],[Avg Monthly GB Download]] &lt; 5,"Less than 5 GB",IF(Table2[[#This Row],[Avg Monthly GB Download]]&lt;=10,"Between 5 to 10 GB","More than 10 GB"))</f>
        <v>Less than 5 GB</v>
      </c>
      <c r="W1267">
        <v>0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IF(Table2[[#This Row],[Under 30]]="Yes","Under 30",IF(Table2[[#This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 t="str">
        <f>IF(Table2[[#This Row],[Avg Monthly GB Download]] &lt; 5,"Less than 5 GB",IF(Table2[[#This Row],[Avg Monthly GB Download]]&lt;=10,"Between 5 to 10 GB","More than 10 GB"))</f>
        <v>Less than 5 GB</v>
      </c>
      <c r="W1268">
        <v>0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IF(Table2[[#This Row],[Under 30]]="Yes","Under 30",IF(Table2[[#This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 t="str">
        <f>IF(Table2[[#This Row],[Avg Monthly GB Download]] &lt; 5,"Less than 5 GB",IF(Table2[[#This Row],[Avg Monthly GB Download]]&lt;=10,"Between 5 to 10 GB","More than 10 GB"))</f>
        <v>Less than 5 GB</v>
      </c>
      <c r="W1269">
        <v>0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IF(Table2[[#This Row],[Under 30]]="Yes","Under 30",IF(Table2[[#This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 t="str">
        <f>IF(Table2[[#This Row],[Avg Monthly GB Download]] &lt; 5,"Less than 5 GB",IF(Table2[[#This Row],[Avg Monthly GB Download]]&lt;=10,"Between 5 to 10 GB","More than 10 GB"))</f>
        <v>Less than 5 GB</v>
      </c>
      <c r="W1270">
        <v>0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IF(Table2[[#This Row],[Under 30]]="Yes","Under 30",IF(Table2[[#This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 t="str">
        <f>IF(Table2[[#This Row],[Avg Monthly GB Download]] &lt; 5,"Less than 5 GB",IF(Table2[[#This Row],[Avg Monthly GB Download]]&lt;=10,"Between 5 to 10 GB","More than 10 GB"))</f>
        <v>Between 5 to 10 GB</v>
      </c>
      <c r="W1271">
        <v>7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IF(Table2[[#This Row],[Under 30]]="Yes","Under 30",IF(Table2[[#This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 t="str">
        <f>IF(Table2[[#This Row],[Avg Monthly GB Download]] &lt; 5,"Less than 5 GB",IF(Table2[[#This Row],[Avg Monthly GB Download]]&lt;=10,"Between 5 to 10 GB","More than 10 GB"))</f>
        <v>Less than 5 GB</v>
      </c>
      <c r="W1272">
        <v>0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IF(Table2[[#This Row],[Under 30]]="Yes","Under 30",IF(Table2[[#This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 t="str">
        <f>IF(Table2[[#This Row],[Avg Monthly GB Download]] &lt; 5,"Less than 5 GB",IF(Table2[[#This Row],[Avg Monthly GB Download]]&lt;=10,"Between 5 to 10 GB","More than 10 GB"))</f>
        <v>More than 10 GB</v>
      </c>
      <c r="W1273">
        <v>19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IF(Table2[[#This Row],[Under 30]]="Yes","Under 30",IF(Table2[[#This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 t="str">
        <f>IF(Table2[[#This Row],[Avg Monthly GB Download]] &lt; 5,"Less than 5 GB",IF(Table2[[#This Row],[Avg Monthly GB Download]]&lt;=10,"Between 5 to 10 GB","More than 10 GB"))</f>
        <v>More than 10 GB</v>
      </c>
      <c r="W1274">
        <v>27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IF(Table2[[#This Row],[Under 30]]="Yes","Under 30",IF(Table2[[#This Row],[Senior]]="Yes","Senior","Other"))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 t="str">
        <f>IF(Table2[[#This Row],[Avg Monthly GB Download]] &lt; 5,"Less than 5 GB",IF(Table2[[#This Row],[Avg Monthly GB Download]]&lt;=10,"Between 5 to 10 GB","More than 10 GB"))</f>
        <v>Between 5 to 10 GB</v>
      </c>
      <c r="W1275">
        <v>10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IF(Table2[[#This Row],[Under 30]]="Yes","Under 30",IF(Table2[[#This Row],[Senior]]="Yes","Senior","Other"))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 t="str">
        <f>IF(Table2[[#This Row],[Avg Monthly GB Download]] &lt; 5,"Less than 5 GB",IF(Table2[[#This Row],[Avg Monthly GB Download]]&lt;=10,"Between 5 to 10 GB","More than 10 GB"))</f>
        <v>Less than 5 GB</v>
      </c>
      <c r="W1276">
        <v>0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IF(Table2[[#This Row],[Under 30]]="Yes","Under 30",IF(Table2[[#This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 t="str">
        <f>IF(Table2[[#This Row],[Avg Monthly GB Download]] &lt; 5,"Less than 5 GB",IF(Table2[[#This Row],[Avg Monthly GB Download]]&lt;=10,"Between 5 to 10 GB","More than 10 GB"))</f>
        <v>Less than 5 GB</v>
      </c>
      <c r="W1277">
        <v>0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IF(Table2[[#This Row],[Under 30]]="Yes","Under 30",IF(Table2[[#This Row],[Senior]]="Yes","Senior","Other"))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 t="str">
        <f>IF(Table2[[#This Row],[Avg Monthly GB Download]] &lt; 5,"Less than 5 GB",IF(Table2[[#This Row],[Avg Monthly GB Download]]&lt;=10,"Between 5 to 10 GB","More than 10 GB"))</f>
        <v>Less than 5 GB</v>
      </c>
      <c r="W1278">
        <v>0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IF(Table2[[#This Row],[Under 30]]="Yes","Under 30",IF(Table2[[#This Row],[Senior]]="Yes","Senior","Other"))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 t="str">
        <f>IF(Table2[[#This Row],[Avg Monthly GB Download]] &lt; 5,"Less than 5 GB",IF(Table2[[#This Row],[Avg Monthly GB Download]]&lt;=10,"Between 5 to 10 GB","More than 10 GB"))</f>
        <v>Less than 5 GB</v>
      </c>
      <c r="W1279">
        <v>0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IF(Table2[[#This Row],[Under 30]]="Yes","Under 30",IF(Table2[[#This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 t="str">
        <f>IF(Table2[[#This Row],[Avg Monthly GB Download]] &lt; 5,"Less than 5 GB",IF(Table2[[#This Row],[Avg Monthly GB Download]]&lt;=10,"Between 5 to 10 GB","More than 10 GB"))</f>
        <v>Less than 5 GB</v>
      </c>
      <c r="W1280">
        <v>2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IF(Table2[[#This Row],[Under 30]]="Yes","Under 30",IF(Table2[[#This Row],[Senior]]="Yes","Senior","Other"))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 t="str">
        <f>IF(Table2[[#This Row],[Avg Monthly GB Download]] &lt; 5,"Less than 5 GB",IF(Table2[[#This Row],[Avg Monthly GB Download]]&lt;=10,"Between 5 to 10 GB","More than 10 GB"))</f>
        <v>Less than 5 GB</v>
      </c>
      <c r="W1281">
        <v>4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IF(Table2[[#This Row],[Under 30]]="Yes","Under 30",IF(Table2[[#This Row],[Senior]]="Yes","Senior","Other"))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 t="str">
        <f>IF(Table2[[#This Row],[Avg Monthly GB Download]] &lt; 5,"Less than 5 GB",IF(Table2[[#This Row],[Avg Monthly GB Download]]&lt;=10,"Between 5 to 10 GB","More than 10 GB"))</f>
        <v>Less than 5 GB</v>
      </c>
      <c r="W1282">
        <v>0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IF(Table2[[#This Row],[Under 30]]="Yes","Under 30",IF(Table2[[#This Row],[Senior]]="Yes","Senior","Other"))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 t="str">
        <f>IF(Table2[[#This Row],[Avg Monthly GB Download]] &lt; 5,"Less than 5 GB",IF(Table2[[#This Row],[Avg Monthly GB Download]]&lt;=10,"Between 5 to 10 GB","More than 10 GB"))</f>
        <v>More than 10 GB</v>
      </c>
      <c r="W1283">
        <v>15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IF(Table2[[#This Row],[Under 30]]="Yes","Under 30",IF(Table2[[#This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 t="str">
        <f>IF(Table2[[#This Row],[Avg Monthly GB Download]] &lt; 5,"Less than 5 GB",IF(Table2[[#This Row],[Avg Monthly GB Download]]&lt;=10,"Between 5 to 10 GB","More than 10 GB"))</f>
        <v>Between 5 to 10 GB</v>
      </c>
      <c r="W1284">
        <v>6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IF(Table2[[#This Row],[Under 30]]="Yes","Under 30",IF(Table2[[#This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 t="str">
        <f>IF(Table2[[#This Row],[Avg Monthly GB Download]] &lt; 5,"Less than 5 GB",IF(Table2[[#This Row],[Avg Monthly GB Download]]&lt;=10,"Between 5 to 10 GB","More than 10 GB"))</f>
        <v>More than 10 GB</v>
      </c>
      <c r="W1285">
        <v>12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IF(Table2[[#This Row],[Under 30]]="Yes","Under 30",IF(Table2[[#This Row],[Senior]]="Yes","Senior","Other"))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 t="str">
        <f>IF(Table2[[#This Row],[Avg Monthly GB Download]] &lt; 5,"Less than 5 GB",IF(Table2[[#This Row],[Avg Monthly GB Download]]&lt;=10,"Between 5 to 10 GB","More than 10 GB"))</f>
        <v>Less than 5 GB</v>
      </c>
      <c r="W1286">
        <v>0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IF(Table2[[#This Row],[Under 30]]="Yes","Under 30",IF(Table2[[#This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 t="str">
        <f>IF(Table2[[#This Row],[Avg Monthly GB Download]] &lt; 5,"Less than 5 GB",IF(Table2[[#This Row],[Avg Monthly GB Download]]&lt;=10,"Between 5 to 10 GB","More than 10 GB"))</f>
        <v>Less than 5 GB</v>
      </c>
      <c r="W1287">
        <v>0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IF(Table2[[#This Row],[Under 30]]="Yes","Under 30",IF(Table2[[#This Row],[Senior]]="Yes","Senior","Other"))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 t="str">
        <f>IF(Table2[[#This Row],[Avg Monthly GB Download]] &lt; 5,"Less than 5 GB",IF(Table2[[#This Row],[Avg Monthly GB Download]]&lt;=10,"Between 5 to 10 GB","More than 10 GB"))</f>
        <v>More than 10 GB</v>
      </c>
      <c r="W1288">
        <v>26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IF(Table2[[#This Row],[Under 30]]="Yes","Under 30",IF(Table2[[#This Row],[Senior]]="Yes","Senior","Other"))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 t="str">
        <f>IF(Table2[[#This Row],[Avg Monthly GB Download]] &lt; 5,"Less than 5 GB",IF(Table2[[#This Row],[Avg Monthly GB Download]]&lt;=10,"Between 5 to 10 GB","More than 10 GB"))</f>
        <v>Between 5 to 10 GB</v>
      </c>
      <c r="W1289">
        <v>8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IF(Table2[[#This Row],[Under 30]]="Yes","Under 30",IF(Table2[[#This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 t="str">
        <f>IF(Table2[[#This Row],[Avg Monthly GB Download]] &lt; 5,"Less than 5 GB",IF(Table2[[#This Row],[Avg Monthly GB Download]]&lt;=10,"Between 5 to 10 GB","More than 10 GB"))</f>
        <v>Less than 5 GB</v>
      </c>
      <c r="W1290">
        <v>0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IF(Table2[[#This Row],[Under 30]]="Yes","Under 30",IF(Table2[[#This Row],[Senior]]="Yes","Senior","Other"))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 t="str">
        <f>IF(Table2[[#This Row],[Avg Monthly GB Download]] &lt; 5,"Less than 5 GB",IF(Table2[[#This Row],[Avg Monthly GB Download]]&lt;=10,"Between 5 to 10 GB","More than 10 GB"))</f>
        <v>Between 5 to 10 GB</v>
      </c>
      <c r="W1291">
        <v>6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IF(Table2[[#This Row],[Under 30]]="Yes","Under 30",IF(Table2[[#This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 t="str">
        <f>IF(Table2[[#This Row],[Avg Monthly GB Download]] &lt; 5,"Less than 5 GB",IF(Table2[[#This Row],[Avg Monthly GB Download]]&lt;=10,"Between 5 to 10 GB","More than 10 GB"))</f>
        <v>Less than 5 GB</v>
      </c>
      <c r="W1292">
        <v>0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IF(Table2[[#This Row],[Under 30]]="Yes","Under 30",IF(Table2[[#This Row],[Senior]]="Yes","Senior","Other"))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 t="str">
        <f>IF(Table2[[#This Row],[Avg Monthly GB Download]] &lt; 5,"Less than 5 GB",IF(Table2[[#This Row],[Avg Monthly GB Download]]&lt;=10,"Between 5 to 10 GB","More than 10 GB"))</f>
        <v>Less than 5 GB</v>
      </c>
      <c r="W1293">
        <v>0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IF(Table2[[#This Row],[Under 30]]="Yes","Under 30",IF(Table2[[#This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 t="str">
        <f>IF(Table2[[#This Row],[Avg Monthly GB Download]] &lt; 5,"Less than 5 GB",IF(Table2[[#This Row],[Avg Monthly GB Download]]&lt;=10,"Between 5 to 10 GB","More than 10 GB"))</f>
        <v>Less than 5 GB</v>
      </c>
      <c r="W1294">
        <v>0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IF(Table2[[#This Row],[Under 30]]="Yes","Under 30",IF(Table2[[#This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 t="str">
        <f>IF(Table2[[#This Row],[Avg Monthly GB Download]] &lt; 5,"Less than 5 GB",IF(Table2[[#This Row],[Avg Monthly GB Download]]&lt;=10,"Between 5 to 10 GB","More than 10 GB"))</f>
        <v>Less than 5 GB</v>
      </c>
      <c r="W1295">
        <v>0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IF(Table2[[#This Row],[Under 30]]="Yes","Under 30",IF(Table2[[#This Row],[Senior]]="Yes","Senior","Other"))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 t="str">
        <f>IF(Table2[[#This Row],[Avg Monthly GB Download]] &lt; 5,"Less than 5 GB",IF(Table2[[#This Row],[Avg Monthly GB Download]]&lt;=10,"Between 5 to 10 GB","More than 10 GB"))</f>
        <v>Between 5 to 10 GB</v>
      </c>
      <c r="W1296">
        <v>5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IF(Table2[[#This Row],[Under 30]]="Yes","Under 30",IF(Table2[[#This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 t="str">
        <f>IF(Table2[[#This Row],[Avg Monthly GB Download]] &lt; 5,"Less than 5 GB",IF(Table2[[#This Row],[Avg Monthly GB Download]]&lt;=10,"Between 5 to 10 GB","More than 10 GB"))</f>
        <v>Less than 5 GB</v>
      </c>
      <c r="W1297">
        <v>0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IF(Table2[[#This Row],[Under 30]]="Yes","Under 30",IF(Table2[[#This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 t="str">
        <f>IF(Table2[[#This Row],[Avg Monthly GB Download]] &lt; 5,"Less than 5 GB",IF(Table2[[#This Row],[Avg Monthly GB Download]]&lt;=10,"Between 5 to 10 GB","More than 10 GB"))</f>
        <v>Less than 5 GB</v>
      </c>
      <c r="W1298">
        <v>0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IF(Table2[[#This Row],[Under 30]]="Yes","Under 30",IF(Table2[[#This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 t="str">
        <f>IF(Table2[[#This Row],[Avg Monthly GB Download]] &lt; 5,"Less than 5 GB",IF(Table2[[#This Row],[Avg Monthly GB Download]]&lt;=10,"Between 5 to 10 GB","More than 10 GB"))</f>
        <v>Less than 5 GB</v>
      </c>
      <c r="W1299">
        <v>0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IF(Table2[[#This Row],[Under 30]]="Yes","Under 30",IF(Table2[[#This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 t="str">
        <f>IF(Table2[[#This Row],[Avg Monthly GB Download]] &lt; 5,"Less than 5 GB",IF(Table2[[#This Row],[Avg Monthly GB Download]]&lt;=10,"Between 5 to 10 GB","More than 10 GB"))</f>
        <v>Less than 5 GB</v>
      </c>
      <c r="W1300">
        <v>0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IF(Table2[[#This Row],[Under 30]]="Yes","Under 30",IF(Table2[[#This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 t="str">
        <f>IF(Table2[[#This Row],[Avg Monthly GB Download]] &lt; 5,"Less than 5 GB",IF(Table2[[#This Row],[Avg Monthly GB Download]]&lt;=10,"Between 5 to 10 GB","More than 10 GB"))</f>
        <v>Less than 5 GB</v>
      </c>
      <c r="W1301">
        <v>4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IF(Table2[[#This Row],[Under 30]]="Yes","Under 30",IF(Table2[[#This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 t="str">
        <f>IF(Table2[[#This Row],[Avg Monthly GB Download]] &lt; 5,"Less than 5 GB",IF(Table2[[#This Row],[Avg Monthly GB Download]]&lt;=10,"Between 5 to 10 GB","More than 10 GB"))</f>
        <v>More than 10 GB</v>
      </c>
      <c r="W1302">
        <v>12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IF(Table2[[#This Row],[Under 30]]="Yes","Under 30",IF(Table2[[#This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 t="str">
        <f>IF(Table2[[#This Row],[Avg Monthly GB Download]] &lt; 5,"Less than 5 GB",IF(Table2[[#This Row],[Avg Monthly GB Download]]&lt;=10,"Between 5 to 10 GB","More than 10 GB"))</f>
        <v>Less than 5 GB</v>
      </c>
      <c r="W1303">
        <v>0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IF(Table2[[#This Row],[Under 30]]="Yes","Under 30",IF(Table2[[#This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 t="str">
        <f>IF(Table2[[#This Row],[Avg Monthly GB Download]] &lt; 5,"Less than 5 GB",IF(Table2[[#This Row],[Avg Monthly GB Download]]&lt;=10,"Between 5 to 10 GB","More than 10 GB"))</f>
        <v>Less than 5 GB</v>
      </c>
      <c r="W1304">
        <v>0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IF(Table2[[#This Row],[Under 30]]="Yes","Under 30",IF(Table2[[#This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 t="str">
        <f>IF(Table2[[#This Row],[Avg Monthly GB Download]] &lt; 5,"Less than 5 GB",IF(Table2[[#This Row],[Avg Monthly GB Download]]&lt;=10,"Between 5 to 10 GB","More than 10 GB"))</f>
        <v>Less than 5 GB</v>
      </c>
      <c r="W1305">
        <v>0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IF(Table2[[#This Row],[Under 30]]="Yes","Under 30",IF(Table2[[#This Row],[Senior]]="Yes","Senior","Other"))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 t="str">
        <f>IF(Table2[[#This Row],[Avg Monthly GB Download]] &lt; 5,"Less than 5 GB",IF(Table2[[#This Row],[Avg Monthly GB Download]]&lt;=10,"Between 5 to 10 GB","More than 10 GB"))</f>
        <v>Less than 5 GB</v>
      </c>
      <c r="W1306">
        <v>0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IF(Table2[[#This Row],[Under 30]]="Yes","Under 30",IF(Table2[[#This Row],[Senior]]="Yes","Senior","Other"))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 t="str">
        <f>IF(Table2[[#This Row],[Avg Monthly GB Download]] &lt; 5,"Less than 5 GB",IF(Table2[[#This Row],[Avg Monthly GB Download]]&lt;=10,"Between 5 to 10 GB","More than 10 GB"))</f>
        <v>More than 10 GB</v>
      </c>
      <c r="W1307">
        <v>15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IF(Table2[[#This Row],[Under 30]]="Yes","Under 30",IF(Table2[[#This Row],[Senior]]="Yes","Senior","Other"))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 t="str">
        <f>IF(Table2[[#This Row],[Avg Monthly GB Download]] &lt; 5,"Less than 5 GB",IF(Table2[[#This Row],[Avg Monthly GB Download]]&lt;=10,"Between 5 to 10 GB","More than 10 GB"))</f>
        <v>More than 10 GB</v>
      </c>
      <c r="W1308">
        <v>15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IF(Table2[[#This Row],[Under 30]]="Yes","Under 30",IF(Table2[[#This Row],[Senior]]="Yes","Senior","Other"))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 t="str">
        <f>IF(Table2[[#This Row],[Avg Monthly GB Download]] &lt; 5,"Less than 5 GB",IF(Table2[[#This Row],[Avg Monthly GB Download]]&lt;=10,"Between 5 to 10 GB","More than 10 GB"))</f>
        <v>Between 5 to 10 GB</v>
      </c>
      <c r="W1309">
        <v>10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IF(Table2[[#This Row],[Under 30]]="Yes","Under 30",IF(Table2[[#This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 t="str">
        <f>IF(Table2[[#This Row],[Avg Monthly GB Download]] &lt; 5,"Less than 5 GB",IF(Table2[[#This Row],[Avg Monthly GB Download]]&lt;=10,"Between 5 to 10 GB","More than 10 GB"))</f>
        <v>Less than 5 GB</v>
      </c>
      <c r="W1310">
        <v>1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IF(Table2[[#This Row],[Under 30]]="Yes","Under 30",IF(Table2[[#This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 t="str">
        <f>IF(Table2[[#This Row],[Avg Monthly GB Download]] &lt; 5,"Less than 5 GB",IF(Table2[[#This Row],[Avg Monthly GB Download]]&lt;=10,"Between 5 to 10 GB","More than 10 GB"))</f>
        <v>Less than 5 GB</v>
      </c>
      <c r="W1311">
        <v>0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IF(Table2[[#This Row],[Under 30]]="Yes","Under 30",IF(Table2[[#This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 t="str">
        <f>IF(Table2[[#This Row],[Avg Monthly GB Download]] &lt; 5,"Less than 5 GB",IF(Table2[[#This Row],[Avg Monthly GB Download]]&lt;=10,"Between 5 to 10 GB","More than 10 GB"))</f>
        <v>Less than 5 GB</v>
      </c>
      <c r="W1312">
        <v>0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IF(Table2[[#This Row],[Under 30]]="Yes","Under 30",IF(Table2[[#This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 t="str">
        <f>IF(Table2[[#This Row],[Avg Monthly GB Download]] &lt; 5,"Less than 5 GB",IF(Table2[[#This Row],[Avg Monthly GB Download]]&lt;=10,"Between 5 to 10 GB","More than 10 GB"))</f>
        <v>Less than 5 GB</v>
      </c>
      <c r="W1313">
        <v>2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IF(Table2[[#This Row],[Under 30]]="Yes","Under 30",IF(Table2[[#This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 t="str">
        <f>IF(Table2[[#This Row],[Avg Monthly GB Download]] &lt; 5,"Less than 5 GB",IF(Table2[[#This Row],[Avg Monthly GB Download]]&lt;=10,"Between 5 to 10 GB","More than 10 GB"))</f>
        <v>Less than 5 GB</v>
      </c>
      <c r="W1314">
        <v>0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IF(Table2[[#This Row],[Under 30]]="Yes","Under 30",IF(Table2[[#This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 t="str">
        <f>IF(Table2[[#This Row],[Avg Monthly GB Download]] &lt; 5,"Less than 5 GB",IF(Table2[[#This Row],[Avg Monthly GB Download]]&lt;=10,"Between 5 to 10 GB","More than 10 GB"))</f>
        <v>Less than 5 GB</v>
      </c>
      <c r="W1315">
        <v>0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IF(Table2[[#This Row],[Under 30]]="Yes","Under 30",IF(Table2[[#This Row],[Senior]]="Yes","Senior","Other"))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 t="str">
        <f>IF(Table2[[#This Row],[Avg Monthly GB Download]] &lt; 5,"Less than 5 GB",IF(Table2[[#This Row],[Avg Monthly GB Download]]&lt;=10,"Between 5 to 10 GB","More than 10 GB"))</f>
        <v>Less than 5 GB</v>
      </c>
      <c r="W1316">
        <v>0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IF(Table2[[#This Row],[Under 30]]="Yes","Under 30",IF(Table2[[#This Row],[Senior]]="Yes","Senior","Other"))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 t="str">
        <f>IF(Table2[[#This Row],[Avg Monthly GB Download]] &lt; 5,"Less than 5 GB",IF(Table2[[#This Row],[Avg Monthly GB Download]]&lt;=10,"Between 5 to 10 GB","More than 10 GB"))</f>
        <v>Less than 5 GB</v>
      </c>
      <c r="W1317">
        <v>0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IF(Table2[[#This Row],[Under 30]]="Yes","Under 30",IF(Table2[[#This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 t="str">
        <f>IF(Table2[[#This Row],[Avg Monthly GB Download]] &lt; 5,"Less than 5 GB",IF(Table2[[#This Row],[Avg Monthly GB Download]]&lt;=10,"Between 5 to 10 GB","More than 10 GB"))</f>
        <v>Less than 5 GB</v>
      </c>
      <c r="W1318">
        <v>0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IF(Table2[[#This Row],[Under 30]]="Yes","Under 30",IF(Table2[[#This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 t="str">
        <f>IF(Table2[[#This Row],[Avg Monthly GB Download]] &lt; 5,"Less than 5 GB",IF(Table2[[#This Row],[Avg Monthly GB Download]]&lt;=10,"Between 5 to 10 GB","More than 10 GB"))</f>
        <v>Less than 5 GB</v>
      </c>
      <c r="W1319">
        <v>0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IF(Table2[[#This Row],[Under 30]]="Yes","Under 30",IF(Table2[[#This Row],[Senior]]="Yes","Senior","Other"))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 t="str">
        <f>IF(Table2[[#This Row],[Avg Monthly GB Download]] &lt; 5,"Less than 5 GB",IF(Table2[[#This Row],[Avg Monthly GB Download]]&lt;=10,"Between 5 to 10 GB","More than 10 GB"))</f>
        <v>Less than 5 GB</v>
      </c>
      <c r="W1320">
        <v>0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IF(Table2[[#This Row],[Under 30]]="Yes","Under 30",IF(Table2[[#This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 t="str">
        <f>IF(Table2[[#This Row],[Avg Monthly GB Download]] &lt; 5,"Less than 5 GB",IF(Table2[[#This Row],[Avg Monthly GB Download]]&lt;=10,"Between 5 to 10 GB","More than 10 GB"))</f>
        <v>Less than 5 GB</v>
      </c>
      <c r="W1321">
        <v>0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IF(Table2[[#This Row],[Under 30]]="Yes","Under 30",IF(Table2[[#This Row],[Senior]]="Yes","Senior","Other"))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 t="str">
        <f>IF(Table2[[#This Row],[Avg Monthly GB Download]] &lt; 5,"Less than 5 GB",IF(Table2[[#This Row],[Avg Monthly GB Download]]&lt;=10,"Between 5 to 10 GB","More than 10 GB"))</f>
        <v>Less than 5 GB</v>
      </c>
      <c r="W1322">
        <v>0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IF(Table2[[#This Row],[Under 30]]="Yes","Under 30",IF(Table2[[#This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 t="str">
        <f>IF(Table2[[#This Row],[Avg Monthly GB Download]] &lt; 5,"Less than 5 GB",IF(Table2[[#This Row],[Avg Monthly GB Download]]&lt;=10,"Between 5 to 10 GB","More than 10 GB"))</f>
        <v>More than 10 GB</v>
      </c>
      <c r="W1323">
        <v>14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IF(Table2[[#This Row],[Under 30]]="Yes","Under 30",IF(Table2[[#This Row],[Senior]]="Yes","Senior","Other"))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 t="str">
        <f>IF(Table2[[#This Row],[Avg Monthly GB Download]] &lt; 5,"Less than 5 GB",IF(Table2[[#This Row],[Avg Monthly GB Download]]&lt;=10,"Between 5 to 10 GB","More than 10 GB"))</f>
        <v>Less than 5 GB</v>
      </c>
      <c r="W1324">
        <v>0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IF(Table2[[#This Row],[Under 30]]="Yes","Under 30",IF(Table2[[#This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 t="str">
        <f>IF(Table2[[#This Row],[Avg Monthly GB Download]] &lt; 5,"Less than 5 GB",IF(Table2[[#This Row],[Avg Monthly GB Download]]&lt;=10,"Between 5 to 10 GB","More than 10 GB"))</f>
        <v>Less than 5 GB</v>
      </c>
      <c r="W1325">
        <v>0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IF(Table2[[#This Row],[Under 30]]="Yes","Under 30",IF(Table2[[#This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 t="str">
        <f>IF(Table2[[#This Row],[Avg Monthly GB Download]] &lt; 5,"Less than 5 GB",IF(Table2[[#This Row],[Avg Monthly GB Download]]&lt;=10,"Between 5 to 10 GB","More than 10 GB"))</f>
        <v>Between 5 to 10 GB</v>
      </c>
      <c r="W1326">
        <v>5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IF(Table2[[#This Row],[Under 30]]="Yes","Under 30",IF(Table2[[#This Row],[Senior]]="Yes","Senior","Other"))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 t="str">
        <f>IF(Table2[[#This Row],[Avg Monthly GB Download]] &lt; 5,"Less than 5 GB",IF(Table2[[#This Row],[Avg Monthly GB Download]]&lt;=10,"Between 5 to 10 GB","More than 10 GB"))</f>
        <v>Less than 5 GB</v>
      </c>
      <c r="W1327">
        <v>0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IF(Table2[[#This Row],[Under 30]]="Yes","Under 30",IF(Table2[[#This Row],[Senior]]="Yes","Senior","Other"))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 t="str">
        <f>IF(Table2[[#This Row],[Avg Monthly GB Download]] &lt; 5,"Less than 5 GB",IF(Table2[[#This Row],[Avg Monthly GB Download]]&lt;=10,"Between 5 to 10 GB","More than 10 GB"))</f>
        <v>Less than 5 GB</v>
      </c>
      <c r="W1328">
        <v>0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IF(Table2[[#This Row],[Under 30]]="Yes","Under 30",IF(Table2[[#This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 t="str">
        <f>IF(Table2[[#This Row],[Avg Monthly GB Download]] &lt; 5,"Less than 5 GB",IF(Table2[[#This Row],[Avg Monthly GB Download]]&lt;=10,"Between 5 to 10 GB","More than 10 GB"))</f>
        <v>Less than 5 GB</v>
      </c>
      <c r="W1329">
        <v>0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IF(Table2[[#This Row],[Under 30]]="Yes","Under 30",IF(Table2[[#This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 t="str">
        <f>IF(Table2[[#This Row],[Avg Monthly GB Download]] &lt; 5,"Less than 5 GB",IF(Table2[[#This Row],[Avg Monthly GB Download]]&lt;=10,"Between 5 to 10 GB","More than 10 GB"))</f>
        <v>Less than 5 GB</v>
      </c>
      <c r="W1330">
        <v>0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IF(Table2[[#This Row],[Under 30]]="Yes","Under 30",IF(Table2[[#This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 t="str">
        <f>IF(Table2[[#This Row],[Avg Monthly GB Download]] &lt; 5,"Less than 5 GB",IF(Table2[[#This Row],[Avg Monthly GB Download]]&lt;=10,"Between 5 to 10 GB","More than 10 GB"))</f>
        <v>Less than 5 GB</v>
      </c>
      <c r="W1331">
        <v>0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IF(Table2[[#This Row],[Under 30]]="Yes","Under 30",IF(Table2[[#This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 t="str">
        <f>IF(Table2[[#This Row],[Avg Monthly GB Download]] &lt; 5,"Less than 5 GB",IF(Table2[[#This Row],[Avg Monthly GB Download]]&lt;=10,"Between 5 to 10 GB","More than 10 GB"))</f>
        <v>Between 5 to 10 GB</v>
      </c>
      <c r="W1332">
        <v>7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IF(Table2[[#This Row],[Under 30]]="Yes","Under 30",IF(Table2[[#This Row],[Senior]]="Yes","Senior","Other"))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 t="str">
        <f>IF(Table2[[#This Row],[Avg Monthly GB Download]] &lt; 5,"Less than 5 GB",IF(Table2[[#This Row],[Avg Monthly GB Download]]&lt;=10,"Between 5 to 10 GB","More than 10 GB"))</f>
        <v>Less than 5 GB</v>
      </c>
      <c r="W1333">
        <v>0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IF(Table2[[#This Row],[Under 30]]="Yes","Under 30",IF(Table2[[#This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 t="str">
        <f>IF(Table2[[#This Row],[Avg Monthly GB Download]] &lt; 5,"Less than 5 GB",IF(Table2[[#This Row],[Avg Monthly GB Download]]&lt;=10,"Between 5 to 10 GB","More than 10 GB"))</f>
        <v>Less than 5 GB</v>
      </c>
      <c r="W1334">
        <v>0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IF(Table2[[#This Row],[Under 30]]="Yes","Under 30",IF(Table2[[#This Row],[Senior]]="Yes","Senior","Other"))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 t="str">
        <f>IF(Table2[[#This Row],[Avg Monthly GB Download]] &lt; 5,"Less than 5 GB",IF(Table2[[#This Row],[Avg Monthly GB Download]]&lt;=10,"Between 5 to 10 GB","More than 10 GB"))</f>
        <v>Less than 5 GB</v>
      </c>
      <c r="W1335">
        <v>0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IF(Table2[[#This Row],[Under 30]]="Yes","Under 30",IF(Table2[[#This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 t="str">
        <f>IF(Table2[[#This Row],[Avg Monthly GB Download]] &lt; 5,"Less than 5 GB",IF(Table2[[#This Row],[Avg Monthly GB Download]]&lt;=10,"Between 5 to 10 GB","More than 10 GB"))</f>
        <v>Between 5 to 10 GB</v>
      </c>
      <c r="W1336">
        <v>10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IF(Table2[[#This Row],[Under 30]]="Yes","Under 30",IF(Table2[[#This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 t="str">
        <f>IF(Table2[[#This Row],[Avg Monthly GB Download]] &lt; 5,"Less than 5 GB",IF(Table2[[#This Row],[Avg Monthly GB Download]]&lt;=10,"Between 5 to 10 GB","More than 10 GB"))</f>
        <v>Less than 5 GB</v>
      </c>
      <c r="W1337">
        <v>4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IF(Table2[[#This Row],[Under 30]]="Yes","Under 30",IF(Table2[[#This Row],[Senior]]="Yes","Senior","Other"))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 t="str">
        <f>IF(Table2[[#This Row],[Avg Monthly GB Download]] &lt; 5,"Less than 5 GB",IF(Table2[[#This Row],[Avg Monthly GB Download]]&lt;=10,"Between 5 to 10 GB","More than 10 GB"))</f>
        <v>Less than 5 GB</v>
      </c>
      <c r="W1338">
        <v>3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IF(Table2[[#This Row],[Under 30]]="Yes","Under 30",IF(Table2[[#This Row],[Senior]]="Yes","Senior","Other"))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 t="str">
        <f>IF(Table2[[#This Row],[Avg Monthly GB Download]] &lt; 5,"Less than 5 GB",IF(Table2[[#This Row],[Avg Monthly GB Download]]&lt;=10,"Between 5 to 10 GB","More than 10 GB"))</f>
        <v>Less than 5 GB</v>
      </c>
      <c r="W1339">
        <v>0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IF(Table2[[#This Row],[Under 30]]="Yes","Under 30",IF(Table2[[#This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 t="str">
        <f>IF(Table2[[#This Row],[Avg Monthly GB Download]] &lt; 5,"Less than 5 GB",IF(Table2[[#This Row],[Avg Monthly GB Download]]&lt;=10,"Between 5 to 10 GB","More than 10 GB"))</f>
        <v>Less than 5 GB</v>
      </c>
      <c r="W1340">
        <v>0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IF(Table2[[#This Row],[Under 30]]="Yes","Under 30",IF(Table2[[#This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 t="str">
        <f>IF(Table2[[#This Row],[Avg Monthly GB Download]] &lt; 5,"Less than 5 GB",IF(Table2[[#This Row],[Avg Monthly GB Download]]&lt;=10,"Between 5 to 10 GB","More than 10 GB"))</f>
        <v>Less than 5 GB</v>
      </c>
      <c r="W1341">
        <v>0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IF(Table2[[#This Row],[Under 30]]="Yes","Under 30",IF(Table2[[#This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 t="str">
        <f>IF(Table2[[#This Row],[Avg Monthly GB Download]] &lt; 5,"Less than 5 GB",IF(Table2[[#This Row],[Avg Monthly GB Download]]&lt;=10,"Between 5 to 10 GB","More than 10 GB"))</f>
        <v>Between 5 to 10 GB</v>
      </c>
      <c r="W1342">
        <v>6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IF(Table2[[#This Row],[Under 30]]="Yes","Under 30",IF(Table2[[#This Row],[Senior]]="Yes","Senior","Other"))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 t="str">
        <f>IF(Table2[[#This Row],[Avg Monthly GB Download]] &lt; 5,"Less than 5 GB",IF(Table2[[#This Row],[Avg Monthly GB Download]]&lt;=10,"Between 5 to 10 GB","More than 10 GB"))</f>
        <v>Less than 5 GB</v>
      </c>
      <c r="W1343">
        <v>0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IF(Table2[[#This Row],[Under 30]]="Yes","Under 30",IF(Table2[[#This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 t="str">
        <f>IF(Table2[[#This Row],[Avg Monthly GB Download]] &lt; 5,"Less than 5 GB",IF(Table2[[#This Row],[Avg Monthly GB Download]]&lt;=10,"Between 5 to 10 GB","More than 10 GB"))</f>
        <v>Less than 5 GB</v>
      </c>
      <c r="W1344">
        <v>0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IF(Table2[[#This Row],[Under 30]]="Yes","Under 30",IF(Table2[[#This Row],[Senior]]="Yes","Senior","Other"))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 t="str">
        <f>IF(Table2[[#This Row],[Avg Monthly GB Download]] &lt; 5,"Less than 5 GB",IF(Table2[[#This Row],[Avg Monthly GB Download]]&lt;=10,"Between 5 to 10 GB","More than 10 GB"))</f>
        <v>Between 5 to 10 GB</v>
      </c>
      <c r="W1345">
        <v>5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IF(Table2[[#This Row],[Under 30]]="Yes","Under 30",IF(Table2[[#This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 t="str">
        <f>IF(Table2[[#This Row],[Avg Monthly GB Download]] &lt; 5,"Less than 5 GB",IF(Table2[[#This Row],[Avg Monthly GB Download]]&lt;=10,"Between 5 to 10 GB","More than 10 GB"))</f>
        <v>Less than 5 GB</v>
      </c>
      <c r="W1346">
        <v>1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IF(Table2[[#This Row],[Under 30]]="Yes","Under 30",IF(Table2[[#This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 t="str">
        <f>IF(Table2[[#This Row],[Avg Monthly GB Download]] &lt; 5,"Less than 5 GB",IF(Table2[[#This Row],[Avg Monthly GB Download]]&lt;=10,"Between 5 to 10 GB","More than 10 GB"))</f>
        <v>Less than 5 GB</v>
      </c>
      <c r="W1347">
        <v>3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IF(Table2[[#This Row],[Under 30]]="Yes","Under 30",IF(Table2[[#This Row],[Senior]]="Yes","Senior","Other"))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 t="str">
        <f>IF(Table2[[#This Row],[Avg Monthly GB Download]] &lt; 5,"Less than 5 GB",IF(Table2[[#This Row],[Avg Monthly GB Download]]&lt;=10,"Between 5 to 10 GB","More than 10 GB"))</f>
        <v>Less than 5 GB</v>
      </c>
      <c r="W1348">
        <v>0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IF(Table2[[#This Row],[Under 30]]="Yes","Under 30",IF(Table2[[#This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 t="str">
        <f>IF(Table2[[#This Row],[Avg Monthly GB Download]] &lt; 5,"Less than 5 GB",IF(Table2[[#This Row],[Avg Monthly GB Download]]&lt;=10,"Between 5 to 10 GB","More than 10 GB"))</f>
        <v>Less than 5 GB</v>
      </c>
      <c r="W1349">
        <v>4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IF(Table2[[#This Row],[Under 30]]="Yes","Under 30",IF(Table2[[#This Row],[Senior]]="Yes","Senior","Other"))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 t="str">
        <f>IF(Table2[[#This Row],[Avg Monthly GB Download]] &lt; 5,"Less than 5 GB",IF(Table2[[#This Row],[Avg Monthly GB Download]]&lt;=10,"Between 5 to 10 GB","More than 10 GB"))</f>
        <v>More than 10 GB</v>
      </c>
      <c r="W1350">
        <v>14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IF(Table2[[#This Row],[Under 30]]="Yes","Under 30",IF(Table2[[#This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 t="str">
        <f>IF(Table2[[#This Row],[Avg Monthly GB Download]] &lt; 5,"Less than 5 GB",IF(Table2[[#This Row],[Avg Monthly GB Download]]&lt;=10,"Between 5 to 10 GB","More than 10 GB"))</f>
        <v>Less than 5 GB</v>
      </c>
      <c r="W1351">
        <v>0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IF(Table2[[#This Row],[Under 30]]="Yes","Under 30",IF(Table2[[#This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 t="str">
        <f>IF(Table2[[#This Row],[Avg Monthly GB Download]] &lt; 5,"Less than 5 GB",IF(Table2[[#This Row],[Avg Monthly GB Download]]&lt;=10,"Between 5 to 10 GB","More than 10 GB"))</f>
        <v>Less than 5 GB</v>
      </c>
      <c r="W1352">
        <v>0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IF(Table2[[#This Row],[Under 30]]="Yes","Under 30",IF(Table2[[#This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 t="str">
        <f>IF(Table2[[#This Row],[Avg Monthly GB Download]] &lt; 5,"Less than 5 GB",IF(Table2[[#This Row],[Avg Monthly GB Download]]&lt;=10,"Between 5 to 10 GB","More than 10 GB"))</f>
        <v>Between 5 to 10 GB</v>
      </c>
      <c r="W1353">
        <v>8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IF(Table2[[#This Row],[Under 30]]="Yes","Under 30",IF(Table2[[#This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 t="str">
        <f>IF(Table2[[#This Row],[Avg Monthly GB Download]] &lt; 5,"Less than 5 GB",IF(Table2[[#This Row],[Avg Monthly GB Download]]&lt;=10,"Between 5 to 10 GB","More than 10 GB"))</f>
        <v>Less than 5 GB</v>
      </c>
      <c r="W1354">
        <v>0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IF(Table2[[#This Row],[Under 30]]="Yes","Under 30",IF(Table2[[#This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 t="str">
        <f>IF(Table2[[#This Row],[Avg Monthly GB Download]] &lt; 5,"Less than 5 GB",IF(Table2[[#This Row],[Avg Monthly GB Download]]&lt;=10,"Between 5 to 10 GB","More than 10 GB"))</f>
        <v>Less than 5 GB</v>
      </c>
      <c r="W1355">
        <v>0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IF(Table2[[#This Row],[Under 30]]="Yes","Under 30",IF(Table2[[#This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 t="str">
        <f>IF(Table2[[#This Row],[Avg Monthly GB Download]] &lt; 5,"Less than 5 GB",IF(Table2[[#This Row],[Avg Monthly GB Download]]&lt;=10,"Between 5 to 10 GB","More than 10 GB"))</f>
        <v>Less than 5 GB</v>
      </c>
      <c r="W1356">
        <v>0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IF(Table2[[#This Row],[Under 30]]="Yes","Under 30",IF(Table2[[#This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 t="str">
        <f>IF(Table2[[#This Row],[Avg Monthly GB Download]] &lt; 5,"Less than 5 GB",IF(Table2[[#This Row],[Avg Monthly GB Download]]&lt;=10,"Between 5 to 10 GB","More than 10 GB"))</f>
        <v>Less than 5 GB</v>
      </c>
      <c r="W1357">
        <v>0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IF(Table2[[#This Row],[Under 30]]="Yes","Under 30",IF(Table2[[#This Row],[Senior]]="Yes","Senior","Other"))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 t="str">
        <f>IF(Table2[[#This Row],[Avg Monthly GB Download]] &lt; 5,"Less than 5 GB",IF(Table2[[#This Row],[Avg Monthly GB Download]]&lt;=10,"Between 5 to 10 GB","More than 10 GB"))</f>
        <v>Less than 5 GB</v>
      </c>
      <c r="W1358">
        <v>0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IF(Table2[[#This Row],[Under 30]]="Yes","Under 30",IF(Table2[[#This Row],[Senior]]="Yes","Senior","Other"))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 t="str">
        <f>IF(Table2[[#This Row],[Avg Monthly GB Download]] &lt; 5,"Less than 5 GB",IF(Table2[[#This Row],[Avg Monthly GB Download]]&lt;=10,"Between 5 to 10 GB","More than 10 GB"))</f>
        <v>Less than 5 GB</v>
      </c>
      <c r="W1359">
        <v>0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IF(Table2[[#This Row],[Under 30]]="Yes","Under 30",IF(Table2[[#This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 t="str">
        <f>IF(Table2[[#This Row],[Avg Monthly GB Download]] &lt; 5,"Less than 5 GB",IF(Table2[[#This Row],[Avg Monthly GB Download]]&lt;=10,"Between 5 to 10 GB","More than 10 GB"))</f>
        <v>Less than 5 GB</v>
      </c>
      <c r="W1360">
        <v>0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IF(Table2[[#This Row],[Under 30]]="Yes","Under 30",IF(Table2[[#This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 t="str">
        <f>IF(Table2[[#This Row],[Avg Monthly GB Download]] &lt; 5,"Less than 5 GB",IF(Table2[[#This Row],[Avg Monthly GB Download]]&lt;=10,"Between 5 to 10 GB","More than 10 GB"))</f>
        <v>Between 5 to 10 GB</v>
      </c>
      <c r="W1361">
        <v>8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IF(Table2[[#This Row],[Under 30]]="Yes","Under 30",IF(Table2[[#This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 t="str">
        <f>IF(Table2[[#This Row],[Avg Monthly GB Download]] &lt; 5,"Less than 5 GB",IF(Table2[[#This Row],[Avg Monthly GB Download]]&lt;=10,"Between 5 to 10 GB","More than 10 GB"))</f>
        <v>Less than 5 GB</v>
      </c>
      <c r="W1362">
        <v>0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IF(Table2[[#This Row],[Under 30]]="Yes","Under 30",IF(Table2[[#This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 t="str">
        <f>IF(Table2[[#This Row],[Avg Monthly GB Download]] &lt; 5,"Less than 5 GB",IF(Table2[[#This Row],[Avg Monthly GB Download]]&lt;=10,"Between 5 to 10 GB","More than 10 GB"))</f>
        <v>Less than 5 GB</v>
      </c>
      <c r="W1363">
        <v>0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IF(Table2[[#This Row],[Under 30]]="Yes","Under 30",IF(Table2[[#This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 t="str">
        <f>IF(Table2[[#This Row],[Avg Monthly GB Download]] &lt; 5,"Less than 5 GB",IF(Table2[[#This Row],[Avg Monthly GB Download]]&lt;=10,"Between 5 to 10 GB","More than 10 GB"))</f>
        <v>Less than 5 GB</v>
      </c>
      <c r="W1364">
        <v>3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IF(Table2[[#This Row],[Under 30]]="Yes","Under 30",IF(Table2[[#This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 t="str">
        <f>IF(Table2[[#This Row],[Avg Monthly GB Download]] &lt; 5,"Less than 5 GB",IF(Table2[[#This Row],[Avg Monthly GB Download]]&lt;=10,"Between 5 to 10 GB","More than 10 GB"))</f>
        <v>Less than 5 GB</v>
      </c>
      <c r="W1365">
        <v>0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IF(Table2[[#This Row],[Under 30]]="Yes","Under 30",IF(Table2[[#This Row],[Senior]]="Yes","Senior","Other"))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 t="str">
        <f>IF(Table2[[#This Row],[Avg Monthly GB Download]] &lt; 5,"Less than 5 GB",IF(Table2[[#This Row],[Avg Monthly GB Download]]&lt;=10,"Between 5 to 10 GB","More than 10 GB"))</f>
        <v>More than 10 GB</v>
      </c>
      <c r="W1366">
        <v>21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IF(Table2[[#This Row],[Under 30]]="Yes","Under 30",IF(Table2[[#This Row],[Senior]]="Yes","Senior","Other"))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 t="str">
        <f>IF(Table2[[#This Row],[Avg Monthly GB Download]] &lt; 5,"Less than 5 GB",IF(Table2[[#This Row],[Avg Monthly GB Download]]&lt;=10,"Between 5 to 10 GB","More than 10 GB"))</f>
        <v>Less than 5 GB</v>
      </c>
      <c r="W1367">
        <v>0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IF(Table2[[#This Row],[Under 30]]="Yes","Under 30",IF(Table2[[#This Row],[Senior]]="Yes","Senior","Other"))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 t="str">
        <f>IF(Table2[[#This Row],[Avg Monthly GB Download]] &lt; 5,"Less than 5 GB",IF(Table2[[#This Row],[Avg Monthly GB Download]]&lt;=10,"Between 5 to 10 GB","More than 10 GB"))</f>
        <v>More than 10 GB</v>
      </c>
      <c r="W1368">
        <v>12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IF(Table2[[#This Row],[Under 30]]="Yes","Under 30",IF(Table2[[#This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 t="str">
        <f>IF(Table2[[#This Row],[Avg Monthly GB Download]] &lt; 5,"Less than 5 GB",IF(Table2[[#This Row],[Avg Monthly GB Download]]&lt;=10,"Between 5 to 10 GB","More than 10 GB"))</f>
        <v>Less than 5 GB</v>
      </c>
      <c r="W1369">
        <v>0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IF(Table2[[#This Row],[Under 30]]="Yes","Under 30",IF(Table2[[#This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 t="str">
        <f>IF(Table2[[#This Row],[Avg Monthly GB Download]] &lt; 5,"Less than 5 GB",IF(Table2[[#This Row],[Avg Monthly GB Download]]&lt;=10,"Between 5 to 10 GB","More than 10 GB"))</f>
        <v>Less than 5 GB</v>
      </c>
      <c r="W1370">
        <v>0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IF(Table2[[#This Row],[Under 30]]="Yes","Under 30",IF(Table2[[#This Row],[Senior]]="Yes","Senior","Other"))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 t="str">
        <f>IF(Table2[[#This Row],[Avg Monthly GB Download]] &lt; 5,"Less than 5 GB",IF(Table2[[#This Row],[Avg Monthly GB Download]]&lt;=10,"Between 5 to 10 GB","More than 10 GB"))</f>
        <v>Less than 5 GB</v>
      </c>
      <c r="W1371">
        <v>0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IF(Table2[[#This Row],[Under 30]]="Yes","Under 30",IF(Table2[[#This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 t="str">
        <f>IF(Table2[[#This Row],[Avg Monthly GB Download]] &lt; 5,"Less than 5 GB",IF(Table2[[#This Row],[Avg Monthly GB Download]]&lt;=10,"Between 5 to 10 GB","More than 10 GB"))</f>
        <v>Less than 5 GB</v>
      </c>
      <c r="W1372">
        <v>0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IF(Table2[[#This Row],[Under 30]]="Yes","Under 30",IF(Table2[[#This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 t="str">
        <f>IF(Table2[[#This Row],[Avg Monthly GB Download]] &lt; 5,"Less than 5 GB",IF(Table2[[#This Row],[Avg Monthly GB Download]]&lt;=10,"Between 5 to 10 GB","More than 10 GB"))</f>
        <v>Less than 5 GB</v>
      </c>
      <c r="W1373">
        <v>0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IF(Table2[[#This Row],[Under 30]]="Yes","Under 30",IF(Table2[[#This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 t="str">
        <f>IF(Table2[[#This Row],[Avg Monthly GB Download]] &lt; 5,"Less than 5 GB",IF(Table2[[#This Row],[Avg Monthly GB Download]]&lt;=10,"Between 5 to 10 GB","More than 10 GB"))</f>
        <v>Less than 5 GB</v>
      </c>
      <c r="W1374">
        <v>0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IF(Table2[[#This Row],[Under 30]]="Yes","Under 30",IF(Table2[[#This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 t="str">
        <f>IF(Table2[[#This Row],[Avg Monthly GB Download]] &lt; 5,"Less than 5 GB",IF(Table2[[#This Row],[Avg Monthly GB Download]]&lt;=10,"Between 5 to 10 GB","More than 10 GB"))</f>
        <v>Less than 5 GB</v>
      </c>
      <c r="W1375">
        <v>0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IF(Table2[[#This Row],[Under 30]]="Yes","Under 30",IF(Table2[[#This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 t="str">
        <f>IF(Table2[[#This Row],[Avg Monthly GB Download]] &lt; 5,"Less than 5 GB",IF(Table2[[#This Row],[Avg Monthly GB Download]]&lt;=10,"Between 5 to 10 GB","More than 10 GB"))</f>
        <v>Less than 5 GB</v>
      </c>
      <c r="W1376">
        <v>0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IF(Table2[[#This Row],[Under 30]]="Yes","Under 30",IF(Table2[[#This Row],[Senior]]="Yes","Senior","Other"))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 t="str">
        <f>IF(Table2[[#This Row],[Avg Monthly GB Download]] &lt; 5,"Less than 5 GB",IF(Table2[[#This Row],[Avg Monthly GB Download]]&lt;=10,"Between 5 to 10 GB","More than 10 GB"))</f>
        <v>Less than 5 GB</v>
      </c>
      <c r="W1377">
        <v>0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IF(Table2[[#This Row],[Under 30]]="Yes","Under 30",IF(Table2[[#This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 t="str">
        <f>IF(Table2[[#This Row],[Avg Monthly GB Download]] &lt; 5,"Less than 5 GB",IF(Table2[[#This Row],[Avg Monthly GB Download]]&lt;=10,"Between 5 to 10 GB","More than 10 GB"))</f>
        <v>Less than 5 GB</v>
      </c>
      <c r="W1378">
        <v>0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IF(Table2[[#This Row],[Under 30]]="Yes","Under 30",IF(Table2[[#This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 t="str">
        <f>IF(Table2[[#This Row],[Avg Monthly GB Download]] &lt; 5,"Less than 5 GB",IF(Table2[[#This Row],[Avg Monthly GB Download]]&lt;=10,"Between 5 to 10 GB","More than 10 GB"))</f>
        <v>Less than 5 GB</v>
      </c>
      <c r="W1379">
        <v>0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IF(Table2[[#This Row],[Under 30]]="Yes","Under 30",IF(Table2[[#This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 t="str">
        <f>IF(Table2[[#This Row],[Avg Monthly GB Download]] &lt; 5,"Less than 5 GB",IF(Table2[[#This Row],[Avg Monthly GB Download]]&lt;=10,"Between 5 to 10 GB","More than 10 GB"))</f>
        <v>Less than 5 GB</v>
      </c>
      <c r="W1380">
        <v>3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IF(Table2[[#This Row],[Under 30]]="Yes","Under 30",IF(Table2[[#This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 t="str">
        <f>IF(Table2[[#This Row],[Avg Monthly GB Download]] &lt; 5,"Less than 5 GB",IF(Table2[[#This Row],[Avg Monthly GB Download]]&lt;=10,"Between 5 to 10 GB","More than 10 GB"))</f>
        <v>Less than 5 GB</v>
      </c>
      <c r="W1381">
        <v>0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IF(Table2[[#This Row],[Under 30]]="Yes","Under 30",IF(Table2[[#This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 t="str">
        <f>IF(Table2[[#This Row],[Avg Monthly GB Download]] &lt; 5,"Less than 5 GB",IF(Table2[[#This Row],[Avg Monthly GB Download]]&lt;=10,"Between 5 to 10 GB","More than 10 GB"))</f>
        <v>Less than 5 GB</v>
      </c>
      <c r="W1382">
        <v>0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IF(Table2[[#This Row],[Under 30]]="Yes","Under 30",IF(Table2[[#This Row],[Senior]]="Yes","Senior","Other"))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 t="str">
        <f>IF(Table2[[#This Row],[Avg Monthly GB Download]] &lt; 5,"Less than 5 GB",IF(Table2[[#This Row],[Avg Monthly GB Download]]&lt;=10,"Between 5 to 10 GB","More than 10 GB"))</f>
        <v>Less than 5 GB</v>
      </c>
      <c r="W1383">
        <v>0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IF(Table2[[#This Row],[Under 30]]="Yes","Under 30",IF(Table2[[#This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 t="str">
        <f>IF(Table2[[#This Row],[Avg Monthly GB Download]] &lt; 5,"Less than 5 GB",IF(Table2[[#This Row],[Avg Monthly GB Download]]&lt;=10,"Between 5 to 10 GB","More than 10 GB"))</f>
        <v>Less than 5 GB</v>
      </c>
      <c r="W1384">
        <v>0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IF(Table2[[#This Row],[Under 30]]="Yes","Under 30",IF(Table2[[#This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 t="str">
        <f>IF(Table2[[#This Row],[Avg Monthly GB Download]] &lt; 5,"Less than 5 GB",IF(Table2[[#This Row],[Avg Monthly GB Download]]&lt;=10,"Between 5 to 10 GB","More than 10 GB"))</f>
        <v>Less than 5 GB</v>
      </c>
      <c r="W1385">
        <v>0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IF(Table2[[#This Row],[Under 30]]="Yes","Under 30",IF(Table2[[#This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 t="str">
        <f>IF(Table2[[#This Row],[Avg Monthly GB Download]] &lt; 5,"Less than 5 GB",IF(Table2[[#This Row],[Avg Monthly GB Download]]&lt;=10,"Between 5 to 10 GB","More than 10 GB"))</f>
        <v>Less than 5 GB</v>
      </c>
      <c r="W1386">
        <v>0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IF(Table2[[#This Row],[Under 30]]="Yes","Under 30",IF(Table2[[#This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 t="str">
        <f>IF(Table2[[#This Row],[Avg Monthly GB Download]] &lt; 5,"Less than 5 GB",IF(Table2[[#This Row],[Avg Monthly GB Download]]&lt;=10,"Between 5 to 10 GB","More than 10 GB"))</f>
        <v>Less than 5 GB</v>
      </c>
      <c r="W1387">
        <v>0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IF(Table2[[#This Row],[Under 30]]="Yes","Under 30",IF(Table2[[#This Row],[Senior]]="Yes","Senior","Other"))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 t="str">
        <f>IF(Table2[[#This Row],[Avg Monthly GB Download]] &lt; 5,"Less than 5 GB",IF(Table2[[#This Row],[Avg Monthly GB Download]]&lt;=10,"Between 5 to 10 GB","More than 10 GB"))</f>
        <v>Less than 5 GB</v>
      </c>
      <c r="W1388">
        <v>0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IF(Table2[[#This Row],[Under 30]]="Yes","Under 30",IF(Table2[[#This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 t="str">
        <f>IF(Table2[[#This Row],[Avg Monthly GB Download]] &lt; 5,"Less than 5 GB",IF(Table2[[#This Row],[Avg Monthly GB Download]]&lt;=10,"Between 5 to 10 GB","More than 10 GB"))</f>
        <v>Less than 5 GB</v>
      </c>
      <c r="W1389">
        <v>0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IF(Table2[[#This Row],[Under 30]]="Yes","Under 30",IF(Table2[[#This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 t="str">
        <f>IF(Table2[[#This Row],[Avg Monthly GB Download]] &lt; 5,"Less than 5 GB",IF(Table2[[#This Row],[Avg Monthly GB Download]]&lt;=10,"Between 5 to 10 GB","More than 10 GB"))</f>
        <v>Less than 5 GB</v>
      </c>
      <c r="W1390">
        <v>0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IF(Table2[[#This Row],[Under 30]]="Yes","Under 30",IF(Table2[[#This Row],[Senior]]="Yes","Senior","Other"))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 t="str">
        <f>IF(Table2[[#This Row],[Avg Monthly GB Download]] &lt; 5,"Less than 5 GB",IF(Table2[[#This Row],[Avg Monthly GB Download]]&lt;=10,"Between 5 to 10 GB","More than 10 GB"))</f>
        <v>Less than 5 GB</v>
      </c>
      <c r="W1391">
        <v>0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IF(Table2[[#This Row],[Under 30]]="Yes","Under 30",IF(Table2[[#This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 t="str">
        <f>IF(Table2[[#This Row],[Avg Monthly GB Download]] &lt; 5,"Less than 5 GB",IF(Table2[[#This Row],[Avg Monthly GB Download]]&lt;=10,"Between 5 to 10 GB","More than 10 GB"))</f>
        <v>Less than 5 GB</v>
      </c>
      <c r="W1392">
        <v>0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IF(Table2[[#This Row],[Under 30]]="Yes","Under 30",IF(Table2[[#This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 t="str">
        <f>IF(Table2[[#This Row],[Avg Monthly GB Download]] &lt; 5,"Less than 5 GB",IF(Table2[[#This Row],[Avg Monthly GB Download]]&lt;=10,"Between 5 to 10 GB","More than 10 GB"))</f>
        <v>Less than 5 GB</v>
      </c>
      <c r="W1393">
        <v>0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IF(Table2[[#This Row],[Under 30]]="Yes","Under 30",IF(Table2[[#This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 t="str">
        <f>IF(Table2[[#This Row],[Avg Monthly GB Download]] &lt; 5,"Less than 5 GB",IF(Table2[[#This Row],[Avg Monthly GB Download]]&lt;=10,"Between 5 to 10 GB","More than 10 GB"))</f>
        <v>Less than 5 GB</v>
      </c>
      <c r="W1394">
        <v>0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IF(Table2[[#This Row],[Under 30]]="Yes","Under 30",IF(Table2[[#This Row],[Senior]]="Yes","Senior","Other"))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 t="str">
        <f>IF(Table2[[#This Row],[Avg Monthly GB Download]] &lt; 5,"Less than 5 GB",IF(Table2[[#This Row],[Avg Monthly GB Download]]&lt;=10,"Between 5 to 10 GB","More than 10 GB"))</f>
        <v>Between 5 to 10 GB</v>
      </c>
      <c r="W1395">
        <v>6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IF(Table2[[#This Row],[Under 30]]="Yes","Under 30",IF(Table2[[#This Row],[Senior]]="Yes","Senior","Other"))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 t="str">
        <f>IF(Table2[[#This Row],[Avg Monthly GB Download]] &lt; 5,"Less than 5 GB",IF(Table2[[#This Row],[Avg Monthly GB Download]]&lt;=10,"Between 5 to 10 GB","More than 10 GB"))</f>
        <v>Between 5 to 10 GB</v>
      </c>
      <c r="W1396">
        <v>5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IF(Table2[[#This Row],[Under 30]]="Yes","Under 30",IF(Table2[[#This Row],[Senior]]="Yes","Senior","Other"))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 t="str">
        <f>IF(Table2[[#This Row],[Avg Monthly GB Download]] &lt; 5,"Less than 5 GB",IF(Table2[[#This Row],[Avg Monthly GB Download]]&lt;=10,"Between 5 to 10 GB","More than 10 GB"))</f>
        <v>Less than 5 GB</v>
      </c>
      <c r="W1397">
        <v>0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IF(Table2[[#This Row],[Under 30]]="Yes","Under 30",IF(Table2[[#This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 t="str">
        <f>IF(Table2[[#This Row],[Avg Monthly GB Download]] &lt; 5,"Less than 5 GB",IF(Table2[[#This Row],[Avg Monthly GB Download]]&lt;=10,"Between 5 to 10 GB","More than 10 GB"))</f>
        <v>Less than 5 GB</v>
      </c>
      <c r="W1398">
        <v>0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IF(Table2[[#This Row],[Under 30]]="Yes","Under 30",IF(Table2[[#This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 t="str">
        <f>IF(Table2[[#This Row],[Avg Monthly GB Download]] &lt; 5,"Less than 5 GB",IF(Table2[[#This Row],[Avg Monthly GB Download]]&lt;=10,"Between 5 to 10 GB","More than 10 GB"))</f>
        <v>More than 10 GB</v>
      </c>
      <c r="W1399">
        <v>14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IF(Table2[[#This Row],[Under 30]]="Yes","Under 30",IF(Table2[[#This Row],[Senior]]="Yes","Senior","Other"))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 t="str">
        <f>IF(Table2[[#This Row],[Avg Monthly GB Download]] &lt; 5,"Less than 5 GB",IF(Table2[[#This Row],[Avg Monthly GB Download]]&lt;=10,"Between 5 to 10 GB","More than 10 GB"))</f>
        <v>Less than 5 GB</v>
      </c>
      <c r="W1400">
        <v>0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IF(Table2[[#This Row],[Under 30]]="Yes","Under 30",IF(Table2[[#This Row],[Senior]]="Yes","Senior","Other"))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 t="str">
        <f>IF(Table2[[#This Row],[Avg Monthly GB Download]] &lt; 5,"Less than 5 GB",IF(Table2[[#This Row],[Avg Monthly GB Download]]&lt;=10,"Between 5 to 10 GB","More than 10 GB"))</f>
        <v>Less than 5 GB</v>
      </c>
      <c r="W1401">
        <v>1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IF(Table2[[#This Row],[Under 30]]="Yes","Under 30",IF(Table2[[#This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 t="str">
        <f>IF(Table2[[#This Row],[Avg Monthly GB Download]] &lt; 5,"Less than 5 GB",IF(Table2[[#This Row],[Avg Monthly GB Download]]&lt;=10,"Between 5 to 10 GB","More than 10 GB"))</f>
        <v>Less than 5 GB</v>
      </c>
      <c r="W1402">
        <v>0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IF(Table2[[#This Row],[Under 30]]="Yes","Under 30",IF(Table2[[#This Row],[Senior]]="Yes","Senior","Other"))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 t="str">
        <f>IF(Table2[[#This Row],[Avg Monthly GB Download]] &lt; 5,"Less than 5 GB",IF(Table2[[#This Row],[Avg Monthly GB Download]]&lt;=10,"Between 5 to 10 GB","More than 10 GB"))</f>
        <v>Less than 5 GB</v>
      </c>
      <c r="W1403">
        <v>0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IF(Table2[[#This Row],[Under 30]]="Yes","Under 30",IF(Table2[[#This Row],[Senior]]="Yes","Senior","Other"))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 t="str">
        <f>IF(Table2[[#This Row],[Avg Monthly GB Download]] &lt; 5,"Less than 5 GB",IF(Table2[[#This Row],[Avg Monthly GB Download]]&lt;=10,"Between 5 to 10 GB","More than 10 GB"))</f>
        <v>Between 5 to 10 GB</v>
      </c>
      <c r="W1404">
        <v>5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IF(Table2[[#This Row],[Under 30]]="Yes","Under 30",IF(Table2[[#This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 t="str">
        <f>IF(Table2[[#This Row],[Avg Monthly GB Download]] &lt; 5,"Less than 5 GB",IF(Table2[[#This Row],[Avg Monthly GB Download]]&lt;=10,"Between 5 to 10 GB","More than 10 GB"))</f>
        <v>Less than 5 GB</v>
      </c>
      <c r="W1405">
        <v>0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IF(Table2[[#This Row],[Under 30]]="Yes","Under 30",IF(Table2[[#This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 t="str">
        <f>IF(Table2[[#This Row],[Avg Monthly GB Download]] &lt; 5,"Less than 5 GB",IF(Table2[[#This Row],[Avg Monthly GB Download]]&lt;=10,"Between 5 to 10 GB","More than 10 GB"))</f>
        <v>Less than 5 GB</v>
      </c>
      <c r="W1406">
        <v>0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IF(Table2[[#This Row],[Under 30]]="Yes","Under 30",IF(Table2[[#This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 t="str">
        <f>IF(Table2[[#This Row],[Avg Monthly GB Download]] &lt; 5,"Less than 5 GB",IF(Table2[[#This Row],[Avg Monthly GB Download]]&lt;=10,"Between 5 to 10 GB","More than 10 GB"))</f>
        <v>Less than 5 GB</v>
      </c>
      <c r="W1407">
        <v>0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IF(Table2[[#This Row],[Under 30]]="Yes","Under 30",IF(Table2[[#This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 t="str">
        <f>IF(Table2[[#This Row],[Avg Monthly GB Download]] &lt; 5,"Less than 5 GB",IF(Table2[[#This Row],[Avg Monthly GB Download]]&lt;=10,"Between 5 to 10 GB","More than 10 GB"))</f>
        <v>Less than 5 GB</v>
      </c>
      <c r="W1408">
        <v>0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IF(Table2[[#This Row],[Under 30]]="Yes","Under 30",IF(Table2[[#This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 t="str">
        <f>IF(Table2[[#This Row],[Avg Monthly GB Download]] &lt; 5,"Less than 5 GB",IF(Table2[[#This Row],[Avg Monthly GB Download]]&lt;=10,"Between 5 to 10 GB","More than 10 GB"))</f>
        <v>Between 5 to 10 GB</v>
      </c>
      <c r="W1409">
        <v>9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IF(Table2[[#This Row],[Under 30]]="Yes","Under 30",IF(Table2[[#This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 t="str">
        <f>IF(Table2[[#This Row],[Avg Monthly GB Download]] &lt; 5,"Less than 5 GB",IF(Table2[[#This Row],[Avg Monthly GB Download]]&lt;=10,"Between 5 to 10 GB","More than 10 GB"))</f>
        <v>Less than 5 GB</v>
      </c>
      <c r="W1410">
        <v>0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IF(Table2[[#This Row],[Under 30]]="Yes","Under 30",IF(Table2[[#This Row],[Senior]]="Yes","Senior","Other"))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 t="str">
        <f>IF(Table2[[#This Row],[Avg Monthly GB Download]] &lt; 5,"Less than 5 GB",IF(Table2[[#This Row],[Avg Monthly GB Download]]&lt;=10,"Between 5 to 10 GB","More than 10 GB"))</f>
        <v>Between 5 to 10 GB</v>
      </c>
      <c r="W1411">
        <v>9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IF(Table2[[#This Row],[Under 30]]="Yes","Under 30",IF(Table2[[#This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 t="str">
        <f>IF(Table2[[#This Row],[Avg Monthly GB Download]] &lt; 5,"Less than 5 GB",IF(Table2[[#This Row],[Avg Monthly GB Download]]&lt;=10,"Between 5 to 10 GB","More than 10 GB"))</f>
        <v>Less than 5 GB</v>
      </c>
      <c r="W1412">
        <v>0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IF(Table2[[#This Row],[Under 30]]="Yes","Under 30",IF(Table2[[#This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 t="str">
        <f>IF(Table2[[#This Row],[Avg Monthly GB Download]] &lt; 5,"Less than 5 GB",IF(Table2[[#This Row],[Avg Monthly GB Download]]&lt;=10,"Between 5 to 10 GB","More than 10 GB"))</f>
        <v>Less than 5 GB</v>
      </c>
      <c r="W1413">
        <v>0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IF(Table2[[#This Row],[Under 30]]="Yes","Under 30",IF(Table2[[#This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 t="str">
        <f>IF(Table2[[#This Row],[Avg Monthly GB Download]] &lt; 5,"Less than 5 GB",IF(Table2[[#This Row],[Avg Monthly GB Download]]&lt;=10,"Between 5 to 10 GB","More than 10 GB"))</f>
        <v>Less than 5 GB</v>
      </c>
      <c r="W1414">
        <v>3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IF(Table2[[#This Row],[Under 30]]="Yes","Under 30",IF(Table2[[#This Row],[Senior]]="Yes","Senior","Other"))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 t="str">
        <f>IF(Table2[[#This Row],[Avg Monthly GB Download]] &lt; 5,"Less than 5 GB",IF(Table2[[#This Row],[Avg Monthly GB Download]]&lt;=10,"Between 5 to 10 GB","More than 10 GB"))</f>
        <v>Less than 5 GB</v>
      </c>
      <c r="W1415">
        <v>2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IF(Table2[[#This Row],[Under 30]]="Yes","Under 30",IF(Table2[[#This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 t="str">
        <f>IF(Table2[[#This Row],[Avg Monthly GB Download]] &lt; 5,"Less than 5 GB",IF(Table2[[#This Row],[Avg Monthly GB Download]]&lt;=10,"Between 5 to 10 GB","More than 10 GB"))</f>
        <v>More than 10 GB</v>
      </c>
      <c r="W1416">
        <v>12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IF(Table2[[#This Row],[Under 30]]="Yes","Under 30",IF(Table2[[#This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 t="str">
        <f>IF(Table2[[#This Row],[Avg Monthly GB Download]] &lt; 5,"Less than 5 GB",IF(Table2[[#This Row],[Avg Monthly GB Download]]&lt;=10,"Between 5 to 10 GB","More than 10 GB"))</f>
        <v>Less than 5 GB</v>
      </c>
      <c r="W1417">
        <v>0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IF(Table2[[#This Row],[Under 30]]="Yes","Under 30",IF(Table2[[#This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 t="str">
        <f>IF(Table2[[#This Row],[Avg Monthly GB Download]] &lt; 5,"Less than 5 GB",IF(Table2[[#This Row],[Avg Monthly GB Download]]&lt;=10,"Between 5 to 10 GB","More than 10 GB"))</f>
        <v>Less than 5 GB</v>
      </c>
      <c r="W1418">
        <v>4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IF(Table2[[#This Row],[Under 30]]="Yes","Under 30",IF(Table2[[#This Row],[Senior]]="Yes","Senior","Other"))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 t="str">
        <f>IF(Table2[[#This Row],[Avg Monthly GB Download]] &lt; 5,"Less than 5 GB",IF(Table2[[#This Row],[Avg Monthly GB Download]]&lt;=10,"Between 5 to 10 GB","More than 10 GB"))</f>
        <v>Less than 5 GB</v>
      </c>
      <c r="W1419">
        <v>0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IF(Table2[[#This Row],[Under 30]]="Yes","Under 30",IF(Table2[[#This Row],[Senior]]="Yes","Senior","Other"))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 t="str">
        <f>IF(Table2[[#This Row],[Avg Monthly GB Download]] &lt; 5,"Less than 5 GB",IF(Table2[[#This Row],[Avg Monthly GB Download]]&lt;=10,"Between 5 to 10 GB","More than 10 GB"))</f>
        <v>More than 10 GB</v>
      </c>
      <c r="W1420">
        <v>23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IF(Table2[[#This Row],[Under 30]]="Yes","Under 30",IF(Table2[[#This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 t="str">
        <f>IF(Table2[[#This Row],[Avg Monthly GB Download]] &lt; 5,"Less than 5 GB",IF(Table2[[#This Row],[Avg Monthly GB Download]]&lt;=10,"Between 5 to 10 GB","More than 10 GB"))</f>
        <v>Less than 5 GB</v>
      </c>
      <c r="W1421">
        <v>0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IF(Table2[[#This Row],[Under 30]]="Yes","Under 30",IF(Table2[[#This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 t="str">
        <f>IF(Table2[[#This Row],[Avg Monthly GB Download]] &lt; 5,"Less than 5 GB",IF(Table2[[#This Row],[Avg Monthly GB Download]]&lt;=10,"Between 5 to 10 GB","More than 10 GB"))</f>
        <v>Less than 5 GB</v>
      </c>
      <c r="W1422">
        <v>0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IF(Table2[[#This Row],[Under 30]]="Yes","Under 30",IF(Table2[[#This Row],[Senior]]="Yes","Senior","Other"))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 t="str">
        <f>IF(Table2[[#This Row],[Avg Monthly GB Download]] &lt; 5,"Less than 5 GB",IF(Table2[[#This Row],[Avg Monthly GB Download]]&lt;=10,"Between 5 to 10 GB","More than 10 GB"))</f>
        <v>Less than 5 GB</v>
      </c>
      <c r="W1423">
        <v>0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IF(Table2[[#This Row],[Under 30]]="Yes","Under 30",IF(Table2[[#This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 t="str">
        <f>IF(Table2[[#This Row],[Avg Monthly GB Download]] &lt; 5,"Less than 5 GB",IF(Table2[[#This Row],[Avg Monthly GB Download]]&lt;=10,"Between 5 to 10 GB","More than 10 GB"))</f>
        <v>Less than 5 GB</v>
      </c>
      <c r="W1424">
        <v>2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IF(Table2[[#This Row],[Under 30]]="Yes","Under 30",IF(Table2[[#This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 t="str">
        <f>IF(Table2[[#This Row],[Avg Monthly GB Download]] &lt; 5,"Less than 5 GB",IF(Table2[[#This Row],[Avg Monthly GB Download]]&lt;=10,"Between 5 to 10 GB","More than 10 GB"))</f>
        <v>Less than 5 GB</v>
      </c>
      <c r="W1425">
        <v>3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IF(Table2[[#This Row],[Under 30]]="Yes","Under 30",IF(Table2[[#This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 t="str">
        <f>IF(Table2[[#This Row],[Avg Monthly GB Download]] &lt; 5,"Less than 5 GB",IF(Table2[[#This Row],[Avg Monthly GB Download]]&lt;=10,"Between 5 to 10 GB","More than 10 GB"))</f>
        <v>More than 10 GB</v>
      </c>
      <c r="W1426">
        <v>25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IF(Table2[[#This Row],[Under 30]]="Yes","Under 30",IF(Table2[[#This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 t="str">
        <f>IF(Table2[[#This Row],[Avg Monthly GB Download]] &lt; 5,"Less than 5 GB",IF(Table2[[#This Row],[Avg Monthly GB Download]]&lt;=10,"Between 5 to 10 GB","More than 10 GB"))</f>
        <v>Less than 5 GB</v>
      </c>
      <c r="W1427">
        <v>0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IF(Table2[[#This Row],[Under 30]]="Yes","Under 30",IF(Table2[[#This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 t="str">
        <f>IF(Table2[[#This Row],[Avg Monthly GB Download]] &lt; 5,"Less than 5 GB",IF(Table2[[#This Row],[Avg Monthly GB Download]]&lt;=10,"Between 5 to 10 GB","More than 10 GB"))</f>
        <v>Less than 5 GB</v>
      </c>
      <c r="W1428">
        <v>0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IF(Table2[[#This Row],[Under 30]]="Yes","Under 30",IF(Table2[[#This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 t="str">
        <f>IF(Table2[[#This Row],[Avg Monthly GB Download]] &lt; 5,"Less than 5 GB",IF(Table2[[#This Row],[Avg Monthly GB Download]]&lt;=10,"Between 5 to 10 GB","More than 10 GB"))</f>
        <v>Less than 5 GB</v>
      </c>
      <c r="W1429">
        <v>0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IF(Table2[[#This Row],[Under 30]]="Yes","Under 30",IF(Table2[[#This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 t="str">
        <f>IF(Table2[[#This Row],[Avg Monthly GB Download]] &lt; 5,"Less than 5 GB",IF(Table2[[#This Row],[Avg Monthly GB Download]]&lt;=10,"Between 5 to 10 GB","More than 10 GB"))</f>
        <v>Less than 5 GB</v>
      </c>
      <c r="W1430">
        <v>0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IF(Table2[[#This Row],[Under 30]]="Yes","Under 30",IF(Table2[[#This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 t="str">
        <f>IF(Table2[[#This Row],[Avg Monthly GB Download]] &lt; 5,"Less than 5 GB",IF(Table2[[#This Row],[Avg Monthly GB Download]]&lt;=10,"Between 5 to 10 GB","More than 10 GB"))</f>
        <v>More than 10 GB</v>
      </c>
      <c r="W1431">
        <v>11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IF(Table2[[#This Row],[Under 30]]="Yes","Under 30",IF(Table2[[#This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 t="str">
        <f>IF(Table2[[#This Row],[Avg Monthly GB Download]] &lt; 5,"Less than 5 GB",IF(Table2[[#This Row],[Avg Monthly GB Download]]&lt;=10,"Between 5 to 10 GB","More than 10 GB"))</f>
        <v>Less than 5 GB</v>
      </c>
      <c r="W1432">
        <v>3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IF(Table2[[#This Row],[Under 30]]="Yes","Under 30",IF(Table2[[#This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 t="str">
        <f>IF(Table2[[#This Row],[Avg Monthly GB Download]] &lt; 5,"Less than 5 GB",IF(Table2[[#This Row],[Avg Monthly GB Download]]&lt;=10,"Between 5 to 10 GB","More than 10 GB"))</f>
        <v>Less than 5 GB</v>
      </c>
      <c r="W1433">
        <v>0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IF(Table2[[#This Row],[Under 30]]="Yes","Under 30",IF(Table2[[#This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 t="str">
        <f>IF(Table2[[#This Row],[Avg Monthly GB Download]] &lt; 5,"Less than 5 GB",IF(Table2[[#This Row],[Avg Monthly GB Download]]&lt;=10,"Between 5 to 10 GB","More than 10 GB"))</f>
        <v>Less than 5 GB</v>
      </c>
      <c r="W1434">
        <v>0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IF(Table2[[#This Row],[Under 30]]="Yes","Under 30",IF(Table2[[#This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 t="str">
        <f>IF(Table2[[#This Row],[Avg Monthly GB Download]] &lt; 5,"Less than 5 GB",IF(Table2[[#This Row],[Avg Monthly GB Download]]&lt;=10,"Between 5 to 10 GB","More than 10 GB"))</f>
        <v>More than 10 GB</v>
      </c>
      <c r="W1435">
        <v>27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IF(Table2[[#This Row],[Under 30]]="Yes","Under 30",IF(Table2[[#This Row],[Senior]]="Yes","Senior","Other"))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 t="str">
        <f>IF(Table2[[#This Row],[Avg Monthly GB Download]] &lt; 5,"Less than 5 GB",IF(Table2[[#This Row],[Avg Monthly GB Download]]&lt;=10,"Between 5 to 10 GB","More than 10 GB"))</f>
        <v>Less than 5 GB</v>
      </c>
      <c r="W1436">
        <v>0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IF(Table2[[#This Row],[Under 30]]="Yes","Under 30",IF(Table2[[#This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 t="str">
        <f>IF(Table2[[#This Row],[Avg Monthly GB Download]] &lt; 5,"Less than 5 GB",IF(Table2[[#This Row],[Avg Monthly GB Download]]&lt;=10,"Between 5 to 10 GB","More than 10 GB"))</f>
        <v>Less than 5 GB</v>
      </c>
      <c r="W1437">
        <v>0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IF(Table2[[#This Row],[Under 30]]="Yes","Under 30",IF(Table2[[#This Row],[Senior]]="Yes","Senior","Other"))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 t="str">
        <f>IF(Table2[[#This Row],[Avg Monthly GB Download]] &lt; 5,"Less than 5 GB",IF(Table2[[#This Row],[Avg Monthly GB Download]]&lt;=10,"Between 5 to 10 GB","More than 10 GB"))</f>
        <v>More than 10 GB</v>
      </c>
      <c r="W1438">
        <v>23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IF(Table2[[#This Row],[Under 30]]="Yes","Under 30",IF(Table2[[#This Row],[Senior]]="Yes","Senior","Other"))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 t="str">
        <f>IF(Table2[[#This Row],[Avg Monthly GB Download]] &lt; 5,"Less than 5 GB",IF(Table2[[#This Row],[Avg Monthly GB Download]]&lt;=10,"Between 5 to 10 GB","More than 10 GB"))</f>
        <v>Less than 5 GB</v>
      </c>
      <c r="W1439">
        <v>0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IF(Table2[[#This Row],[Under 30]]="Yes","Under 30",IF(Table2[[#This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 t="str">
        <f>IF(Table2[[#This Row],[Avg Monthly GB Download]] &lt; 5,"Less than 5 GB",IF(Table2[[#This Row],[Avg Monthly GB Download]]&lt;=10,"Between 5 to 10 GB","More than 10 GB"))</f>
        <v>Less than 5 GB</v>
      </c>
      <c r="W1440">
        <v>0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IF(Table2[[#This Row],[Under 30]]="Yes","Under 30",IF(Table2[[#This Row],[Senior]]="Yes","Senior","Other"))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 t="str">
        <f>IF(Table2[[#This Row],[Avg Monthly GB Download]] &lt; 5,"Less than 5 GB",IF(Table2[[#This Row],[Avg Monthly GB Download]]&lt;=10,"Between 5 to 10 GB","More than 10 GB"))</f>
        <v>Less than 5 GB</v>
      </c>
      <c r="W1441">
        <v>4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IF(Table2[[#This Row],[Under 30]]="Yes","Under 30",IF(Table2[[#This Row],[Senior]]="Yes","Senior","Other"))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 t="str">
        <f>IF(Table2[[#This Row],[Avg Monthly GB Download]] &lt; 5,"Less than 5 GB",IF(Table2[[#This Row],[Avg Monthly GB Download]]&lt;=10,"Between 5 to 10 GB","More than 10 GB"))</f>
        <v>Less than 5 GB</v>
      </c>
      <c r="W1442">
        <v>0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IF(Table2[[#This Row],[Under 30]]="Yes","Under 30",IF(Table2[[#This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 t="str">
        <f>IF(Table2[[#This Row],[Avg Monthly GB Download]] &lt; 5,"Less than 5 GB",IF(Table2[[#This Row],[Avg Monthly GB Download]]&lt;=10,"Between 5 to 10 GB","More than 10 GB"))</f>
        <v>Less than 5 GB</v>
      </c>
      <c r="W1443">
        <v>0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IF(Table2[[#This Row],[Under 30]]="Yes","Under 30",IF(Table2[[#This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 t="str">
        <f>IF(Table2[[#This Row],[Avg Monthly GB Download]] &lt; 5,"Less than 5 GB",IF(Table2[[#This Row],[Avg Monthly GB Download]]&lt;=10,"Between 5 to 10 GB","More than 10 GB"))</f>
        <v>Less than 5 GB</v>
      </c>
      <c r="W1444">
        <v>2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IF(Table2[[#This Row],[Under 30]]="Yes","Under 30",IF(Table2[[#This Row],[Senior]]="Yes","Senior","Other"))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 t="str">
        <f>IF(Table2[[#This Row],[Avg Monthly GB Download]] &lt; 5,"Less than 5 GB",IF(Table2[[#This Row],[Avg Monthly GB Download]]&lt;=10,"Between 5 to 10 GB","More than 10 GB"))</f>
        <v>Less than 5 GB</v>
      </c>
      <c r="W1445">
        <v>0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IF(Table2[[#This Row],[Under 30]]="Yes","Under 30",IF(Table2[[#This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 t="str">
        <f>IF(Table2[[#This Row],[Avg Monthly GB Download]] &lt; 5,"Less than 5 GB",IF(Table2[[#This Row],[Avg Monthly GB Download]]&lt;=10,"Between 5 to 10 GB","More than 10 GB"))</f>
        <v>Less than 5 GB</v>
      </c>
      <c r="W1446">
        <v>0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IF(Table2[[#This Row],[Under 30]]="Yes","Under 30",IF(Table2[[#This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 t="str">
        <f>IF(Table2[[#This Row],[Avg Monthly GB Download]] &lt; 5,"Less than 5 GB",IF(Table2[[#This Row],[Avg Monthly GB Download]]&lt;=10,"Between 5 to 10 GB","More than 10 GB"))</f>
        <v>Less than 5 GB</v>
      </c>
      <c r="W1447">
        <v>0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IF(Table2[[#This Row],[Under 30]]="Yes","Under 30",IF(Table2[[#This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 t="str">
        <f>IF(Table2[[#This Row],[Avg Monthly GB Download]] &lt; 5,"Less than 5 GB",IF(Table2[[#This Row],[Avg Monthly GB Download]]&lt;=10,"Between 5 to 10 GB","More than 10 GB"))</f>
        <v>Between 5 to 10 GB</v>
      </c>
      <c r="W1448">
        <v>5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IF(Table2[[#This Row],[Under 30]]="Yes","Under 30",IF(Table2[[#This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 t="str">
        <f>IF(Table2[[#This Row],[Avg Monthly GB Download]] &lt; 5,"Less than 5 GB",IF(Table2[[#This Row],[Avg Monthly GB Download]]&lt;=10,"Between 5 to 10 GB","More than 10 GB"))</f>
        <v>Less than 5 GB</v>
      </c>
      <c r="W1449">
        <v>0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IF(Table2[[#This Row],[Under 30]]="Yes","Under 30",IF(Table2[[#This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 t="str">
        <f>IF(Table2[[#This Row],[Avg Monthly GB Download]] &lt; 5,"Less than 5 GB",IF(Table2[[#This Row],[Avg Monthly GB Download]]&lt;=10,"Between 5 to 10 GB","More than 10 GB"))</f>
        <v>Less than 5 GB</v>
      </c>
      <c r="W1450">
        <v>0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IF(Table2[[#This Row],[Under 30]]="Yes","Under 30",IF(Table2[[#This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 t="str">
        <f>IF(Table2[[#This Row],[Avg Monthly GB Download]] &lt; 5,"Less than 5 GB",IF(Table2[[#This Row],[Avg Monthly GB Download]]&lt;=10,"Between 5 to 10 GB","More than 10 GB"))</f>
        <v>Less than 5 GB</v>
      </c>
      <c r="W1451">
        <v>4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IF(Table2[[#This Row],[Under 30]]="Yes","Under 30",IF(Table2[[#This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 t="str">
        <f>IF(Table2[[#This Row],[Avg Monthly GB Download]] &lt; 5,"Less than 5 GB",IF(Table2[[#This Row],[Avg Monthly GB Download]]&lt;=10,"Between 5 to 10 GB","More than 10 GB"))</f>
        <v>Between 5 to 10 GB</v>
      </c>
      <c r="W1452">
        <v>6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IF(Table2[[#This Row],[Under 30]]="Yes","Under 30",IF(Table2[[#This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 t="str">
        <f>IF(Table2[[#This Row],[Avg Monthly GB Download]] &lt; 5,"Less than 5 GB",IF(Table2[[#This Row],[Avg Monthly GB Download]]&lt;=10,"Between 5 to 10 GB","More than 10 GB"))</f>
        <v>Less than 5 GB</v>
      </c>
      <c r="W1453">
        <v>0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IF(Table2[[#This Row],[Under 30]]="Yes","Under 30",IF(Table2[[#This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 t="str">
        <f>IF(Table2[[#This Row],[Avg Monthly GB Download]] &lt; 5,"Less than 5 GB",IF(Table2[[#This Row],[Avg Monthly GB Download]]&lt;=10,"Between 5 to 10 GB","More than 10 GB"))</f>
        <v>Less than 5 GB</v>
      </c>
      <c r="W1454">
        <v>0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IF(Table2[[#This Row],[Under 30]]="Yes","Under 30",IF(Table2[[#This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 t="str">
        <f>IF(Table2[[#This Row],[Avg Monthly GB Download]] &lt; 5,"Less than 5 GB",IF(Table2[[#This Row],[Avg Monthly GB Download]]&lt;=10,"Between 5 to 10 GB","More than 10 GB"))</f>
        <v>Less than 5 GB</v>
      </c>
      <c r="W1455">
        <v>0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IF(Table2[[#This Row],[Under 30]]="Yes","Under 30",IF(Table2[[#This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 t="str">
        <f>IF(Table2[[#This Row],[Avg Monthly GB Download]] &lt; 5,"Less than 5 GB",IF(Table2[[#This Row],[Avg Monthly GB Download]]&lt;=10,"Between 5 to 10 GB","More than 10 GB"))</f>
        <v>Less than 5 GB</v>
      </c>
      <c r="W1456">
        <v>0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IF(Table2[[#This Row],[Under 30]]="Yes","Under 30",IF(Table2[[#This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 t="str">
        <f>IF(Table2[[#This Row],[Avg Monthly GB Download]] &lt; 5,"Less than 5 GB",IF(Table2[[#This Row],[Avg Monthly GB Download]]&lt;=10,"Between 5 to 10 GB","More than 10 GB"))</f>
        <v>Less than 5 GB</v>
      </c>
      <c r="W1457">
        <v>0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IF(Table2[[#This Row],[Under 30]]="Yes","Under 30",IF(Table2[[#This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 t="str">
        <f>IF(Table2[[#This Row],[Avg Monthly GB Download]] &lt; 5,"Less than 5 GB",IF(Table2[[#This Row],[Avg Monthly GB Download]]&lt;=10,"Between 5 to 10 GB","More than 10 GB"))</f>
        <v>Less than 5 GB</v>
      </c>
      <c r="W1458">
        <v>0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IF(Table2[[#This Row],[Under 30]]="Yes","Under 30",IF(Table2[[#This Row],[Senior]]="Yes","Senior","Other"))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 t="str">
        <f>IF(Table2[[#This Row],[Avg Monthly GB Download]] &lt; 5,"Less than 5 GB",IF(Table2[[#This Row],[Avg Monthly GB Download]]&lt;=10,"Between 5 to 10 GB","More than 10 GB"))</f>
        <v>Less than 5 GB</v>
      </c>
      <c r="W1459">
        <v>0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IF(Table2[[#This Row],[Under 30]]="Yes","Under 30",IF(Table2[[#This Row],[Senior]]="Yes","Senior","Other"))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 t="str">
        <f>IF(Table2[[#This Row],[Avg Monthly GB Download]] &lt; 5,"Less than 5 GB",IF(Table2[[#This Row],[Avg Monthly GB Download]]&lt;=10,"Between 5 to 10 GB","More than 10 GB"))</f>
        <v>Less than 5 GB</v>
      </c>
      <c r="W1460">
        <v>0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IF(Table2[[#This Row],[Under 30]]="Yes","Under 30",IF(Table2[[#This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 t="str">
        <f>IF(Table2[[#This Row],[Avg Monthly GB Download]] &lt; 5,"Less than 5 GB",IF(Table2[[#This Row],[Avg Monthly GB Download]]&lt;=10,"Between 5 to 10 GB","More than 10 GB"))</f>
        <v>Less than 5 GB</v>
      </c>
      <c r="W1461">
        <v>3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IF(Table2[[#This Row],[Under 30]]="Yes","Under 30",IF(Table2[[#This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 t="str">
        <f>IF(Table2[[#This Row],[Avg Monthly GB Download]] &lt; 5,"Less than 5 GB",IF(Table2[[#This Row],[Avg Monthly GB Download]]&lt;=10,"Between 5 to 10 GB","More than 10 GB"))</f>
        <v>Less than 5 GB</v>
      </c>
      <c r="W1462">
        <v>0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IF(Table2[[#This Row],[Under 30]]="Yes","Under 30",IF(Table2[[#This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 t="str">
        <f>IF(Table2[[#This Row],[Avg Monthly GB Download]] &lt; 5,"Less than 5 GB",IF(Table2[[#This Row],[Avg Monthly GB Download]]&lt;=10,"Between 5 to 10 GB","More than 10 GB"))</f>
        <v>Between 5 to 10 GB</v>
      </c>
      <c r="W1463">
        <v>7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IF(Table2[[#This Row],[Under 30]]="Yes","Under 30",IF(Table2[[#This Row],[Senior]]="Yes","Senior","Other"))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 t="str">
        <f>IF(Table2[[#This Row],[Avg Monthly GB Download]] &lt; 5,"Less than 5 GB",IF(Table2[[#This Row],[Avg Monthly GB Download]]&lt;=10,"Between 5 to 10 GB","More than 10 GB"))</f>
        <v>Between 5 to 10 GB</v>
      </c>
      <c r="W1464">
        <v>9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IF(Table2[[#This Row],[Under 30]]="Yes","Under 30",IF(Table2[[#This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 t="str">
        <f>IF(Table2[[#This Row],[Avg Monthly GB Download]] &lt; 5,"Less than 5 GB",IF(Table2[[#This Row],[Avg Monthly GB Download]]&lt;=10,"Between 5 to 10 GB","More than 10 GB"))</f>
        <v>Less than 5 GB</v>
      </c>
      <c r="W1465">
        <v>0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IF(Table2[[#This Row],[Under 30]]="Yes","Under 30",IF(Table2[[#This Row],[Senior]]="Yes","Senior","Other"))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 t="str">
        <f>IF(Table2[[#This Row],[Avg Monthly GB Download]] &lt; 5,"Less than 5 GB",IF(Table2[[#This Row],[Avg Monthly GB Download]]&lt;=10,"Between 5 to 10 GB","More than 10 GB"))</f>
        <v>Less than 5 GB</v>
      </c>
      <c r="W1466">
        <v>0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IF(Table2[[#This Row],[Under 30]]="Yes","Under 30",IF(Table2[[#This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 t="str">
        <f>IF(Table2[[#This Row],[Avg Monthly GB Download]] &lt; 5,"Less than 5 GB",IF(Table2[[#This Row],[Avg Monthly GB Download]]&lt;=10,"Between 5 to 10 GB","More than 10 GB"))</f>
        <v>Less than 5 GB</v>
      </c>
      <c r="W1467">
        <v>4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IF(Table2[[#This Row],[Under 30]]="Yes","Under 30",IF(Table2[[#This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 t="str">
        <f>IF(Table2[[#This Row],[Avg Monthly GB Download]] &lt; 5,"Less than 5 GB",IF(Table2[[#This Row],[Avg Monthly GB Download]]&lt;=10,"Between 5 to 10 GB","More than 10 GB"))</f>
        <v>Less than 5 GB</v>
      </c>
      <c r="W1468">
        <v>0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IF(Table2[[#This Row],[Under 30]]="Yes","Under 30",IF(Table2[[#This Row],[Senior]]="Yes","Senior","Other"))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 t="str">
        <f>IF(Table2[[#This Row],[Avg Monthly GB Download]] &lt; 5,"Less than 5 GB",IF(Table2[[#This Row],[Avg Monthly GB Download]]&lt;=10,"Between 5 to 10 GB","More than 10 GB"))</f>
        <v>Less than 5 GB</v>
      </c>
      <c r="W1469">
        <v>0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IF(Table2[[#This Row],[Under 30]]="Yes","Under 30",IF(Table2[[#This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 t="str">
        <f>IF(Table2[[#This Row],[Avg Monthly GB Download]] &lt; 5,"Less than 5 GB",IF(Table2[[#This Row],[Avg Monthly GB Download]]&lt;=10,"Between 5 to 10 GB","More than 10 GB"))</f>
        <v>Less than 5 GB</v>
      </c>
      <c r="W1470">
        <v>0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IF(Table2[[#This Row],[Under 30]]="Yes","Under 30",IF(Table2[[#This Row],[Senior]]="Yes","Senior","Other"))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 t="str">
        <f>IF(Table2[[#This Row],[Avg Monthly GB Download]] &lt; 5,"Less than 5 GB",IF(Table2[[#This Row],[Avg Monthly GB Download]]&lt;=10,"Between 5 to 10 GB","More than 10 GB"))</f>
        <v>Less than 5 GB</v>
      </c>
      <c r="W1471">
        <v>0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IF(Table2[[#This Row],[Under 30]]="Yes","Under 30",IF(Table2[[#This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 t="str">
        <f>IF(Table2[[#This Row],[Avg Monthly GB Download]] &lt; 5,"Less than 5 GB",IF(Table2[[#This Row],[Avg Monthly GB Download]]&lt;=10,"Between 5 to 10 GB","More than 10 GB"))</f>
        <v>Less than 5 GB</v>
      </c>
      <c r="W1472">
        <v>0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IF(Table2[[#This Row],[Under 30]]="Yes","Under 30",IF(Table2[[#This Row],[Senior]]="Yes","Senior","Other"))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 t="str">
        <f>IF(Table2[[#This Row],[Avg Monthly GB Download]] &lt; 5,"Less than 5 GB",IF(Table2[[#This Row],[Avg Monthly GB Download]]&lt;=10,"Between 5 to 10 GB","More than 10 GB"))</f>
        <v>Less than 5 GB</v>
      </c>
      <c r="W1473">
        <v>1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IF(Table2[[#This Row],[Under 30]]="Yes","Under 30",IF(Table2[[#This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 t="str">
        <f>IF(Table2[[#This Row],[Avg Monthly GB Download]] &lt; 5,"Less than 5 GB",IF(Table2[[#This Row],[Avg Monthly GB Download]]&lt;=10,"Between 5 to 10 GB","More than 10 GB"))</f>
        <v>Less than 5 GB</v>
      </c>
      <c r="W1474">
        <v>0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IF(Table2[[#This Row],[Under 30]]="Yes","Under 30",IF(Table2[[#This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 t="str">
        <f>IF(Table2[[#This Row],[Avg Monthly GB Download]] &lt; 5,"Less than 5 GB",IF(Table2[[#This Row],[Avg Monthly GB Download]]&lt;=10,"Between 5 to 10 GB","More than 10 GB"))</f>
        <v>Less than 5 GB</v>
      </c>
      <c r="W1475">
        <v>0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IF(Table2[[#This Row],[Under 30]]="Yes","Under 30",IF(Table2[[#This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 t="str">
        <f>IF(Table2[[#This Row],[Avg Monthly GB Download]] &lt; 5,"Less than 5 GB",IF(Table2[[#This Row],[Avg Monthly GB Download]]&lt;=10,"Between 5 to 10 GB","More than 10 GB"))</f>
        <v>Between 5 to 10 GB</v>
      </c>
      <c r="W1476">
        <v>10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IF(Table2[[#This Row],[Under 30]]="Yes","Under 30",IF(Table2[[#This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 t="str">
        <f>IF(Table2[[#This Row],[Avg Monthly GB Download]] &lt; 5,"Less than 5 GB",IF(Table2[[#This Row],[Avg Monthly GB Download]]&lt;=10,"Between 5 to 10 GB","More than 10 GB"))</f>
        <v>Between 5 to 10 GB</v>
      </c>
      <c r="W1477">
        <v>5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IF(Table2[[#This Row],[Under 30]]="Yes","Under 30",IF(Table2[[#This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 t="str">
        <f>IF(Table2[[#This Row],[Avg Monthly GB Download]] &lt; 5,"Less than 5 GB",IF(Table2[[#This Row],[Avg Monthly GB Download]]&lt;=10,"Between 5 to 10 GB","More than 10 GB"))</f>
        <v>Less than 5 GB</v>
      </c>
      <c r="W1478">
        <v>0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IF(Table2[[#This Row],[Under 30]]="Yes","Under 30",IF(Table2[[#This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 t="str">
        <f>IF(Table2[[#This Row],[Avg Monthly GB Download]] &lt; 5,"Less than 5 GB",IF(Table2[[#This Row],[Avg Monthly GB Download]]&lt;=10,"Between 5 to 10 GB","More than 10 GB"))</f>
        <v>Less than 5 GB</v>
      </c>
      <c r="W1479">
        <v>0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IF(Table2[[#This Row],[Under 30]]="Yes","Under 30",IF(Table2[[#This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 t="str">
        <f>IF(Table2[[#This Row],[Avg Monthly GB Download]] &lt; 5,"Less than 5 GB",IF(Table2[[#This Row],[Avg Monthly GB Download]]&lt;=10,"Between 5 to 10 GB","More than 10 GB"))</f>
        <v>Less than 5 GB</v>
      </c>
      <c r="W1480">
        <v>0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IF(Table2[[#This Row],[Under 30]]="Yes","Under 30",IF(Table2[[#This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 t="str">
        <f>IF(Table2[[#This Row],[Avg Monthly GB Download]] &lt; 5,"Less than 5 GB",IF(Table2[[#This Row],[Avg Monthly GB Download]]&lt;=10,"Between 5 to 10 GB","More than 10 GB"))</f>
        <v>Less than 5 GB</v>
      </c>
      <c r="W1481">
        <v>0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IF(Table2[[#This Row],[Under 30]]="Yes","Under 30",IF(Table2[[#This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 t="str">
        <f>IF(Table2[[#This Row],[Avg Monthly GB Download]] &lt; 5,"Less than 5 GB",IF(Table2[[#This Row],[Avg Monthly GB Download]]&lt;=10,"Between 5 to 10 GB","More than 10 GB"))</f>
        <v>Less than 5 GB</v>
      </c>
      <c r="W1482">
        <v>0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IF(Table2[[#This Row],[Under 30]]="Yes","Under 30",IF(Table2[[#This Row],[Senior]]="Yes","Senior","Other"))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 t="str">
        <f>IF(Table2[[#This Row],[Avg Monthly GB Download]] &lt; 5,"Less than 5 GB",IF(Table2[[#This Row],[Avg Monthly GB Download]]&lt;=10,"Between 5 to 10 GB","More than 10 GB"))</f>
        <v>More than 10 GB</v>
      </c>
      <c r="W1483">
        <v>17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IF(Table2[[#This Row],[Under 30]]="Yes","Under 30",IF(Table2[[#This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 t="str">
        <f>IF(Table2[[#This Row],[Avg Monthly GB Download]] &lt; 5,"Less than 5 GB",IF(Table2[[#This Row],[Avg Monthly GB Download]]&lt;=10,"Between 5 to 10 GB","More than 10 GB"))</f>
        <v>More than 10 GB</v>
      </c>
      <c r="W1484">
        <v>29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IF(Table2[[#This Row],[Under 30]]="Yes","Under 30",IF(Table2[[#This Row],[Senior]]="Yes","Senior","Other"))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 t="str">
        <f>IF(Table2[[#This Row],[Avg Monthly GB Download]] &lt; 5,"Less than 5 GB",IF(Table2[[#This Row],[Avg Monthly GB Download]]&lt;=10,"Between 5 to 10 GB","More than 10 GB"))</f>
        <v>Less than 5 GB</v>
      </c>
      <c r="W1485">
        <v>0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IF(Table2[[#This Row],[Under 30]]="Yes","Under 30",IF(Table2[[#This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 t="str">
        <f>IF(Table2[[#This Row],[Avg Monthly GB Download]] &lt; 5,"Less than 5 GB",IF(Table2[[#This Row],[Avg Monthly GB Download]]&lt;=10,"Between 5 to 10 GB","More than 10 GB"))</f>
        <v>Less than 5 GB</v>
      </c>
      <c r="W1486">
        <v>2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IF(Table2[[#This Row],[Under 30]]="Yes","Under 30",IF(Table2[[#This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 t="str">
        <f>IF(Table2[[#This Row],[Avg Monthly GB Download]] &lt; 5,"Less than 5 GB",IF(Table2[[#This Row],[Avg Monthly GB Download]]&lt;=10,"Between 5 to 10 GB","More than 10 GB"))</f>
        <v>Less than 5 GB</v>
      </c>
      <c r="W1487">
        <v>0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IF(Table2[[#This Row],[Under 30]]="Yes","Under 30",IF(Table2[[#This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 t="str">
        <f>IF(Table2[[#This Row],[Avg Monthly GB Download]] &lt; 5,"Less than 5 GB",IF(Table2[[#This Row],[Avg Monthly GB Download]]&lt;=10,"Between 5 to 10 GB","More than 10 GB"))</f>
        <v>Less than 5 GB</v>
      </c>
      <c r="W1488">
        <v>0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IF(Table2[[#This Row],[Under 30]]="Yes","Under 30",IF(Table2[[#This Row],[Senior]]="Yes","Senior","Other"))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 t="str">
        <f>IF(Table2[[#This Row],[Avg Monthly GB Download]] &lt; 5,"Less than 5 GB",IF(Table2[[#This Row],[Avg Monthly GB Download]]&lt;=10,"Between 5 to 10 GB","More than 10 GB"))</f>
        <v>Less than 5 GB</v>
      </c>
      <c r="W1489">
        <v>0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IF(Table2[[#This Row],[Under 30]]="Yes","Under 30",IF(Table2[[#This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 t="str">
        <f>IF(Table2[[#This Row],[Avg Monthly GB Download]] &lt; 5,"Less than 5 GB",IF(Table2[[#This Row],[Avg Monthly GB Download]]&lt;=10,"Between 5 to 10 GB","More than 10 GB"))</f>
        <v>Between 5 to 10 GB</v>
      </c>
      <c r="W1490">
        <v>6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IF(Table2[[#This Row],[Under 30]]="Yes","Under 30",IF(Table2[[#This Row],[Senior]]="Yes","Senior","Other"))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 t="str">
        <f>IF(Table2[[#This Row],[Avg Monthly GB Download]] &lt; 5,"Less than 5 GB",IF(Table2[[#This Row],[Avg Monthly GB Download]]&lt;=10,"Between 5 to 10 GB","More than 10 GB"))</f>
        <v>Between 5 to 10 GB</v>
      </c>
      <c r="W1491">
        <v>7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IF(Table2[[#This Row],[Under 30]]="Yes","Under 30",IF(Table2[[#This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 t="str">
        <f>IF(Table2[[#This Row],[Avg Monthly GB Download]] &lt; 5,"Less than 5 GB",IF(Table2[[#This Row],[Avg Monthly GB Download]]&lt;=10,"Between 5 to 10 GB","More than 10 GB"))</f>
        <v>Less than 5 GB</v>
      </c>
      <c r="W1492">
        <v>0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IF(Table2[[#This Row],[Under 30]]="Yes","Under 30",IF(Table2[[#This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 t="str">
        <f>IF(Table2[[#This Row],[Avg Monthly GB Download]] &lt; 5,"Less than 5 GB",IF(Table2[[#This Row],[Avg Monthly GB Download]]&lt;=10,"Between 5 to 10 GB","More than 10 GB"))</f>
        <v>Less than 5 GB</v>
      </c>
      <c r="W1493">
        <v>0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IF(Table2[[#This Row],[Under 30]]="Yes","Under 30",IF(Table2[[#This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 t="str">
        <f>IF(Table2[[#This Row],[Avg Monthly GB Download]] &lt; 5,"Less than 5 GB",IF(Table2[[#This Row],[Avg Monthly GB Download]]&lt;=10,"Between 5 to 10 GB","More than 10 GB"))</f>
        <v>Between 5 to 10 GB</v>
      </c>
      <c r="W1494">
        <v>5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IF(Table2[[#This Row],[Under 30]]="Yes","Under 30",IF(Table2[[#This Row],[Senior]]="Yes","Senior","Other"))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 t="str">
        <f>IF(Table2[[#This Row],[Avg Monthly GB Download]] &lt; 5,"Less than 5 GB",IF(Table2[[#This Row],[Avg Monthly GB Download]]&lt;=10,"Between 5 to 10 GB","More than 10 GB"))</f>
        <v>Less than 5 GB</v>
      </c>
      <c r="W1495">
        <v>0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IF(Table2[[#This Row],[Under 30]]="Yes","Under 30",IF(Table2[[#This Row],[Senior]]="Yes","Senior","Other"))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 t="str">
        <f>IF(Table2[[#This Row],[Avg Monthly GB Download]] &lt; 5,"Less than 5 GB",IF(Table2[[#This Row],[Avg Monthly GB Download]]&lt;=10,"Between 5 to 10 GB","More than 10 GB"))</f>
        <v>Less than 5 GB</v>
      </c>
      <c r="W1496">
        <v>0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IF(Table2[[#This Row],[Under 30]]="Yes","Under 30",IF(Table2[[#This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 t="str">
        <f>IF(Table2[[#This Row],[Avg Monthly GB Download]] &lt; 5,"Less than 5 GB",IF(Table2[[#This Row],[Avg Monthly GB Download]]&lt;=10,"Between 5 to 10 GB","More than 10 GB"))</f>
        <v>Less than 5 GB</v>
      </c>
      <c r="W1497">
        <v>0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IF(Table2[[#This Row],[Under 30]]="Yes","Under 30",IF(Table2[[#This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 t="str">
        <f>IF(Table2[[#This Row],[Avg Monthly GB Download]] &lt; 5,"Less than 5 GB",IF(Table2[[#This Row],[Avg Monthly GB Download]]&lt;=10,"Between 5 to 10 GB","More than 10 GB"))</f>
        <v>Less than 5 GB</v>
      </c>
      <c r="W1498">
        <v>0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IF(Table2[[#This Row],[Under 30]]="Yes","Under 30",IF(Table2[[#This Row],[Senior]]="Yes","Senior","Other"))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 t="str">
        <f>IF(Table2[[#This Row],[Avg Monthly GB Download]] &lt; 5,"Less than 5 GB",IF(Table2[[#This Row],[Avg Monthly GB Download]]&lt;=10,"Between 5 to 10 GB","More than 10 GB"))</f>
        <v>Less than 5 GB</v>
      </c>
      <c r="W1499">
        <v>3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IF(Table2[[#This Row],[Under 30]]="Yes","Under 30",IF(Table2[[#This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 t="str">
        <f>IF(Table2[[#This Row],[Avg Monthly GB Download]] &lt; 5,"Less than 5 GB",IF(Table2[[#This Row],[Avg Monthly GB Download]]&lt;=10,"Between 5 to 10 GB","More than 10 GB"))</f>
        <v>Less than 5 GB</v>
      </c>
      <c r="W1500">
        <v>0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IF(Table2[[#This Row],[Under 30]]="Yes","Under 30",IF(Table2[[#This Row],[Senior]]="Yes","Senior","Other"))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 t="str">
        <f>IF(Table2[[#This Row],[Avg Monthly GB Download]] &lt; 5,"Less than 5 GB",IF(Table2[[#This Row],[Avg Monthly GB Download]]&lt;=10,"Between 5 to 10 GB","More than 10 GB"))</f>
        <v>Less than 5 GB</v>
      </c>
      <c r="W1501">
        <v>0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IF(Table2[[#This Row],[Under 30]]="Yes","Under 30",IF(Table2[[#This Row],[Senior]]="Yes","Senior","Other"))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 t="str">
        <f>IF(Table2[[#This Row],[Avg Monthly GB Download]] &lt; 5,"Less than 5 GB",IF(Table2[[#This Row],[Avg Monthly GB Download]]&lt;=10,"Between 5 to 10 GB","More than 10 GB"))</f>
        <v>Less than 5 GB</v>
      </c>
      <c r="W1502">
        <v>0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IF(Table2[[#This Row],[Under 30]]="Yes","Under 30",IF(Table2[[#This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 t="str">
        <f>IF(Table2[[#This Row],[Avg Monthly GB Download]] &lt; 5,"Less than 5 GB",IF(Table2[[#This Row],[Avg Monthly GB Download]]&lt;=10,"Between 5 to 10 GB","More than 10 GB"))</f>
        <v>Less than 5 GB</v>
      </c>
      <c r="W1503">
        <v>0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IF(Table2[[#This Row],[Under 30]]="Yes","Under 30",IF(Table2[[#This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 t="str">
        <f>IF(Table2[[#This Row],[Avg Monthly GB Download]] &lt; 5,"Less than 5 GB",IF(Table2[[#This Row],[Avg Monthly GB Download]]&lt;=10,"Between 5 to 10 GB","More than 10 GB"))</f>
        <v>Less than 5 GB</v>
      </c>
      <c r="W1504">
        <v>0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IF(Table2[[#This Row],[Under 30]]="Yes","Under 30",IF(Table2[[#This Row],[Senior]]="Yes","Senior","Other"))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 t="str">
        <f>IF(Table2[[#This Row],[Avg Monthly GB Download]] &lt; 5,"Less than 5 GB",IF(Table2[[#This Row],[Avg Monthly GB Download]]&lt;=10,"Between 5 to 10 GB","More than 10 GB"))</f>
        <v>Less than 5 GB</v>
      </c>
      <c r="W1505">
        <v>0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IF(Table2[[#This Row],[Under 30]]="Yes","Under 30",IF(Table2[[#This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 t="str">
        <f>IF(Table2[[#This Row],[Avg Monthly GB Download]] &lt; 5,"Less than 5 GB",IF(Table2[[#This Row],[Avg Monthly GB Download]]&lt;=10,"Between 5 to 10 GB","More than 10 GB"))</f>
        <v>More than 10 GB</v>
      </c>
      <c r="W1506">
        <v>15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IF(Table2[[#This Row],[Under 30]]="Yes","Under 30",IF(Table2[[#This Row],[Senior]]="Yes","Senior","Other"))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 t="str">
        <f>IF(Table2[[#This Row],[Avg Monthly GB Download]] &lt; 5,"Less than 5 GB",IF(Table2[[#This Row],[Avg Monthly GB Download]]&lt;=10,"Between 5 to 10 GB","More than 10 GB"))</f>
        <v>Less than 5 GB</v>
      </c>
      <c r="W1507">
        <v>0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IF(Table2[[#This Row],[Under 30]]="Yes","Under 30",IF(Table2[[#This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 t="str">
        <f>IF(Table2[[#This Row],[Avg Monthly GB Download]] &lt; 5,"Less than 5 GB",IF(Table2[[#This Row],[Avg Monthly GB Download]]&lt;=10,"Between 5 to 10 GB","More than 10 GB"))</f>
        <v>Less than 5 GB</v>
      </c>
      <c r="W1508">
        <v>2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IF(Table2[[#This Row],[Under 30]]="Yes","Under 30",IF(Table2[[#This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 t="str">
        <f>IF(Table2[[#This Row],[Avg Monthly GB Download]] &lt; 5,"Less than 5 GB",IF(Table2[[#This Row],[Avg Monthly GB Download]]&lt;=10,"Between 5 to 10 GB","More than 10 GB"))</f>
        <v>Less than 5 GB</v>
      </c>
      <c r="W1509">
        <v>1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IF(Table2[[#This Row],[Under 30]]="Yes","Under 30",IF(Table2[[#This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 t="str">
        <f>IF(Table2[[#This Row],[Avg Monthly GB Download]] &lt; 5,"Less than 5 GB",IF(Table2[[#This Row],[Avg Monthly GB Download]]&lt;=10,"Between 5 to 10 GB","More than 10 GB"))</f>
        <v>Less than 5 GB</v>
      </c>
      <c r="W1510">
        <v>0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IF(Table2[[#This Row],[Under 30]]="Yes","Under 30",IF(Table2[[#This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 t="str">
        <f>IF(Table2[[#This Row],[Avg Monthly GB Download]] &lt; 5,"Less than 5 GB",IF(Table2[[#This Row],[Avg Monthly GB Download]]&lt;=10,"Between 5 to 10 GB","More than 10 GB"))</f>
        <v>Less than 5 GB</v>
      </c>
      <c r="W1511">
        <v>0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IF(Table2[[#This Row],[Under 30]]="Yes","Under 30",IF(Table2[[#This Row],[Senior]]="Yes","Senior","Other"))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 t="str">
        <f>IF(Table2[[#This Row],[Avg Monthly GB Download]] &lt; 5,"Less than 5 GB",IF(Table2[[#This Row],[Avg Monthly GB Download]]&lt;=10,"Between 5 to 10 GB","More than 10 GB"))</f>
        <v>Less than 5 GB</v>
      </c>
      <c r="W1512">
        <v>0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IF(Table2[[#This Row],[Under 30]]="Yes","Under 30",IF(Table2[[#This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 t="str">
        <f>IF(Table2[[#This Row],[Avg Monthly GB Download]] &lt; 5,"Less than 5 GB",IF(Table2[[#This Row],[Avg Monthly GB Download]]&lt;=10,"Between 5 to 10 GB","More than 10 GB"))</f>
        <v>Less than 5 GB</v>
      </c>
      <c r="W1513">
        <v>0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IF(Table2[[#This Row],[Under 30]]="Yes","Under 30",IF(Table2[[#This Row],[Senior]]="Yes","Senior","Other"))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 t="str">
        <f>IF(Table2[[#This Row],[Avg Monthly GB Download]] &lt; 5,"Less than 5 GB",IF(Table2[[#This Row],[Avg Monthly GB Download]]&lt;=10,"Between 5 to 10 GB","More than 10 GB"))</f>
        <v>Between 5 to 10 GB</v>
      </c>
      <c r="W1514">
        <v>10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IF(Table2[[#This Row],[Under 30]]="Yes","Under 30",IF(Table2[[#This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 t="str">
        <f>IF(Table2[[#This Row],[Avg Monthly GB Download]] &lt; 5,"Less than 5 GB",IF(Table2[[#This Row],[Avg Monthly GB Download]]&lt;=10,"Between 5 to 10 GB","More than 10 GB"))</f>
        <v>Less than 5 GB</v>
      </c>
      <c r="W1515">
        <v>4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IF(Table2[[#This Row],[Under 30]]="Yes","Under 30",IF(Table2[[#This Row],[Senior]]="Yes","Senior","Other"))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 t="str">
        <f>IF(Table2[[#This Row],[Avg Monthly GB Download]] &lt; 5,"Less than 5 GB",IF(Table2[[#This Row],[Avg Monthly GB Download]]&lt;=10,"Between 5 to 10 GB","More than 10 GB"))</f>
        <v>Less than 5 GB</v>
      </c>
      <c r="W1516">
        <v>0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IF(Table2[[#This Row],[Under 30]]="Yes","Under 30",IF(Table2[[#This Row],[Senior]]="Yes","Senior","Other"))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 t="str">
        <f>IF(Table2[[#This Row],[Avg Monthly GB Download]] &lt; 5,"Less than 5 GB",IF(Table2[[#This Row],[Avg Monthly GB Download]]&lt;=10,"Between 5 to 10 GB","More than 10 GB"))</f>
        <v>More than 10 GB</v>
      </c>
      <c r="W1517">
        <v>11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IF(Table2[[#This Row],[Under 30]]="Yes","Under 30",IF(Table2[[#This Row],[Senior]]="Yes","Senior","Other"))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 t="str">
        <f>IF(Table2[[#This Row],[Avg Monthly GB Download]] &lt; 5,"Less than 5 GB",IF(Table2[[#This Row],[Avg Monthly GB Download]]&lt;=10,"Between 5 to 10 GB","More than 10 GB"))</f>
        <v>Less than 5 GB</v>
      </c>
      <c r="W1518">
        <v>0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IF(Table2[[#This Row],[Under 30]]="Yes","Under 30",IF(Table2[[#This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 t="str">
        <f>IF(Table2[[#This Row],[Avg Monthly GB Download]] &lt; 5,"Less than 5 GB",IF(Table2[[#This Row],[Avg Monthly GB Download]]&lt;=10,"Between 5 to 10 GB","More than 10 GB"))</f>
        <v>More than 10 GB</v>
      </c>
      <c r="W1519">
        <v>11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IF(Table2[[#This Row],[Under 30]]="Yes","Under 30",IF(Table2[[#This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 t="str">
        <f>IF(Table2[[#This Row],[Avg Monthly GB Download]] &lt; 5,"Less than 5 GB",IF(Table2[[#This Row],[Avg Monthly GB Download]]&lt;=10,"Between 5 to 10 GB","More than 10 GB"))</f>
        <v>Less than 5 GB</v>
      </c>
      <c r="W1520">
        <v>0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IF(Table2[[#This Row],[Under 30]]="Yes","Under 30",IF(Table2[[#This Row],[Senior]]="Yes","Senior","Other"))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 t="str">
        <f>IF(Table2[[#This Row],[Avg Monthly GB Download]] &lt; 5,"Less than 5 GB",IF(Table2[[#This Row],[Avg Monthly GB Download]]&lt;=10,"Between 5 to 10 GB","More than 10 GB"))</f>
        <v>Less than 5 GB</v>
      </c>
      <c r="W1521">
        <v>0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IF(Table2[[#This Row],[Under 30]]="Yes","Under 30",IF(Table2[[#This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 t="str">
        <f>IF(Table2[[#This Row],[Avg Monthly GB Download]] &lt; 5,"Less than 5 GB",IF(Table2[[#This Row],[Avg Monthly GB Download]]&lt;=10,"Between 5 to 10 GB","More than 10 GB"))</f>
        <v>Less than 5 GB</v>
      </c>
      <c r="W1522">
        <v>0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IF(Table2[[#This Row],[Under 30]]="Yes","Under 30",IF(Table2[[#This Row],[Senior]]="Yes","Senior","Other"))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 t="str">
        <f>IF(Table2[[#This Row],[Avg Monthly GB Download]] &lt; 5,"Less than 5 GB",IF(Table2[[#This Row],[Avg Monthly GB Download]]&lt;=10,"Between 5 to 10 GB","More than 10 GB"))</f>
        <v>Between 5 to 10 GB</v>
      </c>
      <c r="W1523">
        <v>10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IF(Table2[[#This Row],[Under 30]]="Yes","Under 30",IF(Table2[[#This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 t="str">
        <f>IF(Table2[[#This Row],[Avg Monthly GB Download]] &lt; 5,"Less than 5 GB",IF(Table2[[#This Row],[Avg Monthly GB Download]]&lt;=10,"Between 5 to 10 GB","More than 10 GB"))</f>
        <v>Less than 5 GB</v>
      </c>
      <c r="W1524">
        <v>0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IF(Table2[[#This Row],[Under 30]]="Yes","Under 30",IF(Table2[[#This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 t="str">
        <f>IF(Table2[[#This Row],[Avg Monthly GB Download]] &lt; 5,"Less than 5 GB",IF(Table2[[#This Row],[Avg Monthly GB Download]]&lt;=10,"Between 5 to 10 GB","More than 10 GB"))</f>
        <v>Less than 5 GB</v>
      </c>
      <c r="W1525">
        <v>1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IF(Table2[[#This Row],[Under 30]]="Yes","Under 30",IF(Table2[[#This Row],[Senior]]="Yes","Senior","Other"))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 t="str">
        <f>IF(Table2[[#This Row],[Avg Monthly GB Download]] &lt; 5,"Less than 5 GB",IF(Table2[[#This Row],[Avg Monthly GB Download]]&lt;=10,"Between 5 to 10 GB","More than 10 GB"))</f>
        <v>Less than 5 GB</v>
      </c>
      <c r="W1526">
        <v>0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IF(Table2[[#This Row],[Under 30]]="Yes","Under 30",IF(Table2[[#This Row],[Senior]]="Yes","Senior","Other"))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 t="str">
        <f>IF(Table2[[#This Row],[Avg Monthly GB Download]] &lt; 5,"Less than 5 GB",IF(Table2[[#This Row],[Avg Monthly GB Download]]&lt;=10,"Between 5 to 10 GB","More than 10 GB"))</f>
        <v>More than 10 GB</v>
      </c>
      <c r="W1527">
        <v>26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IF(Table2[[#This Row],[Under 30]]="Yes","Under 30",IF(Table2[[#This Row],[Senior]]="Yes","Senior","Other"))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 t="str">
        <f>IF(Table2[[#This Row],[Avg Monthly GB Download]] &lt; 5,"Less than 5 GB",IF(Table2[[#This Row],[Avg Monthly GB Download]]&lt;=10,"Between 5 to 10 GB","More than 10 GB"))</f>
        <v>Less than 5 GB</v>
      </c>
      <c r="W1528">
        <v>4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IF(Table2[[#This Row],[Under 30]]="Yes","Under 30",IF(Table2[[#This Row],[Senior]]="Yes","Senior","Other"))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 t="str">
        <f>IF(Table2[[#This Row],[Avg Monthly GB Download]] &lt; 5,"Less than 5 GB",IF(Table2[[#This Row],[Avg Monthly GB Download]]&lt;=10,"Between 5 to 10 GB","More than 10 GB"))</f>
        <v>More than 10 GB</v>
      </c>
      <c r="W1529">
        <v>21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IF(Table2[[#This Row],[Under 30]]="Yes","Under 30",IF(Table2[[#This Row],[Senior]]="Yes","Senior","Other"))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 t="str">
        <f>IF(Table2[[#This Row],[Avg Monthly GB Download]] &lt; 5,"Less than 5 GB",IF(Table2[[#This Row],[Avg Monthly GB Download]]&lt;=10,"Between 5 to 10 GB","More than 10 GB"))</f>
        <v>Less than 5 GB</v>
      </c>
      <c r="W1530">
        <v>0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IF(Table2[[#This Row],[Under 30]]="Yes","Under 30",IF(Table2[[#This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 t="str">
        <f>IF(Table2[[#This Row],[Avg Monthly GB Download]] &lt; 5,"Less than 5 GB",IF(Table2[[#This Row],[Avg Monthly GB Download]]&lt;=10,"Between 5 to 10 GB","More than 10 GB"))</f>
        <v>Less than 5 GB</v>
      </c>
      <c r="W1531">
        <v>0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IF(Table2[[#This Row],[Under 30]]="Yes","Under 30",IF(Table2[[#This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 t="str">
        <f>IF(Table2[[#This Row],[Avg Monthly GB Download]] &lt; 5,"Less than 5 GB",IF(Table2[[#This Row],[Avg Monthly GB Download]]&lt;=10,"Between 5 to 10 GB","More than 10 GB"))</f>
        <v>Less than 5 GB</v>
      </c>
      <c r="W1532">
        <v>0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IF(Table2[[#This Row],[Under 30]]="Yes","Under 30",IF(Table2[[#This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 t="str">
        <f>IF(Table2[[#This Row],[Avg Monthly GB Download]] &lt; 5,"Less than 5 GB",IF(Table2[[#This Row],[Avg Monthly GB Download]]&lt;=10,"Between 5 to 10 GB","More than 10 GB"))</f>
        <v>Less than 5 GB</v>
      </c>
      <c r="W1533">
        <v>0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IF(Table2[[#This Row],[Under 30]]="Yes","Under 30",IF(Table2[[#This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 t="str">
        <f>IF(Table2[[#This Row],[Avg Monthly GB Download]] &lt; 5,"Less than 5 GB",IF(Table2[[#This Row],[Avg Monthly GB Download]]&lt;=10,"Between 5 to 10 GB","More than 10 GB"))</f>
        <v>Less than 5 GB</v>
      </c>
      <c r="W1534">
        <v>0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IF(Table2[[#This Row],[Under 30]]="Yes","Under 30",IF(Table2[[#This Row],[Senior]]="Yes","Senior","Other"))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 t="str">
        <f>IF(Table2[[#This Row],[Avg Monthly GB Download]] &lt; 5,"Less than 5 GB",IF(Table2[[#This Row],[Avg Monthly GB Download]]&lt;=10,"Between 5 to 10 GB","More than 10 GB"))</f>
        <v>Less than 5 GB</v>
      </c>
      <c r="W1535">
        <v>0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IF(Table2[[#This Row],[Under 30]]="Yes","Under 30",IF(Table2[[#This Row],[Senior]]="Yes","Senior","Other"))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 t="str">
        <f>IF(Table2[[#This Row],[Avg Monthly GB Download]] &lt; 5,"Less than 5 GB",IF(Table2[[#This Row],[Avg Monthly GB Download]]&lt;=10,"Between 5 to 10 GB","More than 10 GB"))</f>
        <v>Less than 5 GB</v>
      </c>
      <c r="W1536">
        <v>2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IF(Table2[[#This Row],[Under 30]]="Yes","Under 30",IF(Table2[[#This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 t="str">
        <f>IF(Table2[[#This Row],[Avg Monthly GB Download]] &lt; 5,"Less than 5 GB",IF(Table2[[#This Row],[Avg Monthly GB Download]]&lt;=10,"Between 5 to 10 GB","More than 10 GB"))</f>
        <v>Between 5 to 10 GB</v>
      </c>
      <c r="W1537">
        <v>6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IF(Table2[[#This Row],[Under 30]]="Yes","Under 30",IF(Table2[[#This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 t="str">
        <f>IF(Table2[[#This Row],[Avg Monthly GB Download]] &lt; 5,"Less than 5 GB",IF(Table2[[#This Row],[Avg Monthly GB Download]]&lt;=10,"Between 5 to 10 GB","More than 10 GB"))</f>
        <v>Between 5 to 10 GB</v>
      </c>
      <c r="W1538">
        <v>6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IF(Table2[[#This Row],[Under 30]]="Yes","Under 30",IF(Table2[[#This Row],[Senior]]="Yes","Senior","Other"))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 t="str">
        <f>IF(Table2[[#This Row],[Avg Monthly GB Download]] &lt; 5,"Less than 5 GB",IF(Table2[[#This Row],[Avg Monthly GB Download]]&lt;=10,"Between 5 to 10 GB","More than 10 GB"))</f>
        <v>Less than 5 GB</v>
      </c>
      <c r="W1539">
        <v>0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IF(Table2[[#This Row],[Under 30]]="Yes","Under 30",IF(Table2[[#This Row],[Senior]]="Yes","Senior","Other"))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 t="str">
        <f>IF(Table2[[#This Row],[Avg Monthly GB Download]] &lt; 5,"Less than 5 GB",IF(Table2[[#This Row],[Avg Monthly GB Download]]&lt;=10,"Between 5 to 10 GB","More than 10 GB"))</f>
        <v>More than 10 GB</v>
      </c>
      <c r="W1540">
        <v>15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IF(Table2[[#This Row],[Under 30]]="Yes","Under 30",IF(Table2[[#This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 t="str">
        <f>IF(Table2[[#This Row],[Avg Monthly GB Download]] &lt; 5,"Less than 5 GB",IF(Table2[[#This Row],[Avg Monthly GB Download]]&lt;=10,"Between 5 to 10 GB","More than 10 GB"))</f>
        <v>Less than 5 GB</v>
      </c>
      <c r="W1541">
        <v>0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IF(Table2[[#This Row],[Under 30]]="Yes","Under 30",IF(Table2[[#This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 t="str">
        <f>IF(Table2[[#This Row],[Avg Monthly GB Download]] &lt; 5,"Less than 5 GB",IF(Table2[[#This Row],[Avg Monthly GB Download]]&lt;=10,"Between 5 to 10 GB","More than 10 GB"))</f>
        <v>Less than 5 GB</v>
      </c>
      <c r="W1542">
        <v>2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IF(Table2[[#This Row],[Under 30]]="Yes","Under 30",IF(Table2[[#This Row],[Senior]]="Yes","Senior","Other"))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 t="str">
        <f>IF(Table2[[#This Row],[Avg Monthly GB Download]] &lt; 5,"Less than 5 GB",IF(Table2[[#This Row],[Avg Monthly GB Download]]&lt;=10,"Between 5 to 10 GB","More than 10 GB"))</f>
        <v>Less than 5 GB</v>
      </c>
      <c r="W1543">
        <v>0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IF(Table2[[#This Row],[Under 30]]="Yes","Under 30",IF(Table2[[#This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 t="str">
        <f>IF(Table2[[#This Row],[Avg Monthly GB Download]] &lt; 5,"Less than 5 GB",IF(Table2[[#This Row],[Avg Monthly GB Download]]&lt;=10,"Between 5 to 10 GB","More than 10 GB"))</f>
        <v>Less than 5 GB</v>
      </c>
      <c r="W1544">
        <v>0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IF(Table2[[#This Row],[Under 30]]="Yes","Under 30",IF(Table2[[#This Row],[Senior]]="Yes","Senior","Other"))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 t="str">
        <f>IF(Table2[[#This Row],[Avg Monthly GB Download]] &lt; 5,"Less than 5 GB",IF(Table2[[#This Row],[Avg Monthly GB Download]]&lt;=10,"Between 5 to 10 GB","More than 10 GB"))</f>
        <v>More than 10 GB</v>
      </c>
      <c r="W1545">
        <v>15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IF(Table2[[#This Row],[Under 30]]="Yes","Under 30",IF(Table2[[#This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 t="str">
        <f>IF(Table2[[#This Row],[Avg Monthly GB Download]] &lt; 5,"Less than 5 GB",IF(Table2[[#This Row],[Avg Monthly GB Download]]&lt;=10,"Between 5 to 10 GB","More than 10 GB"))</f>
        <v>Less than 5 GB</v>
      </c>
      <c r="W1546">
        <v>3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IF(Table2[[#This Row],[Under 30]]="Yes","Under 30",IF(Table2[[#This Row],[Senior]]="Yes","Senior","Other"))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 t="str">
        <f>IF(Table2[[#This Row],[Avg Monthly GB Download]] &lt; 5,"Less than 5 GB",IF(Table2[[#This Row],[Avg Monthly GB Download]]&lt;=10,"Between 5 to 10 GB","More than 10 GB"))</f>
        <v>Between 5 to 10 GB</v>
      </c>
      <c r="W1547">
        <v>6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IF(Table2[[#This Row],[Under 30]]="Yes","Under 30",IF(Table2[[#This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 t="str">
        <f>IF(Table2[[#This Row],[Avg Monthly GB Download]] &lt; 5,"Less than 5 GB",IF(Table2[[#This Row],[Avg Monthly GB Download]]&lt;=10,"Between 5 to 10 GB","More than 10 GB"))</f>
        <v>Less than 5 GB</v>
      </c>
      <c r="W1548">
        <v>1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IF(Table2[[#This Row],[Under 30]]="Yes","Under 30",IF(Table2[[#This Row],[Senior]]="Yes","Senior","Other"))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 t="str">
        <f>IF(Table2[[#This Row],[Avg Monthly GB Download]] &lt; 5,"Less than 5 GB",IF(Table2[[#This Row],[Avg Monthly GB Download]]&lt;=10,"Between 5 to 10 GB","More than 10 GB"))</f>
        <v>Less than 5 GB</v>
      </c>
      <c r="W1549">
        <v>0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IF(Table2[[#This Row],[Under 30]]="Yes","Under 30",IF(Table2[[#This Row],[Senior]]="Yes","Senior","Other"))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 t="str">
        <f>IF(Table2[[#This Row],[Avg Monthly GB Download]] &lt; 5,"Less than 5 GB",IF(Table2[[#This Row],[Avg Monthly GB Download]]&lt;=10,"Between 5 to 10 GB","More than 10 GB"))</f>
        <v>Less than 5 GB</v>
      </c>
      <c r="W1550">
        <v>0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IF(Table2[[#This Row],[Under 30]]="Yes","Under 30",IF(Table2[[#This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 t="str">
        <f>IF(Table2[[#This Row],[Avg Monthly GB Download]] &lt; 5,"Less than 5 GB",IF(Table2[[#This Row],[Avg Monthly GB Download]]&lt;=10,"Between 5 to 10 GB","More than 10 GB"))</f>
        <v>Less than 5 GB</v>
      </c>
      <c r="W1551">
        <v>0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IF(Table2[[#This Row],[Under 30]]="Yes","Under 30",IF(Table2[[#This Row],[Senior]]="Yes","Senior","Other"))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 t="str">
        <f>IF(Table2[[#This Row],[Avg Monthly GB Download]] &lt; 5,"Less than 5 GB",IF(Table2[[#This Row],[Avg Monthly GB Download]]&lt;=10,"Between 5 to 10 GB","More than 10 GB"))</f>
        <v>Less than 5 GB</v>
      </c>
      <c r="W1552">
        <v>0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IF(Table2[[#This Row],[Under 30]]="Yes","Under 30",IF(Table2[[#This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 t="str">
        <f>IF(Table2[[#This Row],[Avg Monthly GB Download]] &lt; 5,"Less than 5 GB",IF(Table2[[#This Row],[Avg Monthly GB Download]]&lt;=10,"Between 5 to 10 GB","More than 10 GB"))</f>
        <v>More than 10 GB</v>
      </c>
      <c r="W1553">
        <v>12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IF(Table2[[#This Row],[Under 30]]="Yes","Under 30",IF(Table2[[#This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 t="str">
        <f>IF(Table2[[#This Row],[Avg Monthly GB Download]] &lt; 5,"Less than 5 GB",IF(Table2[[#This Row],[Avg Monthly GB Download]]&lt;=10,"Between 5 to 10 GB","More than 10 GB"))</f>
        <v>Less than 5 GB</v>
      </c>
      <c r="W1554">
        <v>0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IF(Table2[[#This Row],[Under 30]]="Yes","Under 30",IF(Table2[[#This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 t="str">
        <f>IF(Table2[[#This Row],[Avg Monthly GB Download]] &lt; 5,"Less than 5 GB",IF(Table2[[#This Row],[Avg Monthly GB Download]]&lt;=10,"Between 5 to 10 GB","More than 10 GB"))</f>
        <v>Less than 5 GB</v>
      </c>
      <c r="W1555">
        <v>0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IF(Table2[[#This Row],[Under 30]]="Yes","Under 30",IF(Table2[[#This Row],[Senior]]="Yes","Senior","Other"))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 t="str">
        <f>IF(Table2[[#This Row],[Avg Monthly GB Download]] &lt; 5,"Less than 5 GB",IF(Table2[[#This Row],[Avg Monthly GB Download]]&lt;=10,"Between 5 to 10 GB","More than 10 GB"))</f>
        <v>More than 10 GB</v>
      </c>
      <c r="W1556">
        <v>21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IF(Table2[[#This Row],[Under 30]]="Yes","Under 30",IF(Table2[[#This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 t="str">
        <f>IF(Table2[[#This Row],[Avg Monthly GB Download]] &lt; 5,"Less than 5 GB",IF(Table2[[#This Row],[Avg Monthly GB Download]]&lt;=10,"Between 5 to 10 GB","More than 10 GB"))</f>
        <v>Less than 5 GB</v>
      </c>
      <c r="W1557">
        <v>0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IF(Table2[[#This Row],[Under 30]]="Yes","Under 30",IF(Table2[[#This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 t="str">
        <f>IF(Table2[[#This Row],[Avg Monthly GB Download]] &lt; 5,"Less than 5 GB",IF(Table2[[#This Row],[Avg Monthly GB Download]]&lt;=10,"Between 5 to 10 GB","More than 10 GB"))</f>
        <v>Less than 5 GB</v>
      </c>
      <c r="W1558">
        <v>0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IF(Table2[[#This Row],[Under 30]]="Yes","Under 30",IF(Table2[[#This Row],[Senior]]="Yes","Senior","Other"))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 t="str">
        <f>IF(Table2[[#This Row],[Avg Monthly GB Download]] &lt; 5,"Less than 5 GB",IF(Table2[[#This Row],[Avg Monthly GB Download]]&lt;=10,"Between 5 to 10 GB","More than 10 GB"))</f>
        <v>Less than 5 GB</v>
      </c>
      <c r="W1559">
        <v>0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IF(Table2[[#This Row],[Under 30]]="Yes","Under 30",IF(Table2[[#This Row],[Senior]]="Yes","Senior","Other"))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 t="str">
        <f>IF(Table2[[#This Row],[Avg Monthly GB Download]] &lt; 5,"Less than 5 GB",IF(Table2[[#This Row],[Avg Monthly GB Download]]&lt;=10,"Between 5 to 10 GB","More than 10 GB"))</f>
        <v>Less than 5 GB</v>
      </c>
      <c r="W1560">
        <v>0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IF(Table2[[#This Row],[Under 30]]="Yes","Under 30",IF(Table2[[#This Row],[Senior]]="Yes","Senior","Other"))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 t="str">
        <f>IF(Table2[[#This Row],[Avg Monthly GB Download]] &lt; 5,"Less than 5 GB",IF(Table2[[#This Row],[Avg Monthly GB Download]]&lt;=10,"Between 5 to 10 GB","More than 10 GB"))</f>
        <v>Less than 5 GB</v>
      </c>
      <c r="W1561">
        <v>0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IF(Table2[[#This Row],[Under 30]]="Yes","Under 30",IF(Table2[[#This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 t="str">
        <f>IF(Table2[[#This Row],[Avg Monthly GB Download]] &lt; 5,"Less than 5 GB",IF(Table2[[#This Row],[Avg Monthly GB Download]]&lt;=10,"Between 5 to 10 GB","More than 10 GB"))</f>
        <v>Less than 5 GB</v>
      </c>
      <c r="W1562">
        <v>0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IF(Table2[[#This Row],[Under 30]]="Yes","Under 30",IF(Table2[[#This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 t="str">
        <f>IF(Table2[[#This Row],[Avg Monthly GB Download]] &lt; 5,"Less than 5 GB",IF(Table2[[#This Row],[Avg Monthly GB Download]]&lt;=10,"Between 5 to 10 GB","More than 10 GB"))</f>
        <v>Less than 5 GB</v>
      </c>
      <c r="W1563">
        <v>0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IF(Table2[[#This Row],[Under 30]]="Yes","Under 30",IF(Table2[[#This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 t="str">
        <f>IF(Table2[[#This Row],[Avg Monthly GB Download]] &lt; 5,"Less than 5 GB",IF(Table2[[#This Row],[Avg Monthly GB Download]]&lt;=10,"Between 5 to 10 GB","More than 10 GB"))</f>
        <v>Less than 5 GB</v>
      </c>
      <c r="W1564">
        <v>0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IF(Table2[[#This Row],[Under 30]]="Yes","Under 30",IF(Table2[[#This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 t="str">
        <f>IF(Table2[[#This Row],[Avg Monthly GB Download]] &lt; 5,"Less than 5 GB",IF(Table2[[#This Row],[Avg Monthly GB Download]]&lt;=10,"Between 5 to 10 GB","More than 10 GB"))</f>
        <v>Less than 5 GB</v>
      </c>
      <c r="W1565">
        <v>0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IF(Table2[[#This Row],[Under 30]]="Yes","Under 30",IF(Table2[[#This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 t="str">
        <f>IF(Table2[[#This Row],[Avg Monthly GB Download]] &lt; 5,"Less than 5 GB",IF(Table2[[#This Row],[Avg Monthly GB Download]]&lt;=10,"Between 5 to 10 GB","More than 10 GB"))</f>
        <v>Less than 5 GB</v>
      </c>
      <c r="W1566">
        <v>2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IF(Table2[[#This Row],[Under 30]]="Yes","Under 30",IF(Table2[[#This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 t="str">
        <f>IF(Table2[[#This Row],[Avg Monthly GB Download]] &lt; 5,"Less than 5 GB",IF(Table2[[#This Row],[Avg Monthly GB Download]]&lt;=10,"Between 5 to 10 GB","More than 10 GB"))</f>
        <v>Less than 5 GB</v>
      </c>
      <c r="W1567">
        <v>0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IF(Table2[[#This Row],[Under 30]]="Yes","Under 30",IF(Table2[[#This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 t="str">
        <f>IF(Table2[[#This Row],[Avg Monthly GB Download]] &lt; 5,"Less than 5 GB",IF(Table2[[#This Row],[Avg Monthly GB Download]]&lt;=10,"Between 5 to 10 GB","More than 10 GB"))</f>
        <v>Less than 5 GB</v>
      </c>
      <c r="W1568">
        <v>4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IF(Table2[[#This Row],[Under 30]]="Yes","Under 30",IF(Table2[[#This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 t="str">
        <f>IF(Table2[[#This Row],[Avg Monthly GB Download]] &lt; 5,"Less than 5 GB",IF(Table2[[#This Row],[Avg Monthly GB Download]]&lt;=10,"Between 5 to 10 GB","More than 10 GB"))</f>
        <v>Less than 5 GB</v>
      </c>
      <c r="W1569">
        <v>0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IF(Table2[[#This Row],[Under 30]]="Yes","Under 30",IF(Table2[[#This Row],[Senior]]="Yes","Senior","Other"))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 t="str">
        <f>IF(Table2[[#This Row],[Avg Monthly GB Download]] &lt; 5,"Less than 5 GB",IF(Table2[[#This Row],[Avg Monthly GB Download]]&lt;=10,"Between 5 to 10 GB","More than 10 GB"))</f>
        <v>More than 10 GB</v>
      </c>
      <c r="W1570">
        <v>13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IF(Table2[[#This Row],[Under 30]]="Yes","Under 30",IF(Table2[[#This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 t="str">
        <f>IF(Table2[[#This Row],[Avg Monthly GB Download]] &lt; 5,"Less than 5 GB",IF(Table2[[#This Row],[Avg Monthly GB Download]]&lt;=10,"Between 5 to 10 GB","More than 10 GB"))</f>
        <v>Less than 5 GB</v>
      </c>
      <c r="W1571">
        <v>0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IF(Table2[[#This Row],[Under 30]]="Yes","Under 30",IF(Table2[[#This Row],[Senior]]="Yes","Senior","Other"))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 t="str">
        <f>IF(Table2[[#This Row],[Avg Monthly GB Download]] &lt; 5,"Less than 5 GB",IF(Table2[[#This Row],[Avg Monthly GB Download]]&lt;=10,"Between 5 to 10 GB","More than 10 GB"))</f>
        <v>Between 5 to 10 GB</v>
      </c>
      <c r="W1572">
        <v>9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IF(Table2[[#This Row],[Under 30]]="Yes","Under 30",IF(Table2[[#This Row],[Senior]]="Yes","Senior","Other"))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 t="str">
        <f>IF(Table2[[#This Row],[Avg Monthly GB Download]] &lt; 5,"Less than 5 GB",IF(Table2[[#This Row],[Avg Monthly GB Download]]&lt;=10,"Between 5 to 10 GB","More than 10 GB"))</f>
        <v>Less than 5 GB</v>
      </c>
      <c r="W1573">
        <v>0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IF(Table2[[#This Row],[Under 30]]="Yes","Under 30",IF(Table2[[#This Row],[Senior]]="Yes","Senior","Other"))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 t="str">
        <f>IF(Table2[[#This Row],[Avg Monthly GB Download]] &lt; 5,"Less than 5 GB",IF(Table2[[#This Row],[Avg Monthly GB Download]]&lt;=10,"Between 5 to 10 GB","More than 10 GB"))</f>
        <v>Less than 5 GB</v>
      </c>
      <c r="W1574">
        <v>0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IF(Table2[[#This Row],[Under 30]]="Yes","Under 30",IF(Table2[[#This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 t="str">
        <f>IF(Table2[[#This Row],[Avg Monthly GB Download]] &lt; 5,"Less than 5 GB",IF(Table2[[#This Row],[Avg Monthly GB Download]]&lt;=10,"Between 5 to 10 GB","More than 10 GB"))</f>
        <v>Less than 5 GB</v>
      </c>
      <c r="W1575">
        <v>1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IF(Table2[[#This Row],[Under 30]]="Yes","Under 30",IF(Table2[[#This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 t="str">
        <f>IF(Table2[[#This Row],[Avg Monthly GB Download]] &lt; 5,"Less than 5 GB",IF(Table2[[#This Row],[Avg Monthly GB Download]]&lt;=10,"Between 5 to 10 GB","More than 10 GB"))</f>
        <v>Less than 5 GB</v>
      </c>
      <c r="W1576">
        <v>0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IF(Table2[[#This Row],[Under 30]]="Yes","Under 30",IF(Table2[[#This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 t="str">
        <f>IF(Table2[[#This Row],[Avg Monthly GB Download]] &lt; 5,"Less than 5 GB",IF(Table2[[#This Row],[Avg Monthly GB Download]]&lt;=10,"Between 5 to 10 GB","More than 10 GB"))</f>
        <v>Less than 5 GB</v>
      </c>
      <c r="W1577">
        <v>2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IF(Table2[[#This Row],[Under 30]]="Yes","Under 30",IF(Table2[[#This Row],[Senior]]="Yes","Senior","Other"))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 t="str">
        <f>IF(Table2[[#This Row],[Avg Monthly GB Download]] &lt; 5,"Less than 5 GB",IF(Table2[[#This Row],[Avg Monthly GB Download]]&lt;=10,"Between 5 to 10 GB","More than 10 GB"))</f>
        <v>Less than 5 GB</v>
      </c>
      <c r="W1578">
        <v>0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IF(Table2[[#This Row],[Under 30]]="Yes","Under 30",IF(Table2[[#This Row],[Senior]]="Yes","Senior","Other"))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 t="str">
        <f>IF(Table2[[#This Row],[Avg Monthly GB Download]] &lt; 5,"Less than 5 GB",IF(Table2[[#This Row],[Avg Monthly GB Download]]&lt;=10,"Between 5 to 10 GB","More than 10 GB"))</f>
        <v>More than 10 GB</v>
      </c>
      <c r="W1579">
        <v>12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IF(Table2[[#This Row],[Under 30]]="Yes","Under 30",IF(Table2[[#This Row],[Senior]]="Yes","Senior","Other"))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 t="str">
        <f>IF(Table2[[#This Row],[Avg Monthly GB Download]] &lt; 5,"Less than 5 GB",IF(Table2[[#This Row],[Avg Monthly GB Download]]&lt;=10,"Between 5 to 10 GB","More than 10 GB"))</f>
        <v>Less than 5 GB</v>
      </c>
      <c r="W1580">
        <v>0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IF(Table2[[#This Row],[Under 30]]="Yes","Under 30",IF(Table2[[#This Row],[Senior]]="Yes","Senior","Other"))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 t="str">
        <f>IF(Table2[[#This Row],[Avg Monthly GB Download]] &lt; 5,"Less than 5 GB",IF(Table2[[#This Row],[Avg Monthly GB Download]]&lt;=10,"Between 5 to 10 GB","More than 10 GB"))</f>
        <v>Less than 5 GB</v>
      </c>
      <c r="W1581">
        <v>0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IF(Table2[[#This Row],[Under 30]]="Yes","Under 30",IF(Table2[[#This Row],[Senior]]="Yes","Senior","Other"))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 t="str">
        <f>IF(Table2[[#This Row],[Avg Monthly GB Download]] &lt; 5,"Less than 5 GB",IF(Table2[[#This Row],[Avg Monthly GB Download]]&lt;=10,"Between 5 to 10 GB","More than 10 GB"))</f>
        <v>More than 10 GB</v>
      </c>
      <c r="W1582">
        <v>17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IF(Table2[[#This Row],[Under 30]]="Yes","Under 30",IF(Table2[[#This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 t="str">
        <f>IF(Table2[[#This Row],[Avg Monthly GB Download]] &lt; 5,"Less than 5 GB",IF(Table2[[#This Row],[Avg Monthly GB Download]]&lt;=10,"Between 5 to 10 GB","More than 10 GB"))</f>
        <v>Less than 5 GB</v>
      </c>
      <c r="W1583">
        <v>0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IF(Table2[[#This Row],[Under 30]]="Yes","Under 30",IF(Table2[[#This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 t="str">
        <f>IF(Table2[[#This Row],[Avg Monthly GB Download]] &lt; 5,"Less than 5 GB",IF(Table2[[#This Row],[Avg Monthly GB Download]]&lt;=10,"Between 5 to 10 GB","More than 10 GB"))</f>
        <v>Less than 5 GB</v>
      </c>
      <c r="W1584">
        <v>0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IF(Table2[[#This Row],[Under 30]]="Yes","Under 30",IF(Table2[[#This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 t="str">
        <f>IF(Table2[[#This Row],[Avg Monthly GB Download]] &lt; 5,"Less than 5 GB",IF(Table2[[#This Row],[Avg Monthly GB Download]]&lt;=10,"Between 5 to 10 GB","More than 10 GB"))</f>
        <v>Less than 5 GB</v>
      </c>
      <c r="W1585">
        <v>0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IF(Table2[[#This Row],[Under 30]]="Yes","Under 30",IF(Table2[[#This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 t="str">
        <f>IF(Table2[[#This Row],[Avg Monthly GB Download]] &lt; 5,"Less than 5 GB",IF(Table2[[#This Row],[Avg Monthly GB Download]]&lt;=10,"Between 5 to 10 GB","More than 10 GB"))</f>
        <v>Less than 5 GB</v>
      </c>
      <c r="W1586">
        <v>0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IF(Table2[[#This Row],[Under 30]]="Yes","Under 30",IF(Table2[[#This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 t="str">
        <f>IF(Table2[[#This Row],[Avg Monthly GB Download]] &lt; 5,"Less than 5 GB",IF(Table2[[#This Row],[Avg Monthly GB Download]]&lt;=10,"Between 5 to 10 GB","More than 10 GB"))</f>
        <v>Between 5 to 10 GB</v>
      </c>
      <c r="W1587">
        <v>5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IF(Table2[[#This Row],[Under 30]]="Yes","Under 30",IF(Table2[[#This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 t="str">
        <f>IF(Table2[[#This Row],[Avg Monthly GB Download]] &lt; 5,"Less than 5 GB",IF(Table2[[#This Row],[Avg Monthly GB Download]]&lt;=10,"Between 5 to 10 GB","More than 10 GB"))</f>
        <v>More than 10 GB</v>
      </c>
      <c r="W1588">
        <v>11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IF(Table2[[#This Row],[Under 30]]="Yes","Under 30",IF(Table2[[#This Row],[Senior]]="Yes","Senior","Other"))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 t="str">
        <f>IF(Table2[[#This Row],[Avg Monthly GB Download]] &lt; 5,"Less than 5 GB",IF(Table2[[#This Row],[Avg Monthly GB Download]]&lt;=10,"Between 5 to 10 GB","More than 10 GB"))</f>
        <v>Less than 5 GB</v>
      </c>
      <c r="W1589">
        <v>0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IF(Table2[[#This Row],[Under 30]]="Yes","Under 30",IF(Table2[[#This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 t="str">
        <f>IF(Table2[[#This Row],[Avg Monthly GB Download]] &lt; 5,"Less than 5 GB",IF(Table2[[#This Row],[Avg Monthly GB Download]]&lt;=10,"Between 5 to 10 GB","More than 10 GB"))</f>
        <v>Less than 5 GB</v>
      </c>
      <c r="W1590">
        <v>0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IF(Table2[[#This Row],[Under 30]]="Yes","Under 30",IF(Table2[[#This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 t="str">
        <f>IF(Table2[[#This Row],[Avg Monthly GB Download]] &lt; 5,"Less than 5 GB",IF(Table2[[#This Row],[Avg Monthly GB Download]]&lt;=10,"Between 5 to 10 GB","More than 10 GB"))</f>
        <v>Less than 5 GB</v>
      </c>
      <c r="W1591">
        <v>0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IF(Table2[[#This Row],[Under 30]]="Yes","Under 30",IF(Table2[[#This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 t="str">
        <f>IF(Table2[[#This Row],[Avg Monthly GB Download]] &lt; 5,"Less than 5 GB",IF(Table2[[#This Row],[Avg Monthly GB Download]]&lt;=10,"Between 5 to 10 GB","More than 10 GB"))</f>
        <v>Less than 5 GB</v>
      </c>
      <c r="W1592">
        <v>0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IF(Table2[[#This Row],[Under 30]]="Yes","Under 30",IF(Table2[[#This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 t="str">
        <f>IF(Table2[[#This Row],[Avg Monthly GB Download]] &lt; 5,"Less than 5 GB",IF(Table2[[#This Row],[Avg Monthly GB Download]]&lt;=10,"Between 5 to 10 GB","More than 10 GB"))</f>
        <v>Less than 5 GB</v>
      </c>
      <c r="W1593">
        <v>1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IF(Table2[[#This Row],[Under 30]]="Yes","Under 30",IF(Table2[[#This Row],[Senior]]="Yes","Senior","Other"))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 t="str">
        <f>IF(Table2[[#This Row],[Avg Monthly GB Download]] &lt; 5,"Less than 5 GB",IF(Table2[[#This Row],[Avg Monthly GB Download]]&lt;=10,"Between 5 to 10 GB","More than 10 GB"))</f>
        <v>Less than 5 GB</v>
      </c>
      <c r="W1594">
        <v>0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IF(Table2[[#This Row],[Under 30]]="Yes","Under 30",IF(Table2[[#This Row],[Senior]]="Yes","Senior","Other"))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 t="str">
        <f>IF(Table2[[#This Row],[Avg Monthly GB Download]] &lt; 5,"Less than 5 GB",IF(Table2[[#This Row],[Avg Monthly GB Download]]&lt;=10,"Between 5 to 10 GB","More than 10 GB"))</f>
        <v>Less than 5 GB</v>
      </c>
      <c r="W1595">
        <v>0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IF(Table2[[#This Row],[Under 30]]="Yes","Under 30",IF(Table2[[#This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 t="str">
        <f>IF(Table2[[#This Row],[Avg Monthly GB Download]] &lt; 5,"Less than 5 GB",IF(Table2[[#This Row],[Avg Monthly GB Download]]&lt;=10,"Between 5 to 10 GB","More than 10 GB"))</f>
        <v>Less than 5 GB</v>
      </c>
      <c r="W1596">
        <v>0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IF(Table2[[#This Row],[Under 30]]="Yes","Under 30",IF(Table2[[#This Row],[Senior]]="Yes","Senior","Other"))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 t="str">
        <f>IF(Table2[[#This Row],[Avg Monthly GB Download]] &lt; 5,"Less than 5 GB",IF(Table2[[#This Row],[Avg Monthly GB Download]]&lt;=10,"Between 5 to 10 GB","More than 10 GB"))</f>
        <v>Less than 5 GB</v>
      </c>
      <c r="W1597">
        <v>2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IF(Table2[[#This Row],[Under 30]]="Yes","Under 30",IF(Table2[[#This Row],[Senior]]="Yes","Senior","Other"))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 t="str">
        <f>IF(Table2[[#This Row],[Avg Monthly GB Download]] &lt; 5,"Less than 5 GB",IF(Table2[[#This Row],[Avg Monthly GB Download]]&lt;=10,"Between 5 to 10 GB","More than 10 GB"))</f>
        <v>Less than 5 GB</v>
      </c>
      <c r="W1598">
        <v>0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IF(Table2[[#This Row],[Under 30]]="Yes","Under 30",IF(Table2[[#This Row],[Senior]]="Yes","Senior","Other"))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 t="str">
        <f>IF(Table2[[#This Row],[Avg Monthly GB Download]] &lt; 5,"Less than 5 GB",IF(Table2[[#This Row],[Avg Monthly GB Download]]&lt;=10,"Between 5 to 10 GB","More than 10 GB"))</f>
        <v>Less than 5 GB</v>
      </c>
      <c r="W1599">
        <v>0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IF(Table2[[#This Row],[Under 30]]="Yes","Under 30",IF(Table2[[#This Row],[Senior]]="Yes","Senior","Other"))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 t="str">
        <f>IF(Table2[[#This Row],[Avg Monthly GB Download]] &lt; 5,"Less than 5 GB",IF(Table2[[#This Row],[Avg Monthly GB Download]]&lt;=10,"Between 5 to 10 GB","More than 10 GB"))</f>
        <v>Less than 5 GB</v>
      </c>
      <c r="W1600">
        <v>0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IF(Table2[[#This Row],[Under 30]]="Yes","Under 30",IF(Table2[[#This Row],[Senior]]="Yes","Senior","Other"))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 t="str">
        <f>IF(Table2[[#This Row],[Avg Monthly GB Download]] &lt; 5,"Less than 5 GB",IF(Table2[[#This Row],[Avg Monthly GB Download]]&lt;=10,"Between 5 to 10 GB","More than 10 GB"))</f>
        <v>Between 5 to 10 GB</v>
      </c>
      <c r="W1601">
        <v>9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IF(Table2[[#This Row],[Under 30]]="Yes","Under 30",IF(Table2[[#This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 t="str">
        <f>IF(Table2[[#This Row],[Avg Monthly GB Download]] &lt; 5,"Less than 5 GB",IF(Table2[[#This Row],[Avg Monthly GB Download]]&lt;=10,"Between 5 to 10 GB","More than 10 GB"))</f>
        <v>Less than 5 GB</v>
      </c>
      <c r="W1602">
        <v>0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IF(Table2[[#This Row],[Under 30]]="Yes","Under 30",IF(Table2[[#This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 t="str">
        <f>IF(Table2[[#This Row],[Avg Monthly GB Download]] &lt; 5,"Less than 5 GB",IF(Table2[[#This Row],[Avg Monthly GB Download]]&lt;=10,"Between 5 to 10 GB","More than 10 GB"))</f>
        <v>Less than 5 GB</v>
      </c>
      <c r="W1603">
        <v>0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IF(Table2[[#This Row],[Under 30]]="Yes","Under 30",IF(Table2[[#This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 t="str">
        <f>IF(Table2[[#This Row],[Avg Monthly GB Download]] &lt; 5,"Less than 5 GB",IF(Table2[[#This Row],[Avg Monthly GB Download]]&lt;=10,"Between 5 to 10 GB","More than 10 GB"))</f>
        <v>Less than 5 GB</v>
      </c>
      <c r="W1604">
        <v>0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IF(Table2[[#This Row],[Under 30]]="Yes","Under 30",IF(Table2[[#This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 t="str">
        <f>IF(Table2[[#This Row],[Avg Monthly GB Download]] &lt; 5,"Less than 5 GB",IF(Table2[[#This Row],[Avg Monthly GB Download]]&lt;=10,"Between 5 to 10 GB","More than 10 GB"))</f>
        <v>Between 5 to 10 GB</v>
      </c>
      <c r="W1605">
        <v>8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IF(Table2[[#This Row],[Under 30]]="Yes","Under 30",IF(Table2[[#This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 t="str">
        <f>IF(Table2[[#This Row],[Avg Monthly GB Download]] &lt; 5,"Less than 5 GB",IF(Table2[[#This Row],[Avg Monthly GB Download]]&lt;=10,"Between 5 to 10 GB","More than 10 GB"))</f>
        <v>Less than 5 GB</v>
      </c>
      <c r="W1606">
        <v>0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IF(Table2[[#This Row],[Under 30]]="Yes","Under 30",IF(Table2[[#This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 t="str">
        <f>IF(Table2[[#This Row],[Avg Monthly GB Download]] &lt; 5,"Less than 5 GB",IF(Table2[[#This Row],[Avg Monthly GB Download]]&lt;=10,"Between 5 to 10 GB","More than 10 GB"))</f>
        <v>Between 5 to 10 GB</v>
      </c>
      <c r="W1607">
        <v>8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IF(Table2[[#This Row],[Under 30]]="Yes","Under 30",IF(Table2[[#This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 t="str">
        <f>IF(Table2[[#This Row],[Avg Monthly GB Download]] &lt; 5,"Less than 5 GB",IF(Table2[[#This Row],[Avg Monthly GB Download]]&lt;=10,"Between 5 to 10 GB","More than 10 GB"))</f>
        <v>Less than 5 GB</v>
      </c>
      <c r="W1608">
        <v>0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IF(Table2[[#This Row],[Under 30]]="Yes","Under 30",IF(Table2[[#This Row],[Senior]]="Yes","Senior","Other"))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 t="str">
        <f>IF(Table2[[#This Row],[Avg Monthly GB Download]] &lt; 5,"Less than 5 GB",IF(Table2[[#This Row],[Avg Monthly GB Download]]&lt;=10,"Between 5 to 10 GB","More than 10 GB"))</f>
        <v>Less than 5 GB</v>
      </c>
      <c r="W1609">
        <v>0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IF(Table2[[#This Row],[Under 30]]="Yes","Under 30",IF(Table2[[#This Row],[Senior]]="Yes","Senior","Other"))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 t="str">
        <f>IF(Table2[[#This Row],[Avg Monthly GB Download]] &lt; 5,"Less than 5 GB",IF(Table2[[#This Row],[Avg Monthly GB Download]]&lt;=10,"Between 5 to 10 GB","More than 10 GB"))</f>
        <v>Less than 5 GB</v>
      </c>
      <c r="W1610">
        <v>0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IF(Table2[[#This Row],[Under 30]]="Yes","Under 30",IF(Table2[[#This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 t="str">
        <f>IF(Table2[[#This Row],[Avg Monthly GB Download]] &lt; 5,"Less than 5 GB",IF(Table2[[#This Row],[Avg Monthly GB Download]]&lt;=10,"Between 5 to 10 GB","More than 10 GB"))</f>
        <v>Less than 5 GB</v>
      </c>
      <c r="W1611">
        <v>0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IF(Table2[[#This Row],[Under 30]]="Yes","Under 30",IF(Table2[[#This Row],[Senior]]="Yes","Senior","Other"))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 t="str">
        <f>IF(Table2[[#This Row],[Avg Monthly GB Download]] &lt; 5,"Less than 5 GB",IF(Table2[[#This Row],[Avg Monthly GB Download]]&lt;=10,"Between 5 to 10 GB","More than 10 GB"))</f>
        <v>Less than 5 GB</v>
      </c>
      <c r="W1612">
        <v>0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IF(Table2[[#This Row],[Under 30]]="Yes","Under 30",IF(Table2[[#This Row],[Senior]]="Yes","Senior","Other"))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 t="str">
        <f>IF(Table2[[#This Row],[Avg Monthly GB Download]] &lt; 5,"Less than 5 GB",IF(Table2[[#This Row],[Avg Monthly GB Download]]&lt;=10,"Between 5 to 10 GB","More than 10 GB"))</f>
        <v>Less than 5 GB</v>
      </c>
      <c r="W1613">
        <v>4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IF(Table2[[#This Row],[Under 30]]="Yes","Under 30",IF(Table2[[#This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 t="str">
        <f>IF(Table2[[#This Row],[Avg Monthly GB Download]] &lt; 5,"Less than 5 GB",IF(Table2[[#This Row],[Avg Monthly GB Download]]&lt;=10,"Between 5 to 10 GB","More than 10 GB"))</f>
        <v>Less than 5 GB</v>
      </c>
      <c r="W1614">
        <v>0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IF(Table2[[#This Row],[Under 30]]="Yes","Under 30",IF(Table2[[#This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 t="str">
        <f>IF(Table2[[#This Row],[Avg Monthly GB Download]] &lt; 5,"Less than 5 GB",IF(Table2[[#This Row],[Avg Monthly GB Download]]&lt;=10,"Between 5 to 10 GB","More than 10 GB"))</f>
        <v>Between 5 to 10 GB</v>
      </c>
      <c r="W1615">
        <v>7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IF(Table2[[#This Row],[Under 30]]="Yes","Under 30",IF(Table2[[#This Row],[Senior]]="Yes","Senior","Other"))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 t="str">
        <f>IF(Table2[[#This Row],[Avg Monthly GB Download]] &lt; 5,"Less than 5 GB",IF(Table2[[#This Row],[Avg Monthly GB Download]]&lt;=10,"Between 5 to 10 GB","More than 10 GB"))</f>
        <v>Less than 5 GB</v>
      </c>
      <c r="W1616">
        <v>0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IF(Table2[[#This Row],[Under 30]]="Yes","Under 30",IF(Table2[[#This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 t="str">
        <f>IF(Table2[[#This Row],[Avg Monthly GB Download]] &lt; 5,"Less than 5 GB",IF(Table2[[#This Row],[Avg Monthly GB Download]]&lt;=10,"Between 5 to 10 GB","More than 10 GB"))</f>
        <v>Less than 5 GB</v>
      </c>
      <c r="W1617">
        <v>0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IF(Table2[[#This Row],[Under 30]]="Yes","Under 30",IF(Table2[[#This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 t="str">
        <f>IF(Table2[[#This Row],[Avg Monthly GB Download]] &lt; 5,"Less than 5 GB",IF(Table2[[#This Row],[Avg Monthly GB Download]]&lt;=10,"Between 5 to 10 GB","More than 10 GB"))</f>
        <v>Less than 5 GB</v>
      </c>
      <c r="W1618">
        <v>0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IF(Table2[[#This Row],[Under 30]]="Yes","Under 30",IF(Table2[[#This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 t="str">
        <f>IF(Table2[[#This Row],[Avg Monthly GB Download]] &lt; 5,"Less than 5 GB",IF(Table2[[#This Row],[Avg Monthly GB Download]]&lt;=10,"Between 5 to 10 GB","More than 10 GB"))</f>
        <v>Less than 5 GB</v>
      </c>
      <c r="W1619">
        <v>0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IF(Table2[[#This Row],[Under 30]]="Yes","Under 30",IF(Table2[[#This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 t="str">
        <f>IF(Table2[[#This Row],[Avg Monthly GB Download]] &lt; 5,"Less than 5 GB",IF(Table2[[#This Row],[Avg Monthly GB Download]]&lt;=10,"Between 5 to 10 GB","More than 10 GB"))</f>
        <v>Less than 5 GB</v>
      </c>
      <c r="W1620">
        <v>0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IF(Table2[[#This Row],[Under 30]]="Yes","Under 30",IF(Table2[[#This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 t="str">
        <f>IF(Table2[[#This Row],[Avg Monthly GB Download]] &lt; 5,"Less than 5 GB",IF(Table2[[#This Row],[Avg Monthly GB Download]]&lt;=10,"Between 5 to 10 GB","More than 10 GB"))</f>
        <v>Less than 5 GB</v>
      </c>
      <c r="W1621">
        <v>0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IF(Table2[[#This Row],[Under 30]]="Yes","Under 30",IF(Table2[[#This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 t="str">
        <f>IF(Table2[[#This Row],[Avg Monthly GB Download]] &lt; 5,"Less than 5 GB",IF(Table2[[#This Row],[Avg Monthly GB Download]]&lt;=10,"Between 5 to 10 GB","More than 10 GB"))</f>
        <v>More than 10 GB</v>
      </c>
      <c r="W1622">
        <v>14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IF(Table2[[#This Row],[Under 30]]="Yes","Under 30",IF(Table2[[#This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 t="str">
        <f>IF(Table2[[#This Row],[Avg Monthly GB Download]] &lt; 5,"Less than 5 GB",IF(Table2[[#This Row],[Avg Monthly GB Download]]&lt;=10,"Between 5 to 10 GB","More than 10 GB"))</f>
        <v>Less than 5 GB</v>
      </c>
      <c r="W1623">
        <v>0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IF(Table2[[#This Row],[Under 30]]="Yes","Under 30",IF(Table2[[#This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 t="str">
        <f>IF(Table2[[#This Row],[Avg Monthly GB Download]] &lt; 5,"Less than 5 GB",IF(Table2[[#This Row],[Avg Monthly GB Download]]&lt;=10,"Between 5 to 10 GB","More than 10 GB"))</f>
        <v>Less than 5 GB</v>
      </c>
      <c r="W1624">
        <v>0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IF(Table2[[#This Row],[Under 30]]="Yes","Under 30",IF(Table2[[#This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 t="str">
        <f>IF(Table2[[#This Row],[Avg Monthly GB Download]] &lt; 5,"Less than 5 GB",IF(Table2[[#This Row],[Avg Monthly GB Download]]&lt;=10,"Between 5 to 10 GB","More than 10 GB"))</f>
        <v>Less than 5 GB</v>
      </c>
      <c r="W1625">
        <v>0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IF(Table2[[#This Row],[Under 30]]="Yes","Under 30",IF(Table2[[#This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 t="str">
        <f>IF(Table2[[#This Row],[Avg Monthly GB Download]] &lt; 5,"Less than 5 GB",IF(Table2[[#This Row],[Avg Monthly GB Download]]&lt;=10,"Between 5 to 10 GB","More than 10 GB"))</f>
        <v>Less than 5 GB</v>
      </c>
      <c r="W1626">
        <v>0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IF(Table2[[#This Row],[Under 30]]="Yes","Under 30",IF(Table2[[#This Row],[Senior]]="Yes","Senior","Other"))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 t="str">
        <f>IF(Table2[[#This Row],[Avg Monthly GB Download]] &lt; 5,"Less than 5 GB",IF(Table2[[#This Row],[Avg Monthly GB Download]]&lt;=10,"Between 5 to 10 GB","More than 10 GB"))</f>
        <v>Less than 5 GB</v>
      </c>
      <c r="W1627">
        <v>0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IF(Table2[[#This Row],[Under 30]]="Yes","Under 30",IF(Table2[[#This Row],[Senior]]="Yes","Senior","Other"))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 t="str">
        <f>IF(Table2[[#This Row],[Avg Monthly GB Download]] &lt; 5,"Less than 5 GB",IF(Table2[[#This Row],[Avg Monthly GB Download]]&lt;=10,"Between 5 to 10 GB","More than 10 GB"))</f>
        <v>Less than 5 GB</v>
      </c>
      <c r="W1628">
        <v>0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IF(Table2[[#This Row],[Under 30]]="Yes","Under 30",IF(Table2[[#This Row],[Senior]]="Yes","Senior","Other"))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 t="str">
        <f>IF(Table2[[#This Row],[Avg Monthly GB Download]] &lt; 5,"Less than 5 GB",IF(Table2[[#This Row],[Avg Monthly GB Download]]&lt;=10,"Between 5 to 10 GB","More than 10 GB"))</f>
        <v>More than 10 GB</v>
      </c>
      <c r="W1629">
        <v>13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IF(Table2[[#This Row],[Under 30]]="Yes","Under 30",IF(Table2[[#This Row],[Senior]]="Yes","Senior","Other"))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 t="str">
        <f>IF(Table2[[#This Row],[Avg Monthly GB Download]] &lt; 5,"Less than 5 GB",IF(Table2[[#This Row],[Avg Monthly GB Download]]&lt;=10,"Between 5 to 10 GB","More than 10 GB"))</f>
        <v>Less than 5 GB</v>
      </c>
      <c r="W1630">
        <v>4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IF(Table2[[#This Row],[Under 30]]="Yes","Under 30",IF(Table2[[#This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 t="str">
        <f>IF(Table2[[#This Row],[Avg Monthly GB Download]] &lt; 5,"Less than 5 GB",IF(Table2[[#This Row],[Avg Monthly GB Download]]&lt;=10,"Between 5 to 10 GB","More than 10 GB"))</f>
        <v>Less than 5 GB</v>
      </c>
      <c r="W1631">
        <v>0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IF(Table2[[#This Row],[Under 30]]="Yes","Under 30",IF(Table2[[#This Row],[Senior]]="Yes","Senior","Other"))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 t="str">
        <f>IF(Table2[[#This Row],[Avg Monthly GB Download]] &lt; 5,"Less than 5 GB",IF(Table2[[#This Row],[Avg Monthly GB Download]]&lt;=10,"Between 5 to 10 GB","More than 10 GB"))</f>
        <v>Less than 5 GB</v>
      </c>
      <c r="W1632">
        <v>0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IF(Table2[[#This Row],[Under 30]]="Yes","Under 30",IF(Table2[[#This Row],[Senior]]="Yes","Senior","Other"))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 t="str">
        <f>IF(Table2[[#This Row],[Avg Monthly GB Download]] &lt; 5,"Less than 5 GB",IF(Table2[[#This Row],[Avg Monthly GB Download]]&lt;=10,"Between 5 to 10 GB","More than 10 GB"))</f>
        <v>Less than 5 GB</v>
      </c>
      <c r="W1633">
        <v>0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IF(Table2[[#This Row],[Under 30]]="Yes","Under 30",IF(Table2[[#This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 t="str">
        <f>IF(Table2[[#This Row],[Avg Monthly GB Download]] &lt; 5,"Less than 5 GB",IF(Table2[[#This Row],[Avg Monthly GB Download]]&lt;=10,"Between 5 to 10 GB","More than 10 GB"))</f>
        <v>Less than 5 GB</v>
      </c>
      <c r="W1634">
        <v>0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IF(Table2[[#This Row],[Under 30]]="Yes","Under 30",IF(Table2[[#This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 t="str">
        <f>IF(Table2[[#This Row],[Avg Monthly GB Download]] &lt; 5,"Less than 5 GB",IF(Table2[[#This Row],[Avg Monthly GB Download]]&lt;=10,"Between 5 to 10 GB","More than 10 GB"))</f>
        <v>Less than 5 GB</v>
      </c>
      <c r="W1635">
        <v>0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IF(Table2[[#This Row],[Under 30]]="Yes","Under 30",IF(Table2[[#This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 t="str">
        <f>IF(Table2[[#This Row],[Avg Monthly GB Download]] &lt; 5,"Less than 5 GB",IF(Table2[[#This Row],[Avg Monthly GB Download]]&lt;=10,"Between 5 to 10 GB","More than 10 GB"))</f>
        <v>More than 10 GB</v>
      </c>
      <c r="W1636">
        <v>24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IF(Table2[[#This Row],[Under 30]]="Yes","Under 30",IF(Table2[[#This Row],[Senior]]="Yes","Senior","Other"))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 t="str">
        <f>IF(Table2[[#This Row],[Avg Monthly GB Download]] &lt; 5,"Less than 5 GB",IF(Table2[[#This Row],[Avg Monthly GB Download]]&lt;=10,"Between 5 to 10 GB","More than 10 GB"))</f>
        <v>Less than 5 GB</v>
      </c>
      <c r="W1637">
        <v>0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IF(Table2[[#This Row],[Under 30]]="Yes","Under 30",IF(Table2[[#This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 t="str">
        <f>IF(Table2[[#This Row],[Avg Monthly GB Download]] &lt; 5,"Less than 5 GB",IF(Table2[[#This Row],[Avg Monthly GB Download]]&lt;=10,"Between 5 to 10 GB","More than 10 GB"))</f>
        <v>Less than 5 GB</v>
      </c>
      <c r="W1638">
        <v>0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IF(Table2[[#This Row],[Under 30]]="Yes","Under 30",IF(Table2[[#This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 t="str">
        <f>IF(Table2[[#This Row],[Avg Monthly GB Download]] &lt; 5,"Less than 5 GB",IF(Table2[[#This Row],[Avg Monthly GB Download]]&lt;=10,"Between 5 to 10 GB","More than 10 GB"))</f>
        <v>More than 10 GB</v>
      </c>
      <c r="W1639">
        <v>12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IF(Table2[[#This Row],[Under 30]]="Yes","Under 30",IF(Table2[[#This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 t="str">
        <f>IF(Table2[[#This Row],[Avg Monthly GB Download]] &lt; 5,"Less than 5 GB",IF(Table2[[#This Row],[Avg Monthly GB Download]]&lt;=10,"Between 5 to 10 GB","More than 10 GB"))</f>
        <v>Less than 5 GB</v>
      </c>
      <c r="W1640">
        <v>4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IF(Table2[[#This Row],[Under 30]]="Yes","Under 30",IF(Table2[[#This Row],[Senior]]="Yes","Senior","Other"))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 t="str">
        <f>IF(Table2[[#This Row],[Avg Monthly GB Download]] &lt; 5,"Less than 5 GB",IF(Table2[[#This Row],[Avg Monthly GB Download]]&lt;=10,"Between 5 to 10 GB","More than 10 GB"))</f>
        <v>More than 10 GB</v>
      </c>
      <c r="W1641">
        <v>17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IF(Table2[[#This Row],[Under 30]]="Yes","Under 30",IF(Table2[[#This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 t="str">
        <f>IF(Table2[[#This Row],[Avg Monthly GB Download]] &lt; 5,"Less than 5 GB",IF(Table2[[#This Row],[Avg Monthly GB Download]]&lt;=10,"Between 5 to 10 GB","More than 10 GB"))</f>
        <v>Less than 5 GB</v>
      </c>
      <c r="W1642">
        <v>0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IF(Table2[[#This Row],[Under 30]]="Yes","Under 30",IF(Table2[[#This Row],[Senior]]="Yes","Senior","Other"))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 t="str">
        <f>IF(Table2[[#This Row],[Avg Monthly GB Download]] &lt; 5,"Less than 5 GB",IF(Table2[[#This Row],[Avg Monthly GB Download]]&lt;=10,"Between 5 to 10 GB","More than 10 GB"))</f>
        <v>Between 5 to 10 GB</v>
      </c>
      <c r="W1643">
        <v>7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IF(Table2[[#This Row],[Under 30]]="Yes","Under 30",IF(Table2[[#This Row],[Senior]]="Yes","Senior","Other"))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 t="str">
        <f>IF(Table2[[#This Row],[Avg Monthly GB Download]] &lt; 5,"Less than 5 GB",IF(Table2[[#This Row],[Avg Monthly GB Download]]&lt;=10,"Between 5 to 10 GB","More than 10 GB"))</f>
        <v>Less than 5 GB</v>
      </c>
      <c r="W1644">
        <v>0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IF(Table2[[#This Row],[Under 30]]="Yes","Under 30",IF(Table2[[#This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 t="str">
        <f>IF(Table2[[#This Row],[Avg Monthly GB Download]] &lt; 5,"Less than 5 GB",IF(Table2[[#This Row],[Avg Monthly GB Download]]&lt;=10,"Between 5 to 10 GB","More than 10 GB"))</f>
        <v>Between 5 to 10 GB</v>
      </c>
      <c r="W1645">
        <v>5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IF(Table2[[#This Row],[Under 30]]="Yes","Under 30",IF(Table2[[#This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 t="str">
        <f>IF(Table2[[#This Row],[Avg Monthly GB Download]] &lt; 5,"Less than 5 GB",IF(Table2[[#This Row],[Avg Monthly GB Download]]&lt;=10,"Between 5 to 10 GB","More than 10 GB"))</f>
        <v>Less than 5 GB</v>
      </c>
      <c r="W1646">
        <v>0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IF(Table2[[#This Row],[Under 30]]="Yes","Under 30",IF(Table2[[#This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 t="str">
        <f>IF(Table2[[#This Row],[Avg Monthly GB Download]] &lt; 5,"Less than 5 GB",IF(Table2[[#This Row],[Avg Monthly GB Download]]&lt;=10,"Between 5 to 10 GB","More than 10 GB"))</f>
        <v>Between 5 to 10 GB</v>
      </c>
      <c r="W1647">
        <v>10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IF(Table2[[#This Row],[Under 30]]="Yes","Under 30",IF(Table2[[#This Row],[Senior]]="Yes","Senior","Other"))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 t="str">
        <f>IF(Table2[[#This Row],[Avg Monthly GB Download]] &lt; 5,"Less than 5 GB",IF(Table2[[#This Row],[Avg Monthly GB Download]]&lt;=10,"Between 5 to 10 GB","More than 10 GB"))</f>
        <v>Less than 5 GB</v>
      </c>
      <c r="W1648">
        <v>0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IF(Table2[[#This Row],[Under 30]]="Yes","Under 30",IF(Table2[[#This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 t="str">
        <f>IF(Table2[[#This Row],[Avg Monthly GB Download]] &lt; 5,"Less than 5 GB",IF(Table2[[#This Row],[Avg Monthly GB Download]]&lt;=10,"Between 5 to 10 GB","More than 10 GB"))</f>
        <v>Less than 5 GB</v>
      </c>
      <c r="W1649">
        <v>0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IF(Table2[[#This Row],[Under 30]]="Yes","Under 30",IF(Table2[[#This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 t="str">
        <f>IF(Table2[[#This Row],[Avg Monthly GB Download]] &lt; 5,"Less than 5 GB",IF(Table2[[#This Row],[Avg Monthly GB Download]]&lt;=10,"Between 5 to 10 GB","More than 10 GB"))</f>
        <v>Less than 5 GB</v>
      </c>
      <c r="W1650">
        <v>0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IF(Table2[[#This Row],[Under 30]]="Yes","Under 30",IF(Table2[[#This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 t="str">
        <f>IF(Table2[[#This Row],[Avg Monthly GB Download]] &lt; 5,"Less than 5 GB",IF(Table2[[#This Row],[Avg Monthly GB Download]]&lt;=10,"Between 5 to 10 GB","More than 10 GB"))</f>
        <v>Less than 5 GB</v>
      </c>
      <c r="W1651">
        <v>0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IF(Table2[[#This Row],[Under 30]]="Yes","Under 30",IF(Table2[[#This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 t="str">
        <f>IF(Table2[[#This Row],[Avg Monthly GB Download]] &lt; 5,"Less than 5 GB",IF(Table2[[#This Row],[Avg Monthly GB Download]]&lt;=10,"Between 5 to 10 GB","More than 10 GB"))</f>
        <v>Between 5 to 10 GB</v>
      </c>
      <c r="W1652">
        <v>8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IF(Table2[[#This Row],[Under 30]]="Yes","Under 30",IF(Table2[[#This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 t="str">
        <f>IF(Table2[[#This Row],[Avg Monthly GB Download]] &lt; 5,"Less than 5 GB",IF(Table2[[#This Row],[Avg Monthly GB Download]]&lt;=10,"Between 5 to 10 GB","More than 10 GB"))</f>
        <v>Less than 5 GB</v>
      </c>
      <c r="W1653">
        <v>0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IF(Table2[[#This Row],[Under 30]]="Yes","Under 30",IF(Table2[[#This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 t="str">
        <f>IF(Table2[[#This Row],[Avg Monthly GB Download]] &lt; 5,"Less than 5 GB",IF(Table2[[#This Row],[Avg Monthly GB Download]]&lt;=10,"Between 5 to 10 GB","More than 10 GB"))</f>
        <v>Between 5 to 10 GB</v>
      </c>
      <c r="W1654">
        <v>6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IF(Table2[[#This Row],[Under 30]]="Yes","Under 30",IF(Table2[[#This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 t="str">
        <f>IF(Table2[[#This Row],[Avg Monthly GB Download]] &lt; 5,"Less than 5 GB",IF(Table2[[#This Row],[Avg Monthly GB Download]]&lt;=10,"Between 5 to 10 GB","More than 10 GB"))</f>
        <v>Less than 5 GB</v>
      </c>
      <c r="W1655">
        <v>0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IF(Table2[[#This Row],[Under 30]]="Yes","Under 30",IF(Table2[[#This Row],[Senior]]="Yes","Senior","Other"))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 t="str">
        <f>IF(Table2[[#This Row],[Avg Monthly GB Download]] &lt; 5,"Less than 5 GB",IF(Table2[[#This Row],[Avg Monthly GB Download]]&lt;=10,"Between 5 to 10 GB","More than 10 GB"))</f>
        <v>Less than 5 GB</v>
      </c>
      <c r="W1656">
        <v>0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IF(Table2[[#This Row],[Under 30]]="Yes","Under 30",IF(Table2[[#This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 t="str">
        <f>IF(Table2[[#This Row],[Avg Monthly GB Download]] &lt; 5,"Less than 5 GB",IF(Table2[[#This Row],[Avg Monthly GB Download]]&lt;=10,"Between 5 to 10 GB","More than 10 GB"))</f>
        <v>Less than 5 GB</v>
      </c>
      <c r="W1657">
        <v>0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IF(Table2[[#This Row],[Under 30]]="Yes","Under 30",IF(Table2[[#This Row],[Senior]]="Yes","Senior","Other"))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 t="str">
        <f>IF(Table2[[#This Row],[Avg Monthly GB Download]] &lt; 5,"Less than 5 GB",IF(Table2[[#This Row],[Avg Monthly GB Download]]&lt;=10,"Between 5 to 10 GB","More than 10 GB"))</f>
        <v>More than 10 GB</v>
      </c>
      <c r="W1658">
        <v>14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IF(Table2[[#This Row],[Under 30]]="Yes","Under 30",IF(Table2[[#This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 t="str">
        <f>IF(Table2[[#This Row],[Avg Monthly GB Download]] &lt; 5,"Less than 5 GB",IF(Table2[[#This Row],[Avg Monthly GB Download]]&lt;=10,"Between 5 to 10 GB","More than 10 GB"))</f>
        <v>Between 5 to 10 GB</v>
      </c>
      <c r="W1659">
        <v>6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IF(Table2[[#This Row],[Under 30]]="Yes","Under 30",IF(Table2[[#This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 t="str">
        <f>IF(Table2[[#This Row],[Avg Monthly GB Download]] &lt; 5,"Less than 5 GB",IF(Table2[[#This Row],[Avg Monthly GB Download]]&lt;=10,"Between 5 to 10 GB","More than 10 GB"))</f>
        <v>Less than 5 GB</v>
      </c>
      <c r="W1660">
        <v>0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IF(Table2[[#This Row],[Under 30]]="Yes","Under 30",IF(Table2[[#This Row],[Senior]]="Yes","Senior","Other"))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 t="str">
        <f>IF(Table2[[#This Row],[Avg Monthly GB Download]] &lt; 5,"Less than 5 GB",IF(Table2[[#This Row],[Avg Monthly GB Download]]&lt;=10,"Between 5 to 10 GB","More than 10 GB"))</f>
        <v>More than 10 GB</v>
      </c>
      <c r="W1661">
        <v>12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IF(Table2[[#This Row],[Under 30]]="Yes","Under 30",IF(Table2[[#This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 t="str">
        <f>IF(Table2[[#This Row],[Avg Monthly GB Download]] &lt; 5,"Less than 5 GB",IF(Table2[[#This Row],[Avg Monthly GB Download]]&lt;=10,"Between 5 to 10 GB","More than 10 GB"))</f>
        <v>Less than 5 GB</v>
      </c>
      <c r="W1662">
        <v>0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IF(Table2[[#This Row],[Under 30]]="Yes","Under 30",IF(Table2[[#This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 t="str">
        <f>IF(Table2[[#This Row],[Avg Monthly GB Download]] &lt; 5,"Less than 5 GB",IF(Table2[[#This Row],[Avg Monthly GB Download]]&lt;=10,"Between 5 to 10 GB","More than 10 GB"))</f>
        <v>Less than 5 GB</v>
      </c>
      <c r="W1663">
        <v>0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IF(Table2[[#This Row],[Under 30]]="Yes","Under 30",IF(Table2[[#This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 t="str">
        <f>IF(Table2[[#This Row],[Avg Monthly GB Download]] &lt; 5,"Less than 5 GB",IF(Table2[[#This Row],[Avg Monthly GB Download]]&lt;=10,"Between 5 to 10 GB","More than 10 GB"))</f>
        <v>Less than 5 GB</v>
      </c>
      <c r="W1664">
        <v>0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IF(Table2[[#This Row],[Under 30]]="Yes","Under 30",IF(Table2[[#This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 t="str">
        <f>IF(Table2[[#This Row],[Avg Monthly GB Download]] &lt; 5,"Less than 5 GB",IF(Table2[[#This Row],[Avg Monthly GB Download]]&lt;=10,"Between 5 to 10 GB","More than 10 GB"))</f>
        <v>Less than 5 GB</v>
      </c>
      <c r="W1665">
        <v>0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IF(Table2[[#This Row],[Under 30]]="Yes","Under 30",IF(Table2[[#This Row],[Senior]]="Yes","Senior","Other"))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 t="str">
        <f>IF(Table2[[#This Row],[Avg Monthly GB Download]] &lt; 5,"Less than 5 GB",IF(Table2[[#This Row],[Avg Monthly GB Download]]&lt;=10,"Between 5 to 10 GB","More than 10 GB"))</f>
        <v>Less than 5 GB</v>
      </c>
      <c r="W1666">
        <v>0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IF(Table2[[#This Row],[Under 30]]="Yes","Under 30",IF(Table2[[#This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 t="str">
        <f>IF(Table2[[#This Row],[Avg Monthly GB Download]] &lt; 5,"Less than 5 GB",IF(Table2[[#This Row],[Avg Monthly GB Download]]&lt;=10,"Between 5 to 10 GB","More than 10 GB"))</f>
        <v>More than 10 GB</v>
      </c>
      <c r="W1667">
        <v>13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IF(Table2[[#This Row],[Under 30]]="Yes","Under 30",IF(Table2[[#This Row],[Senior]]="Yes","Senior","Other"))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 t="str">
        <f>IF(Table2[[#This Row],[Avg Monthly GB Download]] &lt; 5,"Less than 5 GB",IF(Table2[[#This Row],[Avg Monthly GB Download]]&lt;=10,"Between 5 to 10 GB","More than 10 GB"))</f>
        <v>Less than 5 GB</v>
      </c>
      <c r="W1668">
        <v>1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IF(Table2[[#This Row],[Under 30]]="Yes","Under 30",IF(Table2[[#This Row],[Senior]]="Yes","Senior","Other"))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 t="str">
        <f>IF(Table2[[#This Row],[Avg Monthly GB Download]] &lt; 5,"Less than 5 GB",IF(Table2[[#This Row],[Avg Monthly GB Download]]&lt;=10,"Between 5 to 10 GB","More than 10 GB"))</f>
        <v>Less than 5 GB</v>
      </c>
      <c r="W1669">
        <v>0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IF(Table2[[#This Row],[Under 30]]="Yes","Under 30",IF(Table2[[#This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 t="str">
        <f>IF(Table2[[#This Row],[Avg Monthly GB Download]] &lt; 5,"Less than 5 GB",IF(Table2[[#This Row],[Avg Monthly GB Download]]&lt;=10,"Between 5 to 10 GB","More than 10 GB"))</f>
        <v>Less than 5 GB</v>
      </c>
      <c r="W1670">
        <v>0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IF(Table2[[#This Row],[Under 30]]="Yes","Under 30",IF(Table2[[#This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 t="str">
        <f>IF(Table2[[#This Row],[Avg Monthly GB Download]] &lt; 5,"Less than 5 GB",IF(Table2[[#This Row],[Avg Monthly GB Download]]&lt;=10,"Between 5 to 10 GB","More than 10 GB"))</f>
        <v>Less than 5 GB</v>
      </c>
      <c r="W1671">
        <v>0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IF(Table2[[#This Row],[Under 30]]="Yes","Under 30",IF(Table2[[#This Row],[Senior]]="Yes","Senior","Other"))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 t="str">
        <f>IF(Table2[[#This Row],[Avg Monthly GB Download]] &lt; 5,"Less than 5 GB",IF(Table2[[#This Row],[Avg Monthly GB Download]]&lt;=10,"Between 5 to 10 GB","More than 10 GB"))</f>
        <v>Between 5 to 10 GB</v>
      </c>
      <c r="W1672">
        <v>8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IF(Table2[[#This Row],[Under 30]]="Yes","Under 30",IF(Table2[[#This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 t="str">
        <f>IF(Table2[[#This Row],[Avg Monthly GB Download]] &lt; 5,"Less than 5 GB",IF(Table2[[#This Row],[Avg Monthly GB Download]]&lt;=10,"Between 5 to 10 GB","More than 10 GB"))</f>
        <v>Less than 5 GB</v>
      </c>
      <c r="W1673">
        <v>2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IF(Table2[[#This Row],[Under 30]]="Yes","Under 30",IF(Table2[[#This Row],[Senior]]="Yes","Senior","Other"))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 t="str">
        <f>IF(Table2[[#This Row],[Avg Monthly GB Download]] &lt; 5,"Less than 5 GB",IF(Table2[[#This Row],[Avg Monthly GB Download]]&lt;=10,"Between 5 to 10 GB","More than 10 GB"))</f>
        <v>Between 5 to 10 GB</v>
      </c>
      <c r="W1674">
        <v>5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IF(Table2[[#This Row],[Under 30]]="Yes","Under 30",IF(Table2[[#This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 t="str">
        <f>IF(Table2[[#This Row],[Avg Monthly GB Download]] &lt; 5,"Less than 5 GB",IF(Table2[[#This Row],[Avg Monthly GB Download]]&lt;=10,"Between 5 to 10 GB","More than 10 GB"))</f>
        <v>Less than 5 GB</v>
      </c>
      <c r="W1675">
        <v>0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IF(Table2[[#This Row],[Under 30]]="Yes","Under 30",IF(Table2[[#This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 t="str">
        <f>IF(Table2[[#This Row],[Avg Monthly GB Download]] &lt; 5,"Less than 5 GB",IF(Table2[[#This Row],[Avg Monthly GB Download]]&lt;=10,"Between 5 to 10 GB","More than 10 GB"))</f>
        <v>Less than 5 GB</v>
      </c>
      <c r="W1676">
        <v>0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IF(Table2[[#This Row],[Under 30]]="Yes","Under 30",IF(Table2[[#This Row],[Senior]]="Yes","Senior","Other"))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 t="str">
        <f>IF(Table2[[#This Row],[Avg Monthly GB Download]] &lt; 5,"Less than 5 GB",IF(Table2[[#This Row],[Avg Monthly GB Download]]&lt;=10,"Between 5 to 10 GB","More than 10 GB"))</f>
        <v>Less than 5 GB</v>
      </c>
      <c r="W1677">
        <v>0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IF(Table2[[#This Row],[Under 30]]="Yes","Under 30",IF(Table2[[#This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 t="str">
        <f>IF(Table2[[#This Row],[Avg Monthly GB Download]] &lt; 5,"Less than 5 GB",IF(Table2[[#This Row],[Avg Monthly GB Download]]&lt;=10,"Between 5 to 10 GB","More than 10 GB"))</f>
        <v>More than 10 GB</v>
      </c>
      <c r="W1678">
        <v>13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IF(Table2[[#This Row],[Under 30]]="Yes","Under 30",IF(Table2[[#This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 t="str">
        <f>IF(Table2[[#This Row],[Avg Monthly GB Download]] &lt; 5,"Less than 5 GB",IF(Table2[[#This Row],[Avg Monthly GB Download]]&lt;=10,"Between 5 to 10 GB","More than 10 GB"))</f>
        <v>More than 10 GB</v>
      </c>
      <c r="W1679">
        <v>21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IF(Table2[[#This Row],[Under 30]]="Yes","Under 30",IF(Table2[[#This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 t="str">
        <f>IF(Table2[[#This Row],[Avg Monthly GB Download]] &lt; 5,"Less than 5 GB",IF(Table2[[#This Row],[Avg Monthly GB Download]]&lt;=10,"Between 5 to 10 GB","More than 10 GB"))</f>
        <v>Less than 5 GB</v>
      </c>
      <c r="W1680">
        <v>1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IF(Table2[[#This Row],[Under 30]]="Yes","Under 30",IF(Table2[[#This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 t="str">
        <f>IF(Table2[[#This Row],[Avg Monthly GB Download]] &lt; 5,"Less than 5 GB",IF(Table2[[#This Row],[Avg Monthly GB Download]]&lt;=10,"Between 5 to 10 GB","More than 10 GB"))</f>
        <v>Less than 5 GB</v>
      </c>
      <c r="W1681">
        <v>0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IF(Table2[[#This Row],[Under 30]]="Yes","Under 30",IF(Table2[[#This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 t="str">
        <f>IF(Table2[[#This Row],[Avg Monthly GB Download]] &lt; 5,"Less than 5 GB",IF(Table2[[#This Row],[Avg Monthly GB Download]]&lt;=10,"Between 5 to 10 GB","More than 10 GB"))</f>
        <v>Between 5 to 10 GB</v>
      </c>
      <c r="W1682">
        <v>6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IF(Table2[[#This Row],[Under 30]]="Yes","Under 30",IF(Table2[[#This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 t="str">
        <f>IF(Table2[[#This Row],[Avg Monthly GB Download]] &lt; 5,"Less than 5 GB",IF(Table2[[#This Row],[Avg Monthly GB Download]]&lt;=10,"Between 5 to 10 GB","More than 10 GB"))</f>
        <v>Less than 5 GB</v>
      </c>
      <c r="W1683">
        <v>0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IF(Table2[[#This Row],[Under 30]]="Yes","Under 30",IF(Table2[[#This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 t="str">
        <f>IF(Table2[[#This Row],[Avg Monthly GB Download]] &lt; 5,"Less than 5 GB",IF(Table2[[#This Row],[Avg Monthly GB Download]]&lt;=10,"Between 5 to 10 GB","More than 10 GB"))</f>
        <v>More than 10 GB</v>
      </c>
      <c r="W1684">
        <v>19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IF(Table2[[#This Row],[Under 30]]="Yes","Under 30",IF(Table2[[#This Row],[Senior]]="Yes","Senior","Other"))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 t="str">
        <f>IF(Table2[[#This Row],[Avg Monthly GB Download]] &lt; 5,"Less than 5 GB",IF(Table2[[#This Row],[Avg Monthly GB Download]]&lt;=10,"Between 5 to 10 GB","More than 10 GB"))</f>
        <v>Less than 5 GB</v>
      </c>
      <c r="W1685">
        <v>2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IF(Table2[[#This Row],[Under 30]]="Yes","Under 30",IF(Table2[[#This Row],[Senior]]="Yes","Senior","Other"))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 t="str">
        <f>IF(Table2[[#This Row],[Avg Monthly GB Download]] &lt; 5,"Less than 5 GB",IF(Table2[[#This Row],[Avg Monthly GB Download]]&lt;=10,"Between 5 to 10 GB","More than 10 GB"))</f>
        <v>Less than 5 GB</v>
      </c>
      <c r="W1686">
        <v>0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IF(Table2[[#This Row],[Under 30]]="Yes","Under 30",IF(Table2[[#This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 t="str">
        <f>IF(Table2[[#This Row],[Avg Monthly GB Download]] &lt; 5,"Less than 5 GB",IF(Table2[[#This Row],[Avg Monthly GB Download]]&lt;=10,"Between 5 to 10 GB","More than 10 GB"))</f>
        <v>Less than 5 GB</v>
      </c>
      <c r="W1687">
        <v>0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IF(Table2[[#This Row],[Under 30]]="Yes","Under 30",IF(Table2[[#This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 t="str">
        <f>IF(Table2[[#This Row],[Avg Monthly GB Download]] &lt; 5,"Less than 5 GB",IF(Table2[[#This Row],[Avg Monthly GB Download]]&lt;=10,"Between 5 to 10 GB","More than 10 GB"))</f>
        <v>Less than 5 GB</v>
      </c>
      <c r="W1688">
        <v>2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IF(Table2[[#This Row],[Under 30]]="Yes","Under 30",IF(Table2[[#This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 t="str">
        <f>IF(Table2[[#This Row],[Avg Monthly GB Download]] &lt; 5,"Less than 5 GB",IF(Table2[[#This Row],[Avg Monthly GB Download]]&lt;=10,"Between 5 to 10 GB","More than 10 GB"))</f>
        <v>Less than 5 GB</v>
      </c>
      <c r="W1689">
        <v>0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IF(Table2[[#This Row],[Under 30]]="Yes","Under 30",IF(Table2[[#This Row],[Senior]]="Yes","Senior","Other"))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 t="str">
        <f>IF(Table2[[#This Row],[Avg Monthly GB Download]] &lt; 5,"Less than 5 GB",IF(Table2[[#This Row],[Avg Monthly GB Download]]&lt;=10,"Between 5 to 10 GB","More than 10 GB"))</f>
        <v>Between 5 to 10 GB</v>
      </c>
      <c r="W1690">
        <v>5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IF(Table2[[#This Row],[Under 30]]="Yes","Under 30",IF(Table2[[#This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 t="str">
        <f>IF(Table2[[#This Row],[Avg Monthly GB Download]] &lt; 5,"Less than 5 GB",IF(Table2[[#This Row],[Avg Monthly GB Download]]&lt;=10,"Between 5 to 10 GB","More than 10 GB"))</f>
        <v>Less than 5 GB</v>
      </c>
      <c r="W1691">
        <v>0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IF(Table2[[#This Row],[Under 30]]="Yes","Under 30",IF(Table2[[#This Row],[Senior]]="Yes","Senior","Other"))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 t="str">
        <f>IF(Table2[[#This Row],[Avg Monthly GB Download]] &lt; 5,"Less than 5 GB",IF(Table2[[#This Row],[Avg Monthly GB Download]]&lt;=10,"Between 5 to 10 GB","More than 10 GB"))</f>
        <v>More than 10 GB</v>
      </c>
      <c r="W1692">
        <v>24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IF(Table2[[#This Row],[Under 30]]="Yes","Under 30",IF(Table2[[#This Row],[Senior]]="Yes","Senior","Other"))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 t="str">
        <f>IF(Table2[[#This Row],[Avg Monthly GB Download]] &lt; 5,"Less than 5 GB",IF(Table2[[#This Row],[Avg Monthly GB Download]]&lt;=10,"Between 5 to 10 GB","More than 10 GB"))</f>
        <v>Less than 5 GB</v>
      </c>
      <c r="W1693">
        <v>0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IF(Table2[[#This Row],[Under 30]]="Yes","Under 30",IF(Table2[[#This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 t="str">
        <f>IF(Table2[[#This Row],[Avg Monthly GB Download]] &lt; 5,"Less than 5 GB",IF(Table2[[#This Row],[Avg Monthly GB Download]]&lt;=10,"Between 5 to 10 GB","More than 10 GB"))</f>
        <v>Less than 5 GB</v>
      </c>
      <c r="W1694">
        <v>0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IF(Table2[[#This Row],[Under 30]]="Yes","Under 30",IF(Table2[[#This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 t="str">
        <f>IF(Table2[[#This Row],[Avg Monthly GB Download]] &lt; 5,"Less than 5 GB",IF(Table2[[#This Row],[Avg Monthly GB Download]]&lt;=10,"Between 5 to 10 GB","More than 10 GB"))</f>
        <v>Less than 5 GB</v>
      </c>
      <c r="W1695">
        <v>0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IF(Table2[[#This Row],[Under 30]]="Yes","Under 30",IF(Table2[[#This Row],[Senior]]="Yes","Senior","Other"))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 t="str">
        <f>IF(Table2[[#This Row],[Avg Monthly GB Download]] &lt; 5,"Less than 5 GB",IF(Table2[[#This Row],[Avg Monthly GB Download]]&lt;=10,"Between 5 to 10 GB","More than 10 GB"))</f>
        <v>Less than 5 GB</v>
      </c>
      <c r="W1696">
        <v>4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IF(Table2[[#This Row],[Under 30]]="Yes","Under 30",IF(Table2[[#This Row],[Senior]]="Yes","Senior","Other"))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 t="str">
        <f>IF(Table2[[#This Row],[Avg Monthly GB Download]] &lt; 5,"Less than 5 GB",IF(Table2[[#This Row],[Avg Monthly GB Download]]&lt;=10,"Between 5 to 10 GB","More than 10 GB"))</f>
        <v>More than 10 GB</v>
      </c>
      <c r="W1697">
        <v>15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IF(Table2[[#This Row],[Under 30]]="Yes","Under 30",IF(Table2[[#This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 t="str">
        <f>IF(Table2[[#This Row],[Avg Monthly GB Download]] &lt; 5,"Less than 5 GB",IF(Table2[[#This Row],[Avg Monthly GB Download]]&lt;=10,"Between 5 to 10 GB","More than 10 GB"))</f>
        <v>Less than 5 GB</v>
      </c>
      <c r="W1698">
        <v>0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IF(Table2[[#This Row],[Under 30]]="Yes","Under 30",IF(Table2[[#This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 t="str">
        <f>IF(Table2[[#This Row],[Avg Monthly GB Download]] &lt; 5,"Less than 5 GB",IF(Table2[[#This Row],[Avg Monthly GB Download]]&lt;=10,"Between 5 to 10 GB","More than 10 GB"))</f>
        <v>Less than 5 GB</v>
      </c>
      <c r="W1699">
        <v>0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IF(Table2[[#This Row],[Under 30]]="Yes","Under 30",IF(Table2[[#This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 t="str">
        <f>IF(Table2[[#This Row],[Avg Monthly GB Download]] &lt; 5,"Less than 5 GB",IF(Table2[[#This Row],[Avg Monthly GB Download]]&lt;=10,"Between 5 to 10 GB","More than 10 GB"))</f>
        <v>Between 5 to 10 GB</v>
      </c>
      <c r="W1700">
        <v>5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IF(Table2[[#This Row],[Under 30]]="Yes","Under 30",IF(Table2[[#This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 t="str">
        <f>IF(Table2[[#This Row],[Avg Monthly GB Download]] &lt; 5,"Less than 5 GB",IF(Table2[[#This Row],[Avg Monthly GB Download]]&lt;=10,"Between 5 to 10 GB","More than 10 GB"))</f>
        <v>Less than 5 GB</v>
      </c>
      <c r="W1701">
        <v>0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IF(Table2[[#This Row],[Under 30]]="Yes","Under 30",IF(Table2[[#This Row],[Senior]]="Yes","Senior","Other"))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 t="str">
        <f>IF(Table2[[#This Row],[Avg Monthly GB Download]] &lt; 5,"Less than 5 GB",IF(Table2[[#This Row],[Avg Monthly GB Download]]&lt;=10,"Between 5 to 10 GB","More than 10 GB"))</f>
        <v>Less than 5 GB</v>
      </c>
      <c r="W1702">
        <v>3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IF(Table2[[#This Row],[Under 30]]="Yes","Under 30",IF(Table2[[#This Row],[Senior]]="Yes","Senior","Other"))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 t="str">
        <f>IF(Table2[[#This Row],[Avg Monthly GB Download]] &lt; 5,"Less than 5 GB",IF(Table2[[#This Row],[Avg Monthly GB Download]]&lt;=10,"Between 5 to 10 GB","More than 10 GB"))</f>
        <v>More than 10 GB</v>
      </c>
      <c r="W1703">
        <v>23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IF(Table2[[#This Row],[Under 30]]="Yes","Under 30",IF(Table2[[#This Row],[Senior]]="Yes","Senior","Other"))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 t="str">
        <f>IF(Table2[[#This Row],[Avg Monthly GB Download]] &lt; 5,"Less than 5 GB",IF(Table2[[#This Row],[Avg Monthly GB Download]]&lt;=10,"Between 5 to 10 GB","More than 10 GB"))</f>
        <v>Less than 5 GB</v>
      </c>
      <c r="W1704">
        <v>0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IF(Table2[[#This Row],[Under 30]]="Yes","Under 30",IF(Table2[[#This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 t="str">
        <f>IF(Table2[[#This Row],[Avg Monthly GB Download]] &lt; 5,"Less than 5 GB",IF(Table2[[#This Row],[Avg Monthly GB Download]]&lt;=10,"Between 5 to 10 GB","More than 10 GB"))</f>
        <v>Less than 5 GB</v>
      </c>
      <c r="W1705">
        <v>0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IF(Table2[[#This Row],[Under 30]]="Yes","Under 30",IF(Table2[[#This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 t="str">
        <f>IF(Table2[[#This Row],[Avg Monthly GB Download]] &lt; 5,"Less than 5 GB",IF(Table2[[#This Row],[Avg Monthly GB Download]]&lt;=10,"Between 5 to 10 GB","More than 10 GB"))</f>
        <v>Less than 5 GB</v>
      </c>
      <c r="W1706">
        <v>0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IF(Table2[[#This Row],[Under 30]]="Yes","Under 30",IF(Table2[[#This Row],[Senior]]="Yes","Senior","Other"))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 t="str">
        <f>IF(Table2[[#This Row],[Avg Monthly GB Download]] &lt; 5,"Less than 5 GB",IF(Table2[[#This Row],[Avg Monthly GB Download]]&lt;=10,"Between 5 to 10 GB","More than 10 GB"))</f>
        <v>Between 5 to 10 GB</v>
      </c>
      <c r="W1707">
        <v>10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IF(Table2[[#This Row],[Under 30]]="Yes","Under 30",IF(Table2[[#This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 t="str">
        <f>IF(Table2[[#This Row],[Avg Monthly GB Download]] &lt; 5,"Less than 5 GB",IF(Table2[[#This Row],[Avg Monthly GB Download]]&lt;=10,"Between 5 to 10 GB","More than 10 GB"))</f>
        <v>Less than 5 GB</v>
      </c>
      <c r="W1708">
        <v>0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IF(Table2[[#This Row],[Under 30]]="Yes","Under 30",IF(Table2[[#This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 t="str">
        <f>IF(Table2[[#This Row],[Avg Monthly GB Download]] &lt; 5,"Less than 5 GB",IF(Table2[[#This Row],[Avg Monthly GB Download]]&lt;=10,"Between 5 to 10 GB","More than 10 GB"))</f>
        <v>Less than 5 GB</v>
      </c>
      <c r="W1709">
        <v>0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IF(Table2[[#This Row],[Under 30]]="Yes","Under 30",IF(Table2[[#This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 t="str">
        <f>IF(Table2[[#This Row],[Avg Monthly GB Download]] &lt; 5,"Less than 5 GB",IF(Table2[[#This Row],[Avg Monthly GB Download]]&lt;=10,"Between 5 to 10 GB","More than 10 GB"))</f>
        <v>Less than 5 GB</v>
      </c>
      <c r="W1710">
        <v>0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IF(Table2[[#This Row],[Under 30]]="Yes","Under 30",IF(Table2[[#This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 t="str">
        <f>IF(Table2[[#This Row],[Avg Monthly GB Download]] &lt; 5,"Less than 5 GB",IF(Table2[[#This Row],[Avg Monthly GB Download]]&lt;=10,"Between 5 to 10 GB","More than 10 GB"))</f>
        <v>Less than 5 GB</v>
      </c>
      <c r="W1711">
        <v>0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IF(Table2[[#This Row],[Under 30]]="Yes","Under 30",IF(Table2[[#This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 t="str">
        <f>IF(Table2[[#This Row],[Avg Monthly GB Download]] &lt; 5,"Less than 5 GB",IF(Table2[[#This Row],[Avg Monthly GB Download]]&lt;=10,"Between 5 to 10 GB","More than 10 GB"))</f>
        <v>Less than 5 GB</v>
      </c>
      <c r="W1712">
        <v>2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IF(Table2[[#This Row],[Under 30]]="Yes","Under 30",IF(Table2[[#This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 t="str">
        <f>IF(Table2[[#This Row],[Avg Monthly GB Download]] &lt; 5,"Less than 5 GB",IF(Table2[[#This Row],[Avg Monthly GB Download]]&lt;=10,"Between 5 to 10 GB","More than 10 GB"))</f>
        <v>Less than 5 GB</v>
      </c>
      <c r="W1713">
        <v>0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IF(Table2[[#This Row],[Under 30]]="Yes","Under 30",IF(Table2[[#This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 t="str">
        <f>IF(Table2[[#This Row],[Avg Monthly GB Download]] &lt; 5,"Less than 5 GB",IF(Table2[[#This Row],[Avg Monthly GB Download]]&lt;=10,"Between 5 to 10 GB","More than 10 GB"))</f>
        <v>Less than 5 GB</v>
      </c>
      <c r="W1714">
        <v>0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IF(Table2[[#This Row],[Under 30]]="Yes","Under 30",IF(Table2[[#This Row],[Senior]]="Yes","Senior","Other"))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 t="str">
        <f>IF(Table2[[#This Row],[Avg Monthly GB Download]] &lt; 5,"Less than 5 GB",IF(Table2[[#This Row],[Avg Monthly GB Download]]&lt;=10,"Between 5 to 10 GB","More than 10 GB"))</f>
        <v>Less than 5 GB</v>
      </c>
      <c r="W1715">
        <v>0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IF(Table2[[#This Row],[Under 30]]="Yes","Under 30",IF(Table2[[#This Row],[Senior]]="Yes","Senior","Other"))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 t="str">
        <f>IF(Table2[[#This Row],[Avg Monthly GB Download]] &lt; 5,"Less than 5 GB",IF(Table2[[#This Row],[Avg Monthly GB Download]]&lt;=10,"Between 5 to 10 GB","More than 10 GB"))</f>
        <v>More than 10 GB</v>
      </c>
      <c r="W1716">
        <v>24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IF(Table2[[#This Row],[Under 30]]="Yes","Under 30",IF(Table2[[#This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 t="str">
        <f>IF(Table2[[#This Row],[Avg Monthly GB Download]] &lt; 5,"Less than 5 GB",IF(Table2[[#This Row],[Avg Monthly GB Download]]&lt;=10,"Between 5 to 10 GB","More than 10 GB"))</f>
        <v>Less than 5 GB</v>
      </c>
      <c r="W1717">
        <v>1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IF(Table2[[#This Row],[Under 30]]="Yes","Under 30",IF(Table2[[#This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 t="str">
        <f>IF(Table2[[#This Row],[Avg Monthly GB Download]] &lt; 5,"Less than 5 GB",IF(Table2[[#This Row],[Avg Monthly GB Download]]&lt;=10,"Between 5 to 10 GB","More than 10 GB"))</f>
        <v>Between 5 to 10 GB</v>
      </c>
      <c r="W1718">
        <v>9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IF(Table2[[#This Row],[Under 30]]="Yes","Under 30",IF(Table2[[#This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 t="str">
        <f>IF(Table2[[#This Row],[Avg Monthly GB Download]] &lt; 5,"Less than 5 GB",IF(Table2[[#This Row],[Avg Monthly GB Download]]&lt;=10,"Between 5 to 10 GB","More than 10 GB"))</f>
        <v>Less than 5 GB</v>
      </c>
      <c r="W1719">
        <v>0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IF(Table2[[#This Row],[Under 30]]="Yes","Under 30",IF(Table2[[#This Row],[Senior]]="Yes","Senior","Other"))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 t="str">
        <f>IF(Table2[[#This Row],[Avg Monthly GB Download]] &lt; 5,"Less than 5 GB",IF(Table2[[#This Row],[Avg Monthly GB Download]]&lt;=10,"Between 5 to 10 GB","More than 10 GB"))</f>
        <v>More than 10 GB</v>
      </c>
      <c r="W1720">
        <v>15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IF(Table2[[#This Row],[Under 30]]="Yes","Under 30",IF(Table2[[#This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 t="str">
        <f>IF(Table2[[#This Row],[Avg Monthly GB Download]] &lt; 5,"Less than 5 GB",IF(Table2[[#This Row],[Avg Monthly GB Download]]&lt;=10,"Between 5 to 10 GB","More than 10 GB"))</f>
        <v>Less than 5 GB</v>
      </c>
      <c r="W1721">
        <v>0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IF(Table2[[#This Row],[Under 30]]="Yes","Under 30",IF(Table2[[#This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 t="str">
        <f>IF(Table2[[#This Row],[Avg Monthly GB Download]] &lt; 5,"Less than 5 GB",IF(Table2[[#This Row],[Avg Monthly GB Download]]&lt;=10,"Between 5 to 10 GB","More than 10 GB"))</f>
        <v>Between 5 to 10 GB</v>
      </c>
      <c r="W1722">
        <v>6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IF(Table2[[#This Row],[Under 30]]="Yes","Under 30",IF(Table2[[#This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 t="str">
        <f>IF(Table2[[#This Row],[Avg Monthly GB Download]] &lt; 5,"Less than 5 GB",IF(Table2[[#This Row],[Avg Monthly GB Download]]&lt;=10,"Between 5 to 10 GB","More than 10 GB"))</f>
        <v>Less than 5 GB</v>
      </c>
      <c r="W1723">
        <v>3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IF(Table2[[#This Row],[Under 30]]="Yes","Under 30",IF(Table2[[#This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 t="str">
        <f>IF(Table2[[#This Row],[Avg Monthly GB Download]] &lt; 5,"Less than 5 GB",IF(Table2[[#This Row],[Avg Monthly GB Download]]&lt;=10,"Between 5 to 10 GB","More than 10 GB"))</f>
        <v>Between 5 to 10 GB</v>
      </c>
      <c r="W1724">
        <v>6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IF(Table2[[#This Row],[Under 30]]="Yes","Under 30",IF(Table2[[#This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 t="str">
        <f>IF(Table2[[#This Row],[Avg Monthly GB Download]] &lt; 5,"Less than 5 GB",IF(Table2[[#This Row],[Avg Monthly GB Download]]&lt;=10,"Between 5 to 10 GB","More than 10 GB"))</f>
        <v>Less than 5 GB</v>
      </c>
      <c r="W1725">
        <v>0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IF(Table2[[#This Row],[Under 30]]="Yes","Under 30",IF(Table2[[#This Row],[Senior]]="Yes","Senior","Other"))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 t="str">
        <f>IF(Table2[[#This Row],[Avg Monthly GB Download]] &lt; 5,"Less than 5 GB",IF(Table2[[#This Row],[Avg Monthly GB Download]]&lt;=10,"Between 5 to 10 GB","More than 10 GB"))</f>
        <v>Less than 5 GB</v>
      </c>
      <c r="W1726">
        <v>0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IF(Table2[[#This Row],[Under 30]]="Yes","Under 30",IF(Table2[[#This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 t="str">
        <f>IF(Table2[[#This Row],[Avg Monthly GB Download]] &lt; 5,"Less than 5 GB",IF(Table2[[#This Row],[Avg Monthly GB Download]]&lt;=10,"Between 5 to 10 GB","More than 10 GB"))</f>
        <v>Less than 5 GB</v>
      </c>
      <c r="W1727">
        <v>0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IF(Table2[[#This Row],[Under 30]]="Yes","Under 30",IF(Table2[[#This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 t="str">
        <f>IF(Table2[[#This Row],[Avg Monthly GB Download]] &lt; 5,"Less than 5 GB",IF(Table2[[#This Row],[Avg Monthly GB Download]]&lt;=10,"Between 5 to 10 GB","More than 10 GB"))</f>
        <v>Less than 5 GB</v>
      </c>
      <c r="W1728">
        <v>0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IF(Table2[[#This Row],[Under 30]]="Yes","Under 30",IF(Table2[[#This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 t="str">
        <f>IF(Table2[[#This Row],[Avg Monthly GB Download]] &lt; 5,"Less than 5 GB",IF(Table2[[#This Row],[Avg Monthly GB Download]]&lt;=10,"Between 5 to 10 GB","More than 10 GB"))</f>
        <v>Between 5 to 10 GB</v>
      </c>
      <c r="W1729">
        <v>6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IF(Table2[[#This Row],[Under 30]]="Yes","Under 30",IF(Table2[[#This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 t="str">
        <f>IF(Table2[[#This Row],[Avg Monthly GB Download]] &lt; 5,"Less than 5 GB",IF(Table2[[#This Row],[Avg Monthly GB Download]]&lt;=10,"Between 5 to 10 GB","More than 10 GB"))</f>
        <v>Less than 5 GB</v>
      </c>
      <c r="W1730">
        <v>0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IF(Table2[[#This Row],[Under 30]]="Yes","Under 30",IF(Table2[[#This Row],[Senior]]="Yes","Senior","Other"))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 t="str">
        <f>IF(Table2[[#This Row],[Avg Monthly GB Download]] &lt; 5,"Less than 5 GB",IF(Table2[[#This Row],[Avg Monthly GB Download]]&lt;=10,"Between 5 to 10 GB","More than 10 GB"))</f>
        <v>Less than 5 GB</v>
      </c>
      <c r="W1731">
        <v>4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IF(Table2[[#This Row],[Under 30]]="Yes","Under 30",IF(Table2[[#This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 t="str">
        <f>IF(Table2[[#This Row],[Avg Monthly GB Download]] &lt; 5,"Less than 5 GB",IF(Table2[[#This Row],[Avg Monthly GB Download]]&lt;=10,"Between 5 to 10 GB","More than 10 GB"))</f>
        <v>Less than 5 GB</v>
      </c>
      <c r="W1732">
        <v>0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IF(Table2[[#This Row],[Under 30]]="Yes","Under 30",IF(Table2[[#This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 t="str">
        <f>IF(Table2[[#This Row],[Avg Monthly GB Download]] &lt; 5,"Less than 5 GB",IF(Table2[[#This Row],[Avg Monthly GB Download]]&lt;=10,"Between 5 to 10 GB","More than 10 GB"))</f>
        <v>Less than 5 GB</v>
      </c>
      <c r="W1733">
        <v>0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IF(Table2[[#This Row],[Under 30]]="Yes","Under 30",IF(Table2[[#This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 t="str">
        <f>IF(Table2[[#This Row],[Avg Monthly GB Download]] &lt; 5,"Less than 5 GB",IF(Table2[[#This Row],[Avg Monthly GB Download]]&lt;=10,"Between 5 to 10 GB","More than 10 GB"))</f>
        <v>Less than 5 GB</v>
      </c>
      <c r="W1734">
        <v>0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IF(Table2[[#This Row],[Under 30]]="Yes","Under 30",IF(Table2[[#This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 t="str">
        <f>IF(Table2[[#This Row],[Avg Monthly GB Download]] &lt; 5,"Less than 5 GB",IF(Table2[[#This Row],[Avg Monthly GB Download]]&lt;=10,"Between 5 to 10 GB","More than 10 GB"))</f>
        <v>Less than 5 GB</v>
      </c>
      <c r="W1735">
        <v>0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IF(Table2[[#This Row],[Under 30]]="Yes","Under 30",IF(Table2[[#This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 t="str">
        <f>IF(Table2[[#This Row],[Avg Monthly GB Download]] &lt; 5,"Less than 5 GB",IF(Table2[[#This Row],[Avg Monthly GB Download]]&lt;=10,"Between 5 to 10 GB","More than 10 GB"))</f>
        <v>Between 5 to 10 GB</v>
      </c>
      <c r="W1736">
        <v>5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IF(Table2[[#This Row],[Under 30]]="Yes","Under 30",IF(Table2[[#This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 t="str">
        <f>IF(Table2[[#This Row],[Avg Monthly GB Download]] &lt; 5,"Less than 5 GB",IF(Table2[[#This Row],[Avg Monthly GB Download]]&lt;=10,"Between 5 to 10 GB","More than 10 GB"))</f>
        <v>Less than 5 GB</v>
      </c>
      <c r="W1737">
        <v>0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IF(Table2[[#This Row],[Under 30]]="Yes","Under 30",IF(Table2[[#This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 t="str">
        <f>IF(Table2[[#This Row],[Avg Monthly GB Download]] &lt; 5,"Less than 5 GB",IF(Table2[[#This Row],[Avg Monthly GB Download]]&lt;=10,"Between 5 to 10 GB","More than 10 GB"))</f>
        <v>Less than 5 GB</v>
      </c>
      <c r="W1738">
        <v>0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IF(Table2[[#This Row],[Under 30]]="Yes","Under 30",IF(Table2[[#This Row],[Senior]]="Yes","Senior","Other"))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 t="str">
        <f>IF(Table2[[#This Row],[Avg Monthly GB Download]] &lt; 5,"Less than 5 GB",IF(Table2[[#This Row],[Avg Monthly GB Download]]&lt;=10,"Between 5 to 10 GB","More than 10 GB"))</f>
        <v>Less than 5 GB</v>
      </c>
      <c r="W1739">
        <v>0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IF(Table2[[#This Row],[Under 30]]="Yes","Under 30",IF(Table2[[#This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 t="str">
        <f>IF(Table2[[#This Row],[Avg Monthly GB Download]] &lt; 5,"Less than 5 GB",IF(Table2[[#This Row],[Avg Monthly GB Download]]&lt;=10,"Between 5 to 10 GB","More than 10 GB"))</f>
        <v>Less than 5 GB</v>
      </c>
      <c r="W1740">
        <v>0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IF(Table2[[#This Row],[Under 30]]="Yes","Under 30",IF(Table2[[#This Row],[Senior]]="Yes","Senior","Other"))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 t="str">
        <f>IF(Table2[[#This Row],[Avg Monthly GB Download]] &lt; 5,"Less than 5 GB",IF(Table2[[#This Row],[Avg Monthly GB Download]]&lt;=10,"Between 5 to 10 GB","More than 10 GB"))</f>
        <v>Less than 5 GB</v>
      </c>
      <c r="W1741">
        <v>0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IF(Table2[[#This Row],[Under 30]]="Yes","Under 30",IF(Table2[[#This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 t="str">
        <f>IF(Table2[[#This Row],[Avg Monthly GB Download]] &lt; 5,"Less than 5 GB",IF(Table2[[#This Row],[Avg Monthly GB Download]]&lt;=10,"Between 5 to 10 GB","More than 10 GB"))</f>
        <v>Between 5 to 10 GB</v>
      </c>
      <c r="W1742">
        <v>5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IF(Table2[[#This Row],[Under 30]]="Yes","Under 30",IF(Table2[[#This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 t="str">
        <f>IF(Table2[[#This Row],[Avg Monthly GB Download]] &lt; 5,"Less than 5 GB",IF(Table2[[#This Row],[Avg Monthly GB Download]]&lt;=10,"Between 5 to 10 GB","More than 10 GB"))</f>
        <v>Between 5 to 10 GB</v>
      </c>
      <c r="W1743">
        <v>7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IF(Table2[[#This Row],[Under 30]]="Yes","Under 30",IF(Table2[[#This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 t="str">
        <f>IF(Table2[[#This Row],[Avg Monthly GB Download]] &lt; 5,"Less than 5 GB",IF(Table2[[#This Row],[Avg Monthly GB Download]]&lt;=10,"Between 5 to 10 GB","More than 10 GB"))</f>
        <v>Between 5 to 10 GB</v>
      </c>
      <c r="W1744">
        <v>7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IF(Table2[[#This Row],[Under 30]]="Yes","Under 30",IF(Table2[[#This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 t="str">
        <f>IF(Table2[[#This Row],[Avg Monthly GB Download]] &lt; 5,"Less than 5 GB",IF(Table2[[#This Row],[Avg Monthly GB Download]]&lt;=10,"Between 5 to 10 GB","More than 10 GB"))</f>
        <v>Less than 5 GB</v>
      </c>
      <c r="W1745">
        <v>0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IF(Table2[[#This Row],[Under 30]]="Yes","Under 30",IF(Table2[[#This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 t="str">
        <f>IF(Table2[[#This Row],[Avg Monthly GB Download]] &lt; 5,"Less than 5 GB",IF(Table2[[#This Row],[Avg Monthly GB Download]]&lt;=10,"Between 5 to 10 GB","More than 10 GB"))</f>
        <v>More than 10 GB</v>
      </c>
      <c r="W1746">
        <v>29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IF(Table2[[#This Row],[Under 30]]="Yes","Under 30",IF(Table2[[#This Row],[Senior]]="Yes","Senior","Other"))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 t="str">
        <f>IF(Table2[[#This Row],[Avg Monthly GB Download]] &lt; 5,"Less than 5 GB",IF(Table2[[#This Row],[Avg Monthly GB Download]]&lt;=10,"Between 5 to 10 GB","More than 10 GB"))</f>
        <v>Between 5 to 10 GB</v>
      </c>
      <c r="W1747">
        <v>7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IF(Table2[[#This Row],[Under 30]]="Yes","Under 30",IF(Table2[[#This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 t="str">
        <f>IF(Table2[[#This Row],[Avg Monthly GB Download]] &lt; 5,"Less than 5 GB",IF(Table2[[#This Row],[Avg Monthly GB Download]]&lt;=10,"Between 5 to 10 GB","More than 10 GB"))</f>
        <v>Less than 5 GB</v>
      </c>
      <c r="W1748">
        <v>0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IF(Table2[[#This Row],[Under 30]]="Yes","Under 30",IF(Table2[[#This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 t="str">
        <f>IF(Table2[[#This Row],[Avg Monthly GB Download]] &lt; 5,"Less than 5 GB",IF(Table2[[#This Row],[Avg Monthly GB Download]]&lt;=10,"Between 5 to 10 GB","More than 10 GB"))</f>
        <v>Less than 5 GB</v>
      </c>
      <c r="W1749">
        <v>0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IF(Table2[[#This Row],[Under 30]]="Yes","Under 30",IF(Table2[[#This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 t="str">
        <f>IF(Table2[[#This Row],[Avg Monthly GB Download]] &lt; 5,"Less than 5 GB",IF(Table2[[#This Row],[Avg Monthly GB Download]]&lt;=10,"Between 5 to 10 GB","More than 10 GB"))</f>
        <v>Less than 5 GB</v>
      </c>
      <c r="W1750">
        <v>0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IF(Table2[[#This Row],[Under 30]]="Yes","Under 30",IF(Table2[[#This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 t="str">
        <f>IF(Table2[[#This Row],[Avg Monthly GB Download]] &lt; 5,"Less than 5 GB",IF(Table2[[#This Row],[Avg Monthly GB Download]]&lt;=10,"Between 5 to 10 GB","More than 10 GB"))</f>
        <v>Less than 5 GB</v>
      </c>
      <c r="W1751">
        <v>0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IF(Table2[[#This Row],[Under 30]]="Yes","Under 30",IF(Table2[[#This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 t="str">
        <f>IF(Table2[[#This Row],[Avg Monthly GB Download]] &lt; 5,"Less than 5 GB",IF(Table2[[#This Row],[Avg Monthly GB Download]]&lt;=10,"Between 5 to 10 GB","More than 10 GB"))</f>
        <v>Less than 5 GB</v>
      </c>
      <c r="W1752">
        <v>0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IF(Table2[[#This Row],[Under 30]]="Yes","Under 30",IF(Table2[[#This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 t="str">
        <f>IF(Table2[[#This Row],[Avg Monthly GB Download]] &lt; 5,"Less than 5 GB",IF(Table2[[#This Row],[Avg Monthly GB Download]]&lt;=10,"Between 5 to 10 GB","More than 10 GB"))</f>
        <v>Less than 5 GB</v>
      </c>
      <c r="W1753">
        <v>0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IF(Table2[[#This Row],[Under 30]]="Yes","Under 30",IF(Table2[[#This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 t="str">
        <f>IF(Table2[[#This Row],[Avg Monthly GB Download]] &lt; 5,"Less than 5 GB",IF(Table2[[#This Row],[Avg Monthly GB Download]]&lt;=10,"Between 5 to 10 GB","More than 10 GB"))</f>
        <v>Less than 5 GB</v>
      </c>
      <c r="W1754">
        <v>0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IF(Table2[[#This Row],[Under 30]]="Yes","Under 30",IF(Table2[[#This Row],[Senior]]="Yes","Senior","Other"))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 t="str">
        <f>IF(Table2[[#This Row],[Avg Monthly GB Download]] &lt; 5,"Less than 5 GB",IF(Table2[[#This Row],[Avg Monthly GB Download]]&lt;=10,"Between 5 to 10 GB","More than 10 GB"))</f>
        <v>Between 5 to 10 GB</v>
      </c>
      <c r="W1755">
        <v>10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IF(Table2[[#This Row],[Under 30]]="Yes","Under 30",IF(Table2[[#This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 t="str">
        <f>IF(Table2[[#This Row],[Avg Monthly GB Download]] &lt; 5,"Less than 5 GB",IF(Table2[[#This Row],[Avg Monthly GB Download]]&lt;=10,"Between 5 to 10 GB","More than 10 GB"))</f>
        <v>Less than 5 GB</v>
      </c>
      <c r="W1756">
        <v>0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IF(Table2[[#This Row],[Under 30]]="Yes","Under 30",IF(Table2[[#This Row],[Senior]]="Yes","Senior","Other"))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 t="str">
        <f>IF(Table2[[#This Row],[Avg Monthly GB Download]] &lt; 5,"Less than 5 GB",IF(Table2[[#This Row],[Avg Monthly GB Download]]&lt;=10,"Between 5 to 10 GB","More than 10 GB"))</f>
        <v>More than 10 GB</v>
      </c>
      <c r="W1757">
        <v>17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IF(Table2[[#This Row],[Under 30]]="Yes","Under 30",IF(Table2[[#This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 t="str">
        <f>IF(Table2[[#This Row],[Avg Monthly GB Download]] &lt; 5,"Less than 5 GB",IF(Table2[[#This Row],[Avg Monthly GB Download]]&lt;=10,"Between 5 to 10 GB","More than 10 GB"))</f>
        <v>Between 5 to 10 GB</v>
      </c>
      <c r="W1758">
        <v>8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IF(Table2[[#This Row],[Under 30]]="Yes","Under 30",IF(Table2[[#This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 t="str">
        <f>IF(Table2[[#This Row],[Avg Monthly GB Download]] &lt; 5,"Less than 5 GB",IF(Table2[[#This Row],[Avg Monthly GB Download]]&lt;=10,"Between 5 to 10 GB","More than 10 GB"))</f>
        <v>Less than 5 GB</v>
      </c>
      <c r="W1759">
        <v>2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IF(Table2[[#This Row],[Under 30]]="Yes","Under 30",IF(Table2[[#This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 t="str">
        <f>IF(Table2[[#This Row],[Avg Monthly GB Download]] &lt; 5,"Less than 5 GB",IF(Table2[[#This Row],[Avg Monthly GB Download]]&lt;=10,"Between 5 to 10 GB","More than 10 GB"))</f>
        <v>More than 10 GB</v>
      </c>
      <c r="W1760">
        <v>38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IF(Table2[[#This Row],[Under 30]]="Yes","Under 30",IF(Table2[[#This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 t="str">
        <f>IF(Table2[[#This Row],[Avg Monthly GB Download]] &lt; 5,"Less than 5 GB",IF(Table2[[#This Row],[Avg Monthly GB Download]]&lt;=10,"Between 5 to 10 GB","More than 10 GB"))</f>
        <v>Less than 5 GB</v>
      </c>
      <c r="W1761">
        <v>0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IF(Table2[[#This Row],[Under 30]]="Yes","Under 30",IF(Table2[[#This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 t="str">
        <f>IF(Table2[[#This Row],[Avg Monthly GB Download]] &lt; 5,"Less than 5 GB",IF(Table2[[#This Row],[Avg Monthly GB Download]]&lt;=10,"Between 5 to 10 GB","More than 10 GB"))</f>
        <v>Less than 5 GB</v>
      </c>
      <c r="W1762">
        <v>0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IF(Table2[[#This Row],[Under 30]]="Yes","Under 30",IF(Table2[[#This Row],[Senior]]="Yes","Senior","Other"))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 t="str">
        <f>IF(Table2[[#This Row],[Avg Monthly GB Download]] &lt; 5,"Less than 5 GB",IF(Table2[[#This Row],[Avg Monthly GB Download]]&lt;=10,"Between 5 to 10 GB","More than 10 GB"))</f>
        <v>More than 10 GB</v>
      </c>
      <c r="W1763">
        <v>13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IF(Table2[[#This Row],[Under 30]]="Yes","Under 30",IF(Table2[[#This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 t="str">
        <f>IF(Table2[[#This Row],[Avg Monthly GB Download]] &lt; 5,"Less than 5 GB",IF(Table2[[#This Row],[Avg Monthly GB Download]]&lt;=10,"Between 5 to 10 GB","More than 10 GB"))</f>
        <v>Less than 5 GB</v>
      </c>
      <c r="W1764">
        <v>0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IF(Table2[[#This Row],[Under 30]]="Yes","Under 30",IF(Table2[[#This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 t="str">
        <f>IF(Table2[[#This Row],[Avg Monthly GB Download]] &lt; 5,"Less than 5 GB",IF(Table2[[#This Row],[Avg Monthly GB Download]]&lt;=10,"Between 5 to 10 GB","More than 10 GB"))</f>
        <v>Less than 5 GB</v>
      </c>
      <c r="W1765">
        <v>0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IF(Table2[[#This Row],[Under 30]]="Yes","Under 30",IF(Table2[[#This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 t="str">
        <f>IF(Table2[[#This Row],[Avg Monthly GB Download]] &lt; 5,"Less than 5 GB",IF(Table2[[#This Row],[Avg Monthly GB Download]]&lt;=10,"Between 5 to 10 GB","More than 10 GB"))</f>
        <v>Less than 5 GB</v>
      </c>
      <c r="W1766">
        <v>0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IF(Table2[[#This Row],[Under 30]]="Yes","Under 30",IF(Table2[[#This Row],[Senior]]="Yes","Senior","Other"))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 t="str">
        <f>IF(Table2[[#This Row],[Avg Monthly GB Download]] &lt; 5,"Less than 5 GB",IF(Table2[[#This Row],[Avg Monthly GB Download]]&lt;=10,"Between 5 to 10 GB","More than 10 GB"))</f>
        <v>Less than 5 GB</v>
      </c>
      <c r="W1767">
        <v>0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IF(Table2[[#This Row],[Under 30]]="Yes","Under 30",IF(Table2[[#This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 t="str">
        <f>IF(Table2[[#This Row],[Avg Monthly GB Download]] &lt; 5,"Less than 5 GB",IF(Table2[[#This Row],[Avg Monthly GB Download]]&lt;=10,"Between 5 to 10 GB","More than 10 GB"))</f>
        <v>Less than 5 GB</v>
      </c>
      <c r="W1768">
        <v>0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IF(Table2[[#This Row],[Under 30]]="Yes","Under 30",IF(Table2[[#This Row],[Senior]]="Yes","Senior","Other"))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 t="str">
        <f>IF(Table2[[#This Row],[Avg Monthly GB Download]] &lt; 5,"Less than 5 GB",IF(Table2[[#This Row],[Avg Monthly GB Download]]&lt;=10,"Between 5 to 10 GB","More than 10 GB"))</f>
        <v>More than 10 GB</v>
      </c>
      <c r="W1769">
        <v>13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IF(Table2[[#This Row],[Under 30]]="Yes","Under 30",IF(Table2[[#This Row],[Senior]]="Yes","Senior","Other"))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 t="str">
        <f>IF(Table2[[#This Row],[Avg Monthly GB Download]] &lt; 5,"Less than 5 GB",IF(Table2[[#This Row],[Avg Monthly GB Download]]&lt;=10,"Between 5 to 10 GB","More than 10 GB"))</f>
        <v>Less than 5 GB</v>
      </c>
      <c r="W1770">
        <v>0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IF(Table2[[#This Row],[Under 30]]="Yes","Under 30",IF(Table2[[#This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 t="str">
        <f>IF(Table2[[#This Row],[Avg Monthly GB Download]] &lt; 5,"Less than 5 GB",IF(Table2[[#This Row],[Avg Monthly GB Download]]&lt;=10,"Between 5 to 10 GB","More than 10 GB"))</f>
        <v>Between 5 to 10 GB</v>
      </c>
      <c r="W1771">
        <v>5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IF(Table2[[#This Row],[Under 30]]="Yes","Under 30",IF(Table2[[#This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 t="str">
        <f>IF(Table2[[#This Row],[Avg Monthly GB Download]] &lt; 5,"Less than 5 GB",IF(Table2[[#This Row],[Avg Monthly GB Download]]&lt;=10,"Between 5 to 10 GB","More than 10 GB"))</f>
        <v>Less than 5 GB</v>
      </c>
      <c r="W1772">
        <v>0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IF(Table2[[#This Row],[Under 30]]="Yes","Under 30",IF(Table2[[#This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 t="str">
        <f>IF(Table2[[#This Row],[Avg Monthly GB Download]] &lt; 5,"Less than 5 GB",IF(Table2[[#This Row],[Avg Monthly GB Download]]&lt;=10,"Between 5 to 10 GB","More than 10 GB"))</f>
        <v>Less than 5 GB</v>
      </c>
      <c r="W1773">
        <v>0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IF(Table2[[#This Row],[Under 30]]="Yes","Under 30",IF(Table2[[#This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 t="str">
        <f>IF(Table2[[#This Row],[Avg Monthly GB Download]] &lt; 5,"Less than 5 GB",IF(Table2[[#This Row],[Avg Monthly GB Download]]&lt;=10,"Between 5 to 10 GB","More than 10 GB"))</f>
        <v>Less than 5 GB</v>
      </c>
      <c r="W1774">
        <v>0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IF(Table2[[#This Row],[Under 30]]="Yes","Under 30",IF(Table2[[#This Row],[Senior]]="Yes","Senior","Other"))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 t="str">
        <f>IF(Table2[[#This Row],[Avg Monthly GB Download]] &lt; 5,"Less than 5 GB",IF(Table2[[#This Row],[Avg Monthly GB Download]]&lt;=10,"Between 5 to 10 GB","More than 10 GB"))</f>
        <v>More than 10 GB</v>
      </c>
      <c r="W1775">
        <v>24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IF(Table2[[#This Row],[Under 30]]="Yes","Under 30",IF(Table2[[#This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 t="str">
        <f>IF(Table2[[#This Row],[Avg Monthly GB Download]] &lt; 5,"Less than 5 GB",IF(Table2[[#This Row],[Avg Monthly GB Download]]&lt;=10,"Between 5 to 10 GB","More than 10 GB"))</f>
        <v>Between 5 to 10 GB</v>
      </c>
      <c r="W1776">
        <v>6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IF(Table2[[#This Row],[Under 30]]="Yes","Under 30",IF(Table2[[#This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 t="str">
        <f>IF(Table2[[#This Row],[Avg Monthly GB Download]] &lt; 5,"Less than 5 GB",IF(Table2[[#This Row],[Avg Monthly GB Download]]&lt;=10,"Between 5 to 10 GB","More than 10 GB"))</f>
        <v>Less than 5 GB</v>
      </c>
      <c r="W1777">
        <v>0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IF(Table2[[#This Row],[Under 30]]="Yes","Under 30",IF(Table2[[#This Row],[Senior]]="Yes","Senior","Other"))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 t="str">
        <f>IF(Table2[[#This Row],[Avg Monthly GB Download]] &lt; 5,"Less than 5 GB",IF(Table2[[#This Row],[Avg Monthly GB Download]]&lt;=10,"Between 5 to 10 GB","More than 10 GB"))</f>
        <v>More than 10 GB</v>
      </c>
      <c r="W1778">
        <v>13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IF(Table2[[#This Row],[Under 30]]="Yes","Under 30",IF(Table2[[#This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 t="str">
        <f>IF(Table2[[#This Row],[Avg Monthly GB Download]] &lt; 5,"Less than 5 GB",IF(Table2[[#This Row],[Avg Monthly GB Download]]&lt;=10,"Between 5 to 10 GB","More than 10 GB"))</f>
        <v>Less than 5 GB</v>
      </c>
      <c r="W1779">
        <v>0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IF(Table2[[#This Row],[Under 30]]="Yes","Under 30",IF(Table2[[#This Row],[Senior]]="Yes","Senior","Other"))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 t="str">
        <f>IF(Table2[[#This Row],[Avg Monthly GB Download]] &lt; 5,"Less than 5 GB",IF(Table2[[#This Row],[Avg Monthly GB Download]]&lt;=10,"Between 5 to 10 GB","More than 10 GB"))</f>
        <v>Less than 5 GB</v>
      </c>
      <c r="W1780">
        <v>0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IF(Table2[[#This Row],[Under 30]]="Yes","Under 30",IF(Table2[[#This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 t="str">
        <f>IF(Table2[[#This Row],[Avg Monthly GB Download]] &lt; 5,"Less than 5 GB",IF(Table2[[#This Row],[Avg Monthly GB Download]]&lt;=10,"Between 5 to 10 GB","More than 10 GB"))</f>
        <v>Less than 5 GB</v>
      </c>
      <c r="W1781">
        <v>0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IF(Table2[[#This Row],[Under 30]]="Yes","Under 30",IF(Table2[[#This Row],[Senior]]="Yes","Senior","Other"))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 t="str">
        <f>IF(Table2[[#This Row],[Avg Monthly GB Download]] &lt; 5,"Less than 5 GB",IF(Table2[[#This Row],[Avg Monthly GB Download]]&lt;=10,"Between 5 to 10 GB","More than 10 GB"))</f>
        <v>Less than 5 GB</v>
      </c>
      <c r="W1782">
        <v>0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IF(Table2[[#This Row],[Under 30]]="Yes","Under 30",IF(Table2[[#This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 t="str">
        <f>IF(Table2[[#This Row],[Avg Monthly GB Download]] &lt; 5,"Less than 5 GB",IF(Table2[[#This Row],[Avg Monthly GB Download]]&lt;=10,"Between 5 to 10 GB","More than 10 GB"))</f>
        <v>Less than 5 GB</v>
      </c>
      <c r="W1783">
        <v>0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IF(Table2[[#This Row],[Under 30]]="Yes","Under 30",IF(Table2[[#This Row],[Senior]]="Yes","Senior","Other"))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 t="str">
        <f>IF(Table2[[#This Row],[Avg Monthly GB Download]] &lt; 5,"Less than 5 GB",IF(Table2[[#This Row],[Avg Monthly GB Download]]&lt;=10,"Between 5 to 10 GB","More than 10 GB"))</f>
        <v>Less than 5 GB</v>
      </c>
      <c r="W1784">
        <v>0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IF(Table2[[#This Row],[Under 30]]="Yes","Under 30",IF(Table2[[#This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 t="str">
        <f>IF(Table2[[#This Row],[Avg Monthly GB Download]] &lt; 5,"Less than 5 GB",IF(Table2[[#This Row],[Avg Monthly GB Download]]&lt;=10,"Between 5 to 10 GB","More than 10 GB"))</f>
        <v>Less than 5 GB</v>
      </c>
      <c r="W1785">
        <v>0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IF(Table2[[#This Row],[Under 30]]="Yes","Under 30",IF(Table2[[#This Row],[Senior]]="Yes","Senior","Other"))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 t="str">
        <f>IF(Table2[[#This Row],[Avg Monthly GB Download]] &lt; 5,"Less than 5 GB",IF(Table2[[#This Row],[Avg Monthly GB Download]]&lt;=10,"Between 5 to 10 GB","More than 10 GB"))</f>
        <v>Between 5 to 10 GB</v>
      </c>
      <c r="W1786">
        <v>8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IF(Table2[[#This Row],[Under 30]]="Yes","Under 30",IF(Table2[[#This Row],[Senior]]="Yes","Senior","Other"))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 t="str">
        <f>IF(Table2[[#This Row],[Avg Monthly GB Download]] &lt; 5,"Less than 5 GB",IF(Table2[[#This Row],[Avg Monthly GB Download]]&lt;=10,"Between 5 to 10 GB","More than 10 GB"))</f>
        <v>Between 5 to 10 GB</v>
      </c>
      <c r="W1787">
        <v>10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IF(Table2[[#This Row],[Under 30]]="Yes","Under 30",IF(Table2[[#This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 t="str">
        <f>IF(Table2[[#This Row],[Avg Monthly GB Download]] &lt; 5,"Less than 5 GB",IF(Table2[[#This Row],[Avg Monthly GB Download]]&lt;=10,"Between 5 to 10 GB","More than 10 GB"))</f>
        <v>Less than 5 GB</v>
      </c>
      <c r="W1788">
        <v>0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IF(Table2[[#This Row],[Under 30]]="Yes","Under 30",IF(Table2[[#This Row],[Senior]]="Yes","Senior","Other"))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 t="str">
        <f>IF(Table2[[#This Row],[Avg Monthly GB Download]] &lt; 5,"Less than 5 GB",IF(Table2[[#This Row],[Avg Monthly GB Download]]&lt;=10,"Between 5 to 10 GB","More than 10 GB"))</f>
        <v>Less than 5 GB</v>
      </c>
      <c r="W1789">
        <v>0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IF(Table2[[#This Row],[Under 30]]="Yes","Under 30",IF(Table2[[#This Row],[Senior]]="Yes","Senior","Other"))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 t="str">
        <f>IF(Table2[[#This Row],[Avg Monthly GB Download]] &lt; 5,"Less than 5 GB",IF(Table2[[#This Row],[Avg Monthly GB Download]]&lt;=10,"Between 5 to 10 GB","More than 10 GB"))</f>
        <v>Less than 5 GB</v>
      </c>
      <c r="W1790">
        <v>0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IF(Table2[[#This Row],[Under 30]]="Yes","Under 30",IF(Table2[[#This Row],[Senior]]="Yes","Senior","Other"))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 t="str">
        <f>IF(Table2[[#This Row],[Avg Monthly GB Download]] &lt; 5,"Less than 5 GB",IF(Table2[[#This Row],[Avg Monthly GB Download]]&lt;=10,"Between 5 to 10 GB","More than 10 GB"))</f>
        <v>Less than 5 GB</v>
      </c>
      <c r="W1791">
        <v>0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IF(Table2[[#This Row],[Under 30]]="Yes","Under 30",IF(Table2[[#This Row],[Senior]]="Yes","Senior","Other"))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 t="str">
        <f>IF(Table2[[#This Row],[Avg Monthly GB Download]] &lt; 5,"Less than 5 GB",IF(Table2[[#This Row],[Avg Monthly GB Download]]&lt;=10,"Between 5 to 10 GB","More than 10 GB"))</f>
        <v>More than 10 GB</v>
      </c>
      <c r="W1792">
        <v>26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IF(Table2[[#This Row],[Under 30]]="Yes","Under 30",IF(Table2[[#This Row],[Senior]]="Yes","Senior","Other"))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 t="str">
        <f>IF(Table2[[#This Row],[Avg Monthly GB Download]] &lt; 5,"Less than 5 GB",IF(Table2[[#This Row],[Avg Monthly GB Download]]&lt;=10,"Between 5 to 10 GB","More than 10 GB"))</f>
        <v>Less than 5 GB</v>
      </c>
      <c r="W1793">
        <v>0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IF(Table2[[#This Row],[Under 30]]="Yes","Under 30",IF(Table2[[#This Row],[Senior]]="Yes","Senior","Other"))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 t="str">
        <f>IF(Table2[[#This Row],[Avg Monthly GB Download]] &lt; 5,"Less than 5 GB",IF(Table2[[#This Row],[Avg Monthly GB Download]]&lt;=10,"Between 5 to 10 GB","More than 10 GB"))</f>
        <v>Less than 5 GB</v>
      </c>
      <c r="W1794">
        <v>3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IF(Table2[[#This Row],[Under 30]]="Yes","Under 30",IF(Table2[[#This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 t="str">
        <f>IF(Table2[[#This Row],[Avg Monthly GB Download]] &lt; 5,"Less than 5 GB",IF(Table2[[#This Row],[Avg Monthly GB Download]]&lt;=10,"Between 5 to 10 GB","More than 10 GB"))</f>
        <v>Less than 5 GB</v>
      </c>
      <c r="W1795">
        <v>0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IF(Table2[[#This Row],[Under 30]]="Yes","Under 30",IF(Table2[[#This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 t="str">
        <f>IF(Table2[[#This Row],[Avg Monthly GB Download]] &lt; 5,"Less than 5 GB",IF(Table2[[#This Row],[Avg Monthly GB Download]]&lt;=10,"Between 5 to 10 GB","More than 10 GB"))</f>
        <v>Less than 5 GB</v>
      </c>
      <c r="W1796">
        <v>0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IF(Table2[[#This Row],[Under 30]]="Yes","Under 30",IF(Table2[[#This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 t="str">
        <f>IF(Table2[[#This Row],[Avg Monthly GB Download]] &lt; 5,"Less than 5 GB",IF(Table2[[#This Row],[Avg Monthly GB Download]]&lt;=10,"Between 5 to 10 GB","More than 10 GB"))</f>
        <v>Less than 5 GB</v>
      </c>
      <c r="W1797">
        <v>0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IF(Table2[[#This Row],[Under 30]]="Yes","Under 30",IF(Table2[[#This Row],[Senior]]="Yes","Senior","Other"))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 t="str">
        <f>IF(Table2[[#This Row],[Avg Monthly GB Download]] &lt; 5,"Less than 5 GB",IF(Table2[[#This Row],[Avg Monthly GB Download]]&lt;=10,"Between 5 to 10 GB","More than 10 GB"))</f>
        <v>Less than 5 GB</v>
      </c>
      <c r="W1798">
        <v>0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IF(Table2[[#This Row],[Under 30]]="Yes","Under 30",IF(Table2[[#This Row],[Senior]]="Yes","Senior","Other"))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 t="str">
        <f>IF(Table2[[#This Row],[Avg Monthly GB Download]] &lt; 5,"Less than 5 GB",IF(Table2[[#This Row],[Avg Monthly GB Download]]&lt;=10,"Between 5 to 10 GB","More than 10 GB"))</f>
        <v>Less than 5 GB</v>
      </c>
      <c r="W1799">
        <v>0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IF(Table2[[#This Row],[Under 30]]="Yes","Under 30",IF(Table2[[#This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 t="str">
        <f>IF(Table2[[#This Row],[Avg Monthly GB Download]] &lt; 5,"Less than 5 GB",IF(Table2[[#This Row],[Avg Monthly GB Download]]&lt;=10,"Between 5 to 10 GB","More than 10 GB"))</f>
        <v>Less than 5 GB</v>
      </c>
      <c r="W1800">
        <v>0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IF(Table2[[#This Row],[Under 30]]="Yes","Under 30",IF(Table2[[#This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 t="str">
        <f>IF(Table2[[#This Row],[Avg Monthly GB Download]] &lt; 5,"Less than 5 GB",IF(Table2[[#This Row],[Avg Monthly GB Download]]&lt;=10,"Between 5 to 10 GB","More than 10 GB"))</f>
        <v>Less than 5 GB</v>
      </c>
      <c r="W1801">
        <v>0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IF(Table2[[#This Row],[Under 30]]="Yes","Under 30",IF(Table2[[#This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 t="str">
        <f>IF(Table2[[#This Row],[Avg Monthly GB Download]] &lt; 5,"Less than 5 GB",IF(Table2[[#This Row],[Avg Monthly GB Download]]&lt;=10,"Between 5 to 10 GB","More than 10 GB"))</f>
        <v>Less than 5 GB</v>
      </c>
      <c r="W1802">
        <v>0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IF(Table2[[#This Row],[Under 30]]="Yes","Under 30",IF(Table2[[#This Row],[Senior]]="Yes","Senior","Other"))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 t="str">
        <f>IF(Table2[[#This Row],[Avg Monthly GB Download]] &lt; 5,"Less than 5 GB",IF(Table2[[#This Row],[Avg Monthly GB Download]]&lt;=10,"Between 5 to 10 GB","More than 10 GB"))</f>
        <v>Less than 5 GB</v>
      </c>
      <c r="W1803">
        <v>0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IF(Table2[[#This Row],[Under 30]]="Yes","Under 30",IF(Table2[[#This Row],[Senior]]="Yes","Senior","Other"))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 t="str">
        <f>IF(Table2[[#This Row],[Avg Monthly GB Download]] &lt; 5,"Less than 5 GB",IF(Table2[[#This Row],[Avg Monthly GB Download]]&lt;=10,"Between 5 to 10 GB","More than 10 GB"))</f>
        <v>Less than 5 GB</v>
      </c>
      <c r="W1804">
        <v>2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IF(Table2[[#This Row],[Under 30]]="Yes","Under 30",IF(Table2[[#This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 t="str">
        <f>IF(Table2[[#This Row],[Avg Monthly GB Download]] &lt; 5,"Less than 5 GB",IF(Table2[[#This Row],[Avg Monthly GB Download]]&lt;=10,"Between 5 to 10 GB","More than 10 GB"))</f>
        <v>Less than 5 GB</v>
      </c>
      <c r="W1805">
        <v>0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IF(Table2[[#This Row],[Under 30]]="Yes","Under 30",IF(Table2[[#This Row],[Senior]]="Yes","Senior","Other"))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 t="str">
        <f>IF(Table2[[#This Row],[Avg Monthly GB Download]] &lt; 5,"Less than 5 GB",IF(Table2[[#This Row],[Avg Monthly GB Download]]&lt;=10,"Between 5 to 10 GB","More than 10 GB"))</f>
        <v>Between 5 to 10 GB</v>
      </c>
      <c r="W1806">
        <v>7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IF(Table2[[#This Row],[Under 30]]="Yes","Under 30",IF(Table2[[#This Row],[Senior]]="Yes","Senior","Other"))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 t="str">
        <f>IF(Table2[[#This Row],[Avg Monthly GB Download]] &lt; 5,"Less than 5 GB",IF(Table2[[#This Row],[Avg Monthly GB Download]]&lt;=10,"Between 5 to 10 GB","More than 10 GB"))</f>
        <v>Less than 5 GB</v>
      </c>
      <c r="W1807">
        <v>0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IF(Table2[[#This Row],[Under 30]]="Yes","Under 30",IF(Table2[[#This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 t="str">
        <f>IF(Table2[[#This Row],[Avg Monthly GB Download]] &lt; 5,"Less than 5 GB",IF(Table2[[#This Row],[Avg Monthly GB Download]]&lt;=10,"Between 5 to 10 GB","More than 10 GB"))</f>
        <v>Less than 5 GB</v>
      </c>
      <c r="W1808">
        <v>0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IF(Table2[[#This Row],[Under 30]]="Yes","Under 30",IF(Table2[[#This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 t="str">
        <f>IF(Table2[[#This Row],[Avg Monthly GB Download]] &lt; 5,"Less than 5 GB",IF(Table2[[#This Row],[Avg Monthly GB Download]]&lt;=10,"Between 5 to 10 GB","More than 10 GB"))</f>
        <v>Less than 5 GB</v>
      </c>
      <c r="W1809">
        <v>0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IF(Table2[[#This Row],[Under 30]]="Yes","Under 30",IF(Table2[[#This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 t="str">
        <f>IF(Table2[[#This Row],[Avg Monthly GB Download]] &lt; 5,"Less than 5 GB",IF(Table2[[#This Row],[Avg Monthly GB Download]]&lt;=10,"Between 5 to 10 GB","More than 10 GB"))</f>
        <v>Between 5 to 10 GB</v>
      </c>
      <c r="W1810">
        <v>8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IF(Table2[[#This Row],[Under 30]]="Yes","Under 30",IF(Table2[[#This Row],[Senior]]="Yes","Senior","Other"))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 t="str">
        <f>IF(Table2[[#This Row],[Avg Monthly GB Download]] &lt; 5,"Less than 5 GB",IF(Table2[[#This Row],[Avg Monthly GB Download]]&lt;=10,"Between 5 to 10 GB","More than 10 GB"))</f>
        <v>Less than 5 GB</v>
      </c>
      <c r="W1811">
        <v>0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IF(Table2[[#This Row],[Under 30]]="Yes","Under 30",IF(Table2[[#This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 t="str">
        <f>IF(Table2[[#This Row],[Avg Monthly GB Download]] &lt; 5,"Less than 5 GB",IF(Table2[[#This Row],[Avg Monthly GB Download]]&lt;=10,"Between 5 to 10 GB","More than 10 GB"))</f>
        <v>Less than 5 GB</v>
      </c>
      <c r="W1812">
        <v>0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IF(Table2[[#This Row],[Under 30]]="Yes","Under 30",IF(Table2[[#This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 t="str">
        <f>IF(Table2[[#This Row],[Avg Monthly GB Download]] &lt; 5,"Less than 5 GB",IF(Table2[[#This Row],[Avg Monthly GB Download]]&lt;=10,"Between 5 to 10 GB","More than 10 GB"))</f>
        <v>Less than 5 GB</v>
      </c>
      <c r="W1813">
        <v>0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IF(Table2[[#This Row],[Under 30]]="Yes","Under 30",IF(Table2[[#This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 t="str">
        <f>IF(Table2[[#This Row],[Avg Monthly GB Download]] &lt; 5,"Less than 5 GB",IF(Table2[[#This Row],[Avg Monthly GB Download]]&lt;=10,"Between 5 to 10 GB","More than 10 GB"))</f>
        <v>Less than 5 GB</v>
      </c>
      <c r="W1814">
        <v>0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IF(Table2[[#This Row],[Under 30]]="Yes","Under 30",IF(Table2[[#This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 t="str">
        <f>IF(Table2[[#This Row],[Avg Monthly GB Download]] &lt; 5,"Less than 5 GB",IF(Table2[[#This Row],[Avg Monthly GB Download]]&lt;=10,"Between 5 to 10 GB","More than 10 GB"))</f>
        <v>Less than 5 GB</v>
      </c>
      <c r="W1815">
        <v>0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IF(Table2[[#This Row],[Under 30]]="Yes","Under 30",IF(Table2[[#This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 t="str">
        <f>IF(Table2[[#This Row],[Avg Monthly GB Download]] &lt; 5,"Less than 5 GB",IF(Table2[[#This Row],[Avg Monthly GB Download]]&lt;=10,"Between 5 to 10 GB","More than 10 GB"))</f>
        <v>More than 10 GB</v>
      </c>
      <c r="W1816">
        <v>14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IF(Table2[[#This Row],[Under 30]]="Yes","Under 30",IF(Table2[[#This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 t="str">
        <f>IF(Table2[[#This Row],[Avg Monthly GB Download]] &lt; 5,"Less than 5 GB",IF(Table2[[#This Row],[Avg Monthly GB Download]]&lt;=10,"Between 5 to 10 GB","More than 10 GB"))</f>
        <v>Less than 5 GB</v>
      </c>
      <c r="W1817">
        <v>0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IF(Table2[[#This Row],[Under 30]]="Yes","Under 30",IF(Table2[[#This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 t="str">
        <f>IF(Table2[[#This Row],[Avg Monthly GB Download]] &lt; 5,"Less than 5 GB",IF(Table2[[#This Row],[Avg Monthly GB Download]]&lt;=10,"Between 5 to 10 GB","More than 10 GB"))</f>
        <v>Less than 5 GB</v>
      </c>
      <c r="W1818">
        <v>0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IF(Table2[[#This Row],[Under 30]]="Yes","Under 30",IF(Table2[[#This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 t="str">
        <f>IF(Table2[[#This Row],[Avg Monthly GB Download]] &lt; 5,"Less than 5 GB",IF(Table2[[#This Row],[Avg Monthly GB Download]]&lt;=10,"Between 5 to 10 GB","More than 10 GB"))</f>
        <v>Less than 5 GB</v>
      </c>
      <c r="W1819">
        <v>3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IF(Table2[[#This Row],[Under 30]]="Yes","Under 30",IF(Table2[[#This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 t="str">
        <f>IF(Table2[[#This Row],[Avg Monthly GB Download]] &lt; 5,"Less than 5 GB",IF(Table2[[#This Row],[Avg Monthly GB Download]]&lt;=10,"Between 5 to 10 GB","More than 10 GB"))</f>
        <v>More than 10 GB</v>
      </c>
      <c r="W1820">
        <v>13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IF(Table2[[#This Row],[Under 30]]="Yes","Under 30",IF(Table2[[#This Row],[Senior]]="Yes","Senior","Other"))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 t="str">
        <f>IF(Table2[[#This Row],[Avg Monthly GB Download]] &lt; 5,"Less than 5 GB",IF(Table2[[#This Row],[Avg Monthly GB Download]]&lt;=10,"Between 5 to 10 GB","More than 10 GB"))</f>
        <v>Less than 5 GB</v>
      </c>
      <c r="W1821">
        <v>0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IF(Table2[[#This Row],[Under 30]]="Yes","Under 30",IF(Table2[[#This Row],[Senior]]="Yes","Senior","Other"))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 t="str">
        <f>IF(Table2[[#This Row],[Avg Monthly GB Download]] &lt; 5,"Less than 5 GB",IF(Table2[[#This Row],[Avg Monthly GB Download]]&lt;=10,"Between 5 to 10 GB","More than 10 GB"))</f>
        <v>Less than 5 GB</v>
      </c>
      <c r="W1822">
        <v>0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IF(Table2[[#This Row],[Under 30]]="Yes","Under 30",IF(Table2[[#This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 t="str">
        <f>IF(Table2[[#This Row],[Avg Monthly GB Download]] &lt; 5,"Less than 5 GB",IF(Table2[[#This Row],[Avg Monthly GB Download]]&lt;=10,"Between 5 to 10 GB","More than 10 GB"))</f>
        <v>Less than 5 GB</v>
      </c>
      <c r="W1823">
        <v>4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IF(Table2[[#This Row],[Under 30]]="Yes","Under 30",IF(Table2[[#This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 t="str">
        <f>IF(Table2[[#This Row],[Avg Monthly GB Download]] &lt; 5,"Less than 5 GB",IF(Table2[[#This Row],[Avg Monthly GB Download]]&lt;=10,"Between 5 to 10 GB","More than 10 GB"))</f>
        <v>Less than 5 GB</v>
      </c>
      <c r="W1824">
        <v>0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IF(Table2[[#This Row],[Under 30]]="Yes","Under 30",IF(Table2[[#This Row],[Senior]]="Yes","Senior","Other"))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 t="str">
        <f>IF(Table2[[#This Row],[Avg Monthly GB Download]] &lt; 5,"Less than 5 GB",IF(Table2[[#This Row],[Avg Monthly GB Download]]&lt;=10,"Between 5 to 10 GB","More than 10 GB"))</f>
        <v>Less than 5 GB</v>
      </c>
      <c r="W1825">
        <v>0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IF(Table2[[#This Row],[Under 30]]="Yes","Under 30",IF(Table2[[#This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 t="str">
        <f>IF(Table2[[#This Row],[Avg Monthly GB Download]] &lt; 5,"Less than 5 GB",IF(Table2[[#This Row],[Avg Monthly GB Download]]&lt;=10,"Between 5 to 10 GB","More than 10 GB"))</f>
        <v>Less than 5 GB</v>
      </c>
      <c r="W1826">
        <v>0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IF(Table2[[#This Row],[Under 30]]="Yes","Under 30",IF(Table2[[#This Row],[Senior]]="Yes","Senior","Other"))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 t="str">
        <f>IF(Table2[[#This Row],[Avg Monthly GB Download]] &lt; 5,"Less than 5 GB",IF(Table2[[#This Row],[Avg Monthly GB Download]]&lt;=10,"Between 5 to 10 GB","More than 10 GB"))</f>
        <v>Less than 5 GB</v>
      </c>
      <c r="W1827">
        <v>0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IF(Table2[[#This Row],[Under 30]]="Yes","Under 30",IF(Table2[[#This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 t="str">
        <f>IF(Table2[[#This Row],[Avg Monthly GB Download]] &lt; 5,"Less than 5 GB",IF(Table2[[#This Row],[Avg Monthly GB Download]]&lt;=10,"Between 5 to 10 GB","More than 10 GB"))</f>
        <v>Less than 5 GB</v>
      </c>
      <c r="W1828">
        <v>0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IF(Table2[[#This Row],[Under 30]]="Yes","Under 30",IF(Table2[[#This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 t="str">
        <f>IF(Table2[[#This Row],[Avg Monthly GB Download]] &lt; 5,"Less than 5 GB",IF(Table2[[#This Row],[Avg Monthly GB Download]]&lt;=10,"Between 5 to 10 GB","More than 10 GB"))</f>
        <v>Less than 5 GB</v>
      </c>
      <c r="W1829">
        <v>0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IF(Table2[[#This Row],[Under 30]]="Yes","Under 30",IF(Table2[[#This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 t="str">
        <f>IF(Table2[[#This Row],[Avg Monthly GB Download]] &lt; 5,"Less than 5 GB",IF(Table2[[#This Row],[Avg Monthly GB Download]]&lt;=10,"Between 5 to 10 GB","More than 10 GB"))</f>
        <v>More than 10 GB</v>
      </c>
      <c r="W1830">
        <v>14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IF(Table2[[#This Row],[Under 30]]="Yes","Under 30",IF(Table2[[#This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 t="str">
        <f>IF(Table2[[#This Row],[Avg Monthly GB Download]] &lt; 5,"Less than 5 GB",IF(Table2[[#This Row],[Avg Monthly GB Download]]&lt;=10,"Between 5 to 10 GB","More than 10 GB"))</f>
        <v>Less than 5 GB</v>
      </c>
      <c r="W1831">
        <v>0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IF(Table2[[#This Row],[Under 30]]="Yes","Under 30",IF(Table2[[#This Row],[Senior]]="Yes","Senior","Other"))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 t="str">
        <f>IF(Table2[[#This Row],[Avg Monthly GB Download]] &lt; 5,"Less than 5 GB",IF(Table2[[#This Row],[Avg Monthly GB Download]]&lt;=10,"Between 5 to 10 GB","More than 10 GB"))</f>
        <v>Less than 5 GB</v>
      </c>
      <c r="W1832">
        <v>2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IF(Table2[[#This Row],[Under 30]]="Yes","Under 30",IF(Table2[[#This Row],[Senior]]="Yes","Senior","Other"))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 t="str">
        <f>IF(Table2[[#This Row],[Avg Monthly GB Download]] &lt; 5,"Less than 5 GB",IF(Table2[[#This Row],[Avg Monthly GB Download]]&lt;=10,"Between 5 to 10 GB","More than 10 GB"))</f>
        <v>Less than 5 GB</v>
      </c>
      <c r="W1833">
        <v>0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IF(Table2[[#This Row],[Under 30]]="Yes","Under 30",IF(Table2[[#This Row],[Senior]]="Yes","Senior","Other"))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 t="str">
        <f>IF(Table2[[#This Row],[Avg Monthly GB Download]] &lt; 5,"Less than 5 GB",IF(Table2[[#This Row],[Avg Monthly GB Download]]&lt;=10,"Between 5 to 10 GB","More than 10 GB"))</f>
        <v>Less than 5 GB</v>
      </c>
      <c r="W1834">
        <v>0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IF(Table2[[#This Row],[Under 30]]="Yes","Under 30",IF(Table2[[#This Row],[Senior]]="Yes","Senior","Other"))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 t="str">
        <f>IF(Table2[[#This Row],[Avg Monthly GB Download]] &lt; 5,"Less than 5 GB",IF(Table2[[#This Row],[Avg Monthly GB Download]]&lt;=10,"Between 5 to 10 GB","More than 10 GB"))</f>
        <v>Less than 5 GB</v>
      </c>
      <c r="W1835">
        <v>0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IF(Table2[[#This Row],[Under 30]]="Yes","Under 30",IF(Table2[[#This Row],[Senior]]="Yes","Senior","Other"))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 t="str">
        <f>IF(Table2[[#This Row],[Avg Monthly GB Download]] &lt; 5,"Less than 5 GB",IF(Table2[[#This Row],[Avg Monthly GB Download]]&lt;=10,"Between 5 to 10 GB","More than 10 GB"))</f>
        <v>More than 10 GB</v>
      </c>
      <c r="W1836">
        <v>38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IF(Table2[[#This Row],[Under 30]]="Yes","Under 30",IF(Table2[[#This Row],[Senior]]="Yes","Senior","Other"))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 t="str">
        <f>IF(Table2[[#This Row],[Avg Monthly GB Download]] &lt; 5,"Less than 5 GB",IF(Table2[[#This Row],[Avg Monthly GB Download]]&lt;=10,"Between 5 to 10 GB","More than 10 GB"))</f>
        <v>More than 10 GB</v>
      </c>
      <c r="W1837">
        <v>38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IF(Table2[[#This Row],[Under 30]]="Yes","Under 30",IF(Table2[[#This Row],[Senior]]="Yes","Senior","Other"))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 t="str">
        <f>IF(Table2[[#This Row],[Avg Monthly GB Download]] &lt; 5,"Less than 5 GB",IF(Table2[[#This Row],[Avg Monthly GB Download]]&lt;=10,"Between 5 to 10 GB","More than 10 GB"))</f>
        <v>Less than 5 GB</v>
      </c>
      <c r="W1838">
        <v>0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IF(Table2[[#This Row],[Under 30]]="Yes","Under 30",IF(Table2[[#This Row],[Senior]]="Yes","Senior","Other"))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 t="str">
        <f>IF(Table2[[#This Row],[Avg Monthly GB Download]] &lt; 5,"Less than 5 GB",IF(Table2[[#This Row],[Avg Monthly GB Download]]&lt;=10,"Between 5 to 10 GB","More than 10 GB"))</f>
        <v>Less than 5 GB</v>
      </c>
      <c r="W1839">
        <v>0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IF(Table2[[#This Row],[Under 30]]="Yes","Under 30",IF(Table2[[#This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 t="str">
        <f>IF(Table2[[#This Row],[Avg Monthly GB Download]] &lt; 5,"Less than 5 GB",IF(Table2[[#This Row],[Avg Monthly GB Download]]&lt;=10,"Between 5 to 10 GB","More than 10 GB"))</f>
        <v>More than 10 GB</v>
      </c>
      <c r="W1840">
        <v>14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IF(Table2[[#This Row],[Under 30]]="Yes","Under 30",IF(Table2[[#This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 t="str">
        <f>IF(Table2[[#This Row],[Avg Monthly GB Download]] &lt; 5,"Less than 5 GB",IF(Table2[[#This Row],[Avg Monthly GB Download]]&lt;=10,"Between 5 to 10 GB","More than 10 GB"))</f>
        <v>Less than 5 GB</v>
      </c>
      <c r="W1841">
        <v>0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IF(Table2[[#This Row],[Under 30]]="Yes","Under 30",IF(Table2[[#This Row],[Senior]]="Yes","Senior","Other"))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 t="str">
        <f>IF(Table2[[#This Row],[Avg Monthly GB Download]] &lt; 5,"Less than 5 GB",IF(Table2[[#This Row],[Avg Monthly GB Download]]&lt;=10,"Between 5 to 10 GB","More than 10 GB"))</f>
        <v>More than 10 GB</v>
      </c>
      <c r="W1842">
        <v>17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IF(Table2[[#This Row],[Under 30]]="Yes","Under 30",IF(Table2[[#This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 t="str">
        <f>IF(Table2[[#This Row],[Avg Monthly GB Download]] &lt; 5,"Less than 5 GB",IF(Table2[[#This Row],[Avg Monthly GB Download]]&lt;=10,"Between 5 to 10 GB","More than 10 GB"))</f>
        <v>Less than 5 GB</v>
      </c>
      <c r="W1843">
        <v>0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IF(Table2[[#This Row],[Under 30]]="Yes","Under 30",IF(Table2[[#This Row],[Senior]]="Yes","Senior","Other"))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 t="str">
        <f>IF(Table2[[#This Row],[Avg Monthly GB Download]] &lt; 5,"Less than 5 GB",IF(Table2[[#This Row],[Avg Monthly GB Download]]&lt;=10,"Between 5 to 10 GB","More than 10 GB"))</f>
        <v>Less than 5 GB</v>
      </c>
      <c r="W1844">
        <v>0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IF(Table2[[#This Row],[Under 30]]="Yes","Under 30",IF(Table2[[#This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 t="str">
        <f>IF(Table2[[#This Row],[Avg Monthly GB Download]] &lt; 5,"Less than 5 GB",IF(Table2[[#This Row],[Avg Monthly GB Download]]&lt;=10,"Between 5 to 10 GB","More than 10 GB"))</f>
        <v>Less than 5 GB</v>
      </c>
      <c r="W1845">
        <v>0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IF(Table2[[#This Row],[Under 30]]="Yes","Under 30",IF(Table2[[#This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 t="str">
        <f>IF(Table2[[#This Row],[Avg Monthly GB Download]] &lt; 5,"Less than 5 GB",IF(Table2[[#This Row],[Avg Monthly GB Download]]&lt;=10,"Between 5 to 10 GB","More than 10 GB"))</f>
        <v>Between 5 to 10 GB</v>
      </c>
      <c r="W1846">
        <v>6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IF(Table2[[#This Row],[Under 30]]="Yes","Under 30",IF(Table2[[#This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 t="str">
        <f>IF(Table2[[#This Row],[Avg Monthly GB Download]] &lt; 5,"Less than 5 GB",IF(Table2[[#This Row],[Avg Monthly GB Download]]&lt;=10,"Between 5 to 10 GB","More than 10 GB"))</f>
        <v>Less than 5 GB</v>
      </c>
      <c r="W1847">
        <v>1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IF(Table2[[#This Row],[Under 30]]="Yes","Under 30",IF(Table2[[#This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 t="str">
        <f>IF(Table2[[#This Row],[Avg Monthly GB Download]] &lt; 5,"Less than 5 GB",IF(Table2[[#This Row],[Avg Monthly GB Download]]&lt;=10,"Between 5 to 10 GB","More than 10 GB"))</f>
        <v>Less than 5 GB</v>
      </c>
      <c r="W1848">
        <v>0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IF(Table2[[#This Row],[Under 30]]="Yes","Under 30",IF(Table2[[#This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 t="str">
        <f>IF(Table2[[#This Row],[Avg Monthly GB Download]] &lt; 5,"Less than 5 GB",IF(Table2[[#This Row],[Avg Monthly GB Download]]&lt;=10,"Between 5 to 10 GB","More than 10 GB"))</f>
        <v>Less than 5 GB</v>
      </c>
      <c r="W1849">
        <v>2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IF(Table2[[#This Row],[Under 30]]="Yes","Under 30",IF(Table2[[#This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 t="str">
        <f>IF(Table2[[#This Row],[Avg Monthly GB Download]] &lt; 5,"Less than 5 GB",IF(Table2[[#This Row],[Avg Monthly GB Download]]&lt;=10,"Between 5 to 10 GB","More than 10 GB"))</f>
        <v>Less than 5 GB</v>
      </c>
      <c r="W1850">
        <v>0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IF(Table2[[#This Row],[Under 30]]="Yes","Under 30",IF(Table2[[#This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 t="str">
        <f>IF(Table2[[#This Row],[Avg Monthly GB Download]] &lt; 5,"Less than 5 GB",IF(Table2[[#This Row],[Avg Monthly GB Download]]&lt;=10,"Between 5 to 10 GB","More than 10 GB"))</f>
        <v>Less than 5 GB</v>
      </c>
      <c r="W1851">
        <v>0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IF(Table2[[#This Row],[Under 30]]="Yes","Under 30",IF(Table2[[#This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 t="str">
        <f>IF(Table2[[#This Row],[Avg Monthly GB Download]] &lt; 5,"Less than 5 GB",IF(Table2[[#This Row],[Avg Monthly GB Download]]&lt;=10,"Between 5 to 10 GB","More than 10 GB"))</f>
        <v>Less than 5 GB</v>
      </c>
      <c r="W1852">
        <v>0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IF(Table2[[#This Row],[Under 30]]="Yes","Under 30",IF(Table2[[#This Row],[Senior]]="Yes","Senior","Other"))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 t="str">
        <f>IF(Table2[[#This Row],[Avg Monthly GB Download]] &lt; 5,"Less than 5 GB",IF(Table2[[#This Row],[Avg Monthly GB Download]]&lt;=10,"Between 5 to 10 GB","More than 10 GB"))</f>
        <v>Less than 5 GB</v>
      </c>
      <c r="W1853">
        <v>0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IF(Table2[[#This Row],[Under 30]]="Yes","Under 30",IF(Table2[[#This Row],[Senior]]="Yes","Senior","Other"))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 t="str">
        <f>IF(Table2[[#This Row],[Avg Monthly GB Download]] &lt; 5,"Less than 5 GB",IF(Table2[[#This Row],[Avg Monthly GB Download]]&lt;=10,"Between 5 to 10 GB","More than 10 GB"))</f>
        <v>More than 10 GB</v>
      </c>
      <c r="W1854">
        <v>26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IF(Table2[[#This Row],[Under 30]]="Yes","Under 30",IF(Table2[[#This Row],[Senior]]="Yes","Senior","Other"))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 t="str">
        <f>IF(Table2[[#This Row],[Avg Monthly GB Download]] &lt; 5,"Less than 5 GB",IF(Table2[[#This Row],[Avg Monthly GB Download]]&lt;=10,"Between 5 to 10 GB","More than 10 GB"))</f>
        <v>Less than 5 GB</v>
      </c>
      <c r="W1855">
        <v>0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IF(Table2[[#This Row],[Under 30]]="Yes","Under 30",IF(Table2[[#This Row],[Senior]]="Yes","Senior","Other"))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 t="str">
        <f>IF(Table2[[#This Row],[Avg Monthly GB Download]] &lt; 5,"Less than 5 GB",IF(Table2[[#This Row],[Avg Monthly GB Download]]&lt;=10,"Between 5 to 10 GB","More than 10 GB"))</f>
        <v>Between 5 to 10 GB</v>
      </c>
      <c r="W1856">
        <v>6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IF(Table2[[#This Row],[Under 30]]="Yes","Under 30",IF(Table2[[#This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 t="str">
        <f>IF(Table2[[#This Row],[Avg Monthly GB Download]] &lt; 5,"Less than 5 GB",IF(Table2[[#This Row],[Avg Monthly GB Download]]&lt;=10,"Between 5 to 10 GB","More than 10 GB"))</f>
        <v>Less than 5 GB</v>
      </c>
      <c r="W1857">
        <v>0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IF(Table2[[#This Row],[Under 30]]="Yes","Under 30",IF(Table2[[#This Row],[Senior]]="Yes","Senior","Other"))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 t="str">
        <f>IF(Table2[[#This Row],[Avg Monthly GB Download]] &lt; 5,"Less than 5 GB",IF(Table2[[#This Row],[Avg Monthly GB Download]]&lt;=10,"Between 5 to 10 GB","More than 10 GB"))</f>
        <v>More than 10 GB</v>
      </c>
      <c r="W1858">
        <v>20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IF(Table2[[#This Row],[Under 30]]="Yes","Under 30",IF(Table2[[#This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 t="str">
        <f>IF(Table2[[#This Row],[Avg Monthly GB Download]] &lt; 5,"Less than 5 GB",IF(Table2[[#This Row],[Avg Monthly GB Download]]&lt;=10,"Between 5 to 10 GB","More than 10 GB"))</f>
        <v>Between 5 to 10 GB</v>
      </c>
      <c r="W1859">
        <v>6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IF(Table2[[#This Row],[Under 30]]="Yes","Under 30",IF(Table2[[#This Row],[Senior]]="Yes","Senior","Other"))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 t="str">
        <f>IF(Table2[[#This Row],[Avg Monthly GB Download]] &lt; 5,"Less than 5 GB",IF(Table2[[#This Row],[Avg Monthly GB Download]]&lt;=10,"Between 5 to 10 GB","More than 10 GB"))</f>
        <v>Between 5 to 10 GB</v>
      </c>
      <c r="W1860">
        <v>5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IF(Table2[[#This Row],[Under 30]]="Yes","Under 30",IF(Table2[[#This Row],[Senior]]="Yes","Senior","Other"))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 t="str">
        <f>IF(Table2[[#This Row],[Avg Monthly GB Download]] &lt; 5,"Less than 5 GB",IF(Table2[[#This Row],[Avg Monthly GB Download]]&lt;=10,"Between 5 to 10 GB","More than 10 GB"))</f>
        <v>Less than 5 GB</v>
      </c>
      <c r="W1861">
        <v>0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IF(Table2[[#This Row],[Under 30]]="Yes","Under 30",IF(Table2[[#This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 t="str">
        <f>IF(Table2[[#This Row],[Avg Monthly GB Download]] &lt; 5,"Less than 5 GB",IF(Table2[[#This Row],[Avg Monthly GB Download]]&lt;=10,"Between 5 to 10 GB","More than 10 GB"))</f>
        <v>Less than 5 GB</v>
      </c>
      <c r="W1862">
        <v>0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IF(Table2[[#This Row],[Under 30]]="Yes","Under 30",IF(Table2[[#This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 t="str">
        <f>IF(Table2[[#This Row],[Avg Monthly GB Download]] &lt; 5,"Less than 5 GB",IF(Table2[[#This Row],[Avg Monthly GB Download]]&lt;=10,"Between 5 to 10 GB","More than 10 GB"))</f>
        <v>Less than 5 GB</v>
      </c>
      <c r="W1863">
        <v>0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IF(Table2[[#This Row],[Under 30]]="Yes","Under 30",IF(Table2[[#This Row],[Senior]]="Yes","Senior","Other"))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 t="str">
        <f>IF(Table2[[#This Row],[Avg Monthly GB Download]] &lt; 5,"Less than 5 GB",IF(Table2[[#This Row],[Avg Monthly GB Download]]&lt;=10,"Between 5 to 10 GB","More than 10 GB"))</f>
        <v>Less than 5 GB</v>
      </c>
      <c r="W1864">
        <v>2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IF(Table2[[#This Row],[Under 30]]="Yes","Under 30",IF(Table2[[#This Row],[Senior]]="Yes","Senior","Other"))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 t="str">
        <f>IF(Table2[[#This Row],[Avg Monthly GB Download]] &lt; 5,"Less than 5 GB",IF(Table2[[#This Row],[Avg Monthly GB Download]]&lt;=10,"Between 5 to 10 GB","More than 10 GB"))</f>
        <v>Less than 5 GB</v>
      </c>
      <c r="W1865">
        <v>0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IF(Table2[[#This Row],[Under 30]]="Yes","Under 30",IF(Table2[[#This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 t="str">
        <f>IF(Table2[[#This Row],[Avg Monthly GB Download]] &lt; 5,"Less than 5 GB",IF(Table2[[#This Row],[Avg Monthly GB Download]]&lt;=10,"Between 5 to 10 GB","More than 10 GB"))</f>
        <v>Less than 5 GB</v>
      </c>
      <c r="W1866">
        <v>0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IF(Table2[[#This Row],[Under 30]]="Yes","Under 30",IF(Table2[[#This Row],[Senior]]="Yes","Senior","Other"))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 t="str">
        <f>IF(Table2[[#This Row],[Avg Monthly GB Download]] &lt; 5,"Less than 5 GB",IF(Table2[[#This Row],[Avg Monthly GB Download]]&lt;=10,"Between 5 to 10 GB","More than 10 GB"))</f>
        <v>More than 10 GB</v>
      </c>
      <c r="W1867">
        <v>15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IF(Table2[[#This Row],[Under 30]]="Yes","Under 30",IF(Table2[[#This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 t="str">
        <f>IF(Table2[[#This Row],[Avg Monthly GB Download]] &lt; 5,"Less than 5 GB",IF(Table2[[#This Row],[Avg Monthly GB Download]]&lt;=10,"Between 5 to 10 GB","More than 10 GB"))</f>
        <v>Between 5 to 10 GB</v>
      </c>
      <c r="W1868">
        <v>7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IF(Table2[[#This Row],[Under 30]]="Yes","Under 30",IF(Table2[[#This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 t="str">
        <f>IF(Table2[[#This Row],[Avg Monthly GB Download]] &lt; 5,"Less than 5 GB",IF(Table2[[#This Row],[Avg Monthly GB Download]]&lt;=10,"Between 5 to 10 GB","More than 10 GB"))</f>
        <v>Between 5 to 10 GB</v>
      </c>
      <c r="W1869">
        <v>8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IF(Table2[[#This Row],[Under 30]]="Yes","Under 30",IF(Table2[[#This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 t="str">
        <f>IF(Table2[[#This Row],[Avg Monthly GB Download]] &lt; 5,"Less than 5 GB",IF(Table2[[#This Row],[Avg Monthly GB Download]]&lt;=10,"Between 5 to 10 GB","More than 10 GB"))</f>
        <v>Less than 5 GB</v>
      </c>
      <c r="W1870">
        <v>0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IF(Table2[[#This Row],[Under 30]]="Yes","Under 30",IF(Table2[[#This Row],[Senior]]="Yes","Senior","Other"))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 t="str">
        <f>IF(Table2[[#This Row],[Avg Monthly GB Download]] &lt; 5,"Less than 5 GB",IF(Table2[[#This Row],[Avg Monthly GB Download]]&lt;=10,"Between 5 to 10 GB","More than 10 GB"))</f>
        <v>Less than 5 GB</v>
      </c>
      <c r="W1871">
        <v>0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IF(Table2[[#This Row],[Under 30]]="Yes","Under 30",IF(Table2[[#This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 t="str">
        <f>IF(Table2[[#This Row],[Avg Monthly GB Download]] &lt; 5,"Less than 5 GB",IF(Table2[[#This Row],[Avg Monthly GB Download]]&lt;=10,"Between 5 to 10 GB","More than 10 GB"))</f>
        <v>Less than 5 GB</v>
      </c>
      <c r="W1872">
        <v>0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IF(Table2[[#This Row],[Under 30]]="Yes","Under 30",IF(Table2[[#This Row],[Senior]]="Yes","Senior","Other"))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 t="str">
        <f>IF(Table2[[#This Row],[Avg Monthly GB Download]] &lt; 5,"Less than 5 GB",IF(Table2[[#This Row],[Avg Monthly GB Download]]&lt;=10,"Between 5 to 10 GB","More than 10 GB"))</f>
        <v>Less than 5 GB</v>
      </c>
      <c r="W1873">
        <v>0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IF(Table2[[#This Row],[Under 30]]="Yes","Under 30",IF(Table2[[#This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 t="str">
        <f>IF(Table2[[#This Row],[Avg Monthly GB Download]] &lt; 5,"Less than 5 GB",IF(Table2[[#This Row],[Avg Monthly GB Download]]&lt;=10,"Between 5 to 10 GB","More than 10 GB"))</f>
        <v>Less than 5 GB</v>
      </c>
      <c r="W1874">
        <v>0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IF(Table2[[#This Row],[Under 30]]="Yes","Under 30",IF(Table2[[#This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 t="str">
        <f>IF(Table2[[#This Row],[Avg Monthly GB Download]] &lt; 5,"Less than 5 GB",IF(Table2[[#This Row],[Avg Monthly GB Download]]&lt;=10,"Between 5 to 10 GB","More than 10 GB"))</f>
        <v>Less than 5 GB</v>
      </c>
      <c r="W1875">
        <v>0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IF(Table2[[#This Row],[Under 30]]="Yes","Under 30",IF(Table2[[#This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 t="str">
        <f>IF(Table2[[#This Row],[Avg Monthly GB Download]] &lt; 5,"Less than 5 GB",IF(Table2[[#This Row],[Avg Monthly GB Download]]&lt;=10,"Between 5 to 10 GB","More than 10 GB"))</f>
        <v>Between 5 to 10 GB</v>
      </c>
      <c r="W1876">
        <v>9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IF(Table2[[#This Row],[Under 30]]="Yes","Under 30",IF(Table2[[#This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 t="str">
        <f>IF(Table2[[#This Row],[Avg Monthly GB Download]] &lt; 5,"Less than 5 GB",IF(Table2[[#This Row],[Avg Monthly GB Download]]&lt;=10,"Between 5 to 10 GB","More than 10 GB"))</f>
        <v>Less than 5 GB</v>
      </c>
      <c r="W1877">
        <v>0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IF(Table2[[#This Row],[Under 30]]="Yes","Under 30",IF(Table2[[#This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 t="str">
        <f>IF(Table2[[#This Row],[Avg Monthly GB Download]] &lt; 5,"Less than 5 GB",IF(Table2[[#This Row],[Avg Monthly GB Download]]&lt;=10,"Between 5 to 10 GB","More than 10 GB"))</f>
        <v>Less than 5 GB</v>
      </c>
      <c r="W1878">
        <v>0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IF(Table2[[#This Row],[Under 30]]="Yes","Under 30",IF(Table2[[#This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 t="str">
        <f>IF(Table2[[#This Row],[Avg Monthly GB Download]] &lt; 5,"Less than 5 GB",IF(Table2[[#This Row],[Avg Monthly GB Download]]&lt;=10,"Between 5 to 10 GB","More than 10 GB"))</f>
        <v>Less than 5 GB</v>
      </c>
      <c r="W1879">
        <v>3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IF(Table2[[#This Row],[Under 30]]="Yes","Under 30",IF(Table2[[#This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 t="str">
        <f>IF(Table2[[#This Row],[Avg Monthly GB Download]] &lt; 5,"Less than 5 GB",IF(Table2[[#This Row],[Avg Monthly GB Download]]&lt;=10,"Between 5 to 10 GB","More than 10 GB"))</f>
        <v>Less than 5 GB</v>
      </c>
      <c r="W1880">
        <v>0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IF(Table2[[#This Row],[Under 30]]="Yes","Under 30",IF(Table2[[#This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 t="str">
        <f>IF(Table2[[#This Row],[Avg Monthly GB Download]] &lt; 5,"Less than 5 GB",IF(Table2[[#This Row],[Avg Monthly GB Download]]&lt;=10,"Between 5 to 10 GB","More than 10 GB"))</f>
        <v>Between 5 to 10 GB</v>
      </c>
      <c r="W1881">
        <v>6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IF(Table2[[#This Row],[Under 30]]="Yes","Under 30",IF(Table2[[#This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 t="str">
        <f>IF(Table2[[#This Row],[Avg Monthly GB Download]] &lt; 5,"Less than 5 GB",IF(Table2[[#This Row],[Avg Monthly GB Download]]&lt;=10,"Between 5 to 10 GB","More than 10 GB"))</f>
        <v>Less than 5 GB</v>
      </c>
      <c r="W1882">
        <v>0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IF(Table2[[#This Row],[Under 30]]="Yes","Under 30",IF(Table2[[#This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 t="str">
        <f>IF(Table2[[#This Row],[Avg Monthly GB Download]] &lt; 5,"Less than 5 GB",IF(Table2[[#This Row],[Avg Monthly GB Download]]&lt;=10,"Between 5 to 10 GB","More than 10 GB"))</f>
        <v>Less than 5 GB</v>
      </c>
      <c r="W1883">
        <v>0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IF(Table2[[#This Row],[Under 30]]="Yes","Under 30",IF(Table2[[#This Row],[Senior]]="Yes","Senior","Other"))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 t="str">
        <f>IF(Table2[[#This Row],[Avg Monthly GB Download]] &lt; 5,"Less than 5 GB",IF(Table2[[#This Row],[Avg Monthly GB Download]]&lt;=10,"Between 5 to 10 GB","More than 10 GB"))</f>
        <v>Less than 5 GB</v>
      </c>
      <c r="W1884">
        <v>0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IF(Table2[[#This Row],[Under 30]]="Yes","Under 30",IF(Table2[[#This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 t="str">
        <f>IF(Table2[[#This Row],[Avg Monthly GB Download]] &lt; 5,"Less than 5 GB",IF(Table2[[#This Row],[Avg Monthly GB Download]]&lt;=10,"Between 5 to 10 GB","More than 10 GB"))</f>
        <v>Between 5 to 10 GB</v>
      </c>
      <c r="W1885">
        <v>5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IF(Table2[[#This Row],[Under 30]]="Yes","Under 30",IF(Table2[[#This Row],[Senior]]="Yes","Senior","Other"))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 t="str">
        <f>IF(Table2[[#This Row],[Avg Monthly GB Download]] &lt; 5,"Less than 5 GB",IF(Table2[[#This Row],[Avg Monthly GB Download]]&lt;=10,"Between 5 to 10 GB","More than 10 GB"))</f>
        <v>Between 5 to 10 GB</v>
      </c>
      <c r="W1886">
        <v>8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IF(Table2[[#This Row],[Under 30]]="Yes","Under 30",IF(Table2[[#This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 t="str">
        <f>IF(Table2[[#This Row],[Avg Monthly GB Download]] &lt; 5,"Less than 5 GB",IF(Table2[[#This Row],[Avg Monthly GB Download]]&lt;=10,"Between 5 to 10 GB","More than 10 GB"))</f>
        <v>Less than 5 GB</v>
      </c>
      <c r="W1887">
        <v>0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IF(Table2[[#This Row],[Under 30]]="Yes","Under 30",IF(Table2[[#This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 t="str">
        <f>IF(Table2[[#This Row],[Avg Monthly GB Download]] &lt; 5,"Less than 5 GB",IF(Table2[[#This Row],[Avg Monthly GB Download]]&lt;=10,"Between 5 to 10 GB","More than 10 GB"))</f>
        <v>Less than 5 GB</v>
      </c>
      <c r="W1888">
        <v>0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IF(Table2[[#This Row],[Under 30]]="Yes","Under 30",IF(Table2[[#This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 t="str">
        <f>IF(Table2[[#This Row],[Avg Monthly GB Download]] &lt; 5,"Less than 5 GB",IF(Table2[[#This Row],[Avg Monthly GB Download]]&lt;=10,"Between 5 to 10 GB","More than 10 GB"))</f>
        <v>Less than 5 GB</v>
      </c>
      <c r="W1889">
        <v>0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IF(Table2[[#This Row],[Under 30]]="Yes","Under 30",IF(Table2[[#This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 t="str">
        <f>IF(Table2[[#This Row],[Avg Monthly GB Download]] &lt; 5,"Less than 5 GB",IF(Table2[[#This Row],[Avg Monthly GB Download]]&lt;=10,"Between 5 to 10 GB","More than 10 GB"))</f>
        <v>Less than 5 GB</v>
      </c>
      <c r="W1890">
        <v>3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IF(Table2[[#This Row],[Under 30]]="Yes","Under 30",IF(Table2[[#This Row],[Senior]]="Yes","Senior","Other"))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 t="str">
        <f>IF(Table2[[#This Row],[Avg Monthly GB Download]] &lt; 5,"Less than 5 GB",IF(Table2[[#This Row],[Avg Monthly GB Download]]&lt;=10,"Between 5 to 10 GB","More than 10 GB"))</f>
        <v>Less than 5 GB</v>
      </c>
      <c r="W1891">
        <v>0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IF(Table2[[#This Row],[Under 30]]="Yes","Under 30",IF(Table2[[#This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 t="str">
        <f>IF(Table2[[#This Row],[Avg Monthly GB Download]] &lt; 5,"Less than 5 GB",IF(Table2[[#This Row],[Avg Monthly GB Download]]&lt;=10,"Between 5 to 10 GB","More than 10 GB"))</f>
        <v>Less than 5 GB</v>
      </c>
      <c r="W1892">
        <v>1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IF(Table2[[#This Row],[Under 30]]="Yes","Under 30",IF(Table2[[#This Row],[Senior]]="Yes","Senior","Other"))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 t="str">
        <f>IF(Table2[[#This Row],[Avg Monthly GB Download]] &lt; 5,"Less than 5 GB",IF(Table2[[#This Row],[Avg Monthly GB Download]]&lt;=10,"Between 5 to 10 GB","More than 10 GB"))</f>
        <v>Less than 5 GB</v>
      </c>
      <c r="W1893">
        <v>0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IF(Table2[[#This Row],[Under 30]]="Yes","Under 30",IF(Table2[[#This Row],[Senior]]="Yes","Senior","Other"))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 t="str">
        <f>IF(Table2[[#This Row],[Avg Monthly GB Download]] &lt; 5,"Less than 5 GB",IF(Table2[[#This Row],[Avg Monthly GB Download]]&lt;=10,"Between 5 to 10 GB","More than 10 GB"))</f>
        <v>Between 5 to 10 GB</v>
      </c>
      <c r="W1894">
        <v>8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IF(Table2[[#This Row],[Under 30]]="Yes","Under 30",IF(Table2[[#This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 t="str">
        <f>IF(Table2[[#This Row],[Avg Monthly GB Download]] &lt; 5,"Less than 5 GB",IF(Table2[[#This Row],[Avg Monthly GB Download]]&lt;=10,"Between 5 to 10 GB","More than 10 GB"))</f>
        <v>Less than 5 GB</v>
      </c>
      <c r="W1895">
        <v>0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IF(Table2[[#This Row],[Under 30]]="Yes","Under 30",IF(Table2[[#This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 t="str">
        <f>IF(Table2[[#This Row],[Avg Monthly GB Download]] &lt; 5,"Less than 5 GB",IF(Table2[[#This Row],[Avg Monthly GB Download]]&lt;=10,"Between 5 to 10 GB","More than 10 GB"))</f>
        <v>More than 10 GB</v>
      </c>
      <c r="W1896">
        <v>13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IF(Table2[[#This Row],[Under 30]]="Yes","Under 30",IF(Table2[[#This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 t="str">
        <f>IF(Table2[[#This Row],[Avg Monthly GB Download]] &lt; 5,"Less than 5 GB",IF(Table2[[#This Row],[Avg Monthly GB Download]]&lt;=10,"Between 5 to 10 GB","More than 10 GB"))</f>
        <v>Less than 5 GB</v>
      </c>
      <c r="W1897">
        <v>0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IF(Table2[[#This Row],[Under 30]]="Yes","Under 30",IF(Table2[[#This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 t="str">
        <f>IF(Table2[[#This Row],[Avg Monthly GB Download]] &lt; 5,"Less than 5 GB",IF(Table2[[#This Row],[Avg Monthly GB Download]]&lt;=10,"Between 5 to 10 GB","More than 10 GB"))</f>
        <v>Less than 5 GB</v>
      </c>
      <c r="W1898">
        <v>0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IF(Table2[[#This Row],[Under 30]]="Yes","Under 30",IF(Table2[[#This Row],[Senior]]="Yes","Senior","Other"))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 t="str">
        <f>IF(Table2[[#This Row],[Avg Monthly GB Download]] &lt; 5,"Less than 5 GB",IF(Table2[[#This Row],[Avg Monthly GB Download]]&lt;=10,"Between 5 to 10 GB","More than 10 GB"))</f>
        <v>Less than 5 GB</v>
      </c>
      <c r="W1899">
        <v>0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IF(Table2[[#This Row],[Under 30]]="Yes","Under 30",IF(Table2[[#This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 t="str">
        <f>IF(Table2[[#This Row],[Avg Monthly GB Download]] &lt; 5,"Less than 5 GB",IF(Table2[[#This Row],[Avg Monthly GB Download]]&lt;=10,"Between 5 to 10 GB","More than 10 GB"))</f>
        <v>Less than 5 GB</v>
      </c>
      <c r="W1900">
        <v>0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IF(Table2[[#This Row],[Under 30]]="Yes","Under 30",IF(Table2[[#This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 t="str">
        <f>IF(Table2[[#This Row],[Avg Monthly GB Download]] &lt; 5,"Less than 5 GB",IF(Table2[[#This Row],[Avg Monthly GB Download]]&lt;=10,"Between 5 to 10 GB","More than 10 GB"))</f>
        <v>Between 5 to 10 GB</v>
      </c>
      <c r="W1901">
        <v>9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IF(Table2[[#This Row],[Under 30]]="Yes","Under 30",IF(Table2[[#This Row],[Senior]]="Yes","Senior","Other"))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 t="str">
        <f>IF(Table2[[#This Row],[Avg Monthly GB Download]] &lt; 5,"Less than 5 GB",IF(Table2[[#This Row],[Avg Monthly GB Download]]&lt;=10,"Between 5 to 10 GB","More than 10 GB"))</f>
        <v>Less than 5 GB</v>
      </c>
      <c r="W1902">
        <v>0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IF(Table2[[#This Row],[Under 30]]="Yes","Under 30",IF(Table2[[#This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 t="str">
        <f>IF(Table2[[#This Row],[Avg Monthly GB Download]] &lt; 5,"Less than 5 GB",IF(Table2[[#This Row],[Avg Monthly GB Download]]&lt;=10,"Between 5 to 10 GB","More than 10 GB"))</f>
        <v>Less than 5 GB</v>
      </c>
      <c r="W1903">
        <v>3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IF(Table2[[#This Row],[Under 30]]="Yes","Under 30",IF(Table2[[#This Row],[Senior]]="Yes","Senior","Other"))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 t="str">
        <f>IF(Table2[[#This Row],[Avg Monthly GB Download]] &lt; 5,"Less than 5 GB",IF(Table2[[#This Row],[Avg Monthly GB Download]]&lt;=10,"Between 5 to 10 GB","More than 10 GB"))</f>
        <v>Less than 5 GB</v>
      </c>
      <c r="W1904">
        <v>0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IF(Table2[[#This Row],[Under 30]]="Yes","Under 30",IF(Table2[[#This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 t="str">
        <f>IF(Table2[[#This Row],[Avg Monthly GB Download]] &lt; 5,"Less than 5 GB",IF(Table2[[#This Row],[Avg Monthly GB Download]]&lt;=10,"Between 5 to 10 GB","More than 10 GB"))</f>
        <v>Less than 5 GB</v>
      </c>
      <c r="W1905">
        <v>0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IF(Table2[[#This Row],[Under 30]]="Yes","Under 30",IF(Table2[[#This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 t="str">
        <f>IF(Table2[[#This Row],[Avg Monthly GB Download]] &lt; 5,"Less than 5 GB",IF(Table2[[#This Row],[Avg Monthly GB Download]]&lt;=10,"Between 5 to 10 GB","More than 10 GB"))</f>
        <v>Less than 5 GB</v>
      </c>
      <c r="W1906">
        <v>0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IF(Table2[[#This Row],[Under 30]]="Yes","Under 30",IF(Table2[[#This Row],[Senior]]="Yes","Senior","Other"))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 t="str">
        <f>IF(Table2[[#This Row],[Avg Monthly GB Download]] &lt; 5,"Less than 5 GB",IF(Table2[[#This Row],[Avg Monthly GB Download]]&lt;=10,"Between 5 to 10 GB","More than 10 GB"))</f>
        <v>Less than 5 GB</v>
      </c>
      <c r="W1907">
        <v>3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IF(Table2[[#This Row],[Under 30]]="Yes","Under 30",IF(Table2[[#This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 t="str">
        <f>IF(Table2[[#This Row],[Avg Monthly GB Download]] &lt; 5,"Less than 5 GB",IF(Table2[[#This Row],[Avg Monthly GB Download]]&lt;=10,"Between 5 to 10 GB","More than 10 GB"))</f>
        <v>Less than 5 GB</v>
      </c>
      <c r="W1908">
        <v>0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IF(Table2[[#This Row],[Under 30]]="Yes","Under 30",IF(Table2[[#This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 t="str">
        <f>IF(Table2[[#This Row],[Avg Monthly GB Download]] &lt; 5,"Less than 5 GB",IF(Table2[[#This Row],[Avg Monthly GB Download]]&lt;=10,"Between 5 to 10 GB","More than 10 GB"))</f>
        <v>Less than 5 GB</v>
      </c>
      <c r="W1909">
        <v>3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IF(Table2[[#This Row],[Under 30]]="Yes","Under 30",IF(Table2[[#This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 t="str">
        <f>IF(Table2[[#This Row],[Avg Monthly GB Download]] &lt; 5,"Less than 5 GB",IF(Table2[[#This Row],[Avg Monthly GB Download]]&lt;=10,"Between 5 to 10 GB","More than 10 GB"))</f>
        <v>Between 5 to 10 GB</v>
      </c>
      <c r="W1910">
        <v>6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IF(Table2[[#This Row],[Under 30]]="Yes","Under 30",IF(Table2[[#This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 t="str">
        <f>IF(Table2[[#This Row],[Avg Monthly GB Download]] &lt; 5,"Less than 5 GB",IF(Table2[[#This Row],[Avg Monthly GB Download]]&lt;=10,"Between 5 to 10 GB","More than 10 GB"))</f>
        <v>Less than 5 GB</v>
      </c>
      <c r="W1911">
        <v>0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IF(Table2[[#This Row],[Under 30]]="Yes","Under 30",IF(Table2[[#This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 t="str">
        <f>IF(Table2[[#This Row],[Avg Monthly GB Download]] &lt; 5,"Less than 5 GB",IF(Table2[[#This Row],[Avg Monthly GB Download]]&lt;=10,"Between 5 to 10 GB","More than 10 GB"))</f>
        <v>Less than 5 GB</v>
      </c>
      <c r="W1912">
        <v>0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IF(Table2[[#This Row],[Under 30]]="Yes","Under 30",IF(Table2[[#This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 t="str">
        <f>IF(Table2[[#This Row],[Avg Monthly GB Download]] &lt; 5,"Less than 5 GB",IF(Table2[[#This Row],[Avg Monthly GB Download]]&lt;=10,"Between 5 to 10 GB","More than 10 GB"))</f>
        <v>Less than 5 GB</v>
      </c>
      <c r="W1913">
        <v>0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IF(Table2[[#This Row],[Under 30]]="Yes","Under 30",IF(Table2[[#This Row],[Senior]]="Yes","Senior","Other"))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 t="str">
        <f>IF(Table2[[#This Row],[Avg Monthly GB Download]] &lt; 5,"Less than 5 GB",IF(Table2[[#This Row],[Avg Monthly GB Download]]&lt;=10,"Between 5 to 10 GB","More than 10 GB"))</f>
        <v>Less than 5 GB</v>
      </c>
      <c r="W1914">
        <v>0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IF(Table2[[#This Row],[Under 30]]="Yes","Under 30",IF(Table2[[#This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 t="str">
        <f>IF(Table2[[#This Row],[Avg Monthly GB Download]] &lt; 5,"Less than 5 GB",IF(Table2[[#This Row],[Avg Monthly GB Download]]&lt;=10,"Between 5 to 10 GB","More than 10 GB"))</f>
        <v>Less than 5 GB</v>
      </c>
      <c r="W1915">
        <v>2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IF(Table2[[#This Row],[Under 30]]="Yes","Under 30",IF(Table2[[#This Row],[Senior]]="Yes","Senior","Other"))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 t="str">
        <f>IF(Table2[[#This Row],[Avg Monthly GB Download]] &lt; 5,"Less than 5 GB",IF(Table2[[#This Row],[Avg Monthly GB Download]]&lt;=10,"Between 5 to 10 GB","More than 10 GB"))</f>
        <v>Less than 5 GB</v>
      </c>
      <c r="W1916">
        <v>0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IF(Table2[[#This Row],[Under 30]]="Yes","Under 30",IF(Table2[[#This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 t="str">
        <f>IF(Table2[[#This Row],[Avg Monthly GB Download]] &lt; 5,"Less than 5 GB",IF(Table2[[#This Row],[Avg Monthly GB Download]]&lt;=10,"Between 5 to 10 GB","More than 10 GB"))</f>
        <v>Less than 5 GB</v>
      </c>
      <c r="W1917">
        <v>0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IF(Table2[[#This Row],[Under 30]]="Yes","Under 30",IF(Table2[[#This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 t="str">
        <f>IF(Table2[[#This Row],[Avg Monthly GB Download]] &lt; 5,"Less than 5 GB",IF(Table2[[#This Row],[Avg Monthly GB Download]]&lt;=10,"Between 5 to 10 GB","More than 10 GB"))</f>
        <v>Less than 5 GB</v>
      </c>
      <c r="W1918">
        <v>2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IF(Table2[[#This Row],[Under 30]]="Yes","Under 30",IF(Table2[[#This Row],[Senior]]="Yes","Senior","Other"))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 t="str">
        <f>IF(Table2[[#This Row],[Avg Monthly GB Download]] &lt; 5,"Less than 5 GB",IF(Table2[[#This Row],[Avg Monthly GB Download]]&lt;=10,"Between 5 to 10 GB","More than 10 GB"))</f>
        <v>Less than 5 GB</v>
      </c>
      <c r="W1919">
        <v>0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IF(Table2[[#This Row],[Under 30]]="Yes","Under 30",IF(Table2[[#This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 t="str">
        <f>IF(Table2[[#This Row],[Avg Monthly GB Download]] &lt; 5,"Less than 5 GB",IF(Table2[[#This Row],[Avg Monthly GB Download]]&lt;=10,"Between 5 to 10 GB","More than 10 GB"))</f>
        <v>Less than 5 GB</v>
      </c>
      <c r="W1920">
        <v>0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IF(Table2[[#This Row],[Under 30]]="Yes","Under 30",IF(Table2[[#This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 t="str">
        <f>IF(Table2[[#This Row],[Avg Monthly GB Download]] &lt; 5,"Less than 5 GB",IF(Table2[[#This Row],[Avg Monthly GB Download]]&lt;=10,"Between 5 to 10 GB","More than 10 GB"))</f>
        <v>Less than 5 GB</v>
      </c>
      <c r="W1921">
        <v>0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IF(Table2[[#This Row],[Under 30]]="Yes","Under 30",IF(Table2[[#This Row],[Senior]]="Yes","Senior","Other"))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 t="str">
        <f>IF(Table2[[#This Row],[Avg Monthly GB Download]] &lt; 5,"Less than 5 GB",IF(Table2[[#This Row],[Avg Monthly GB Download]]&lt;=10,"Between 5 to 10 GB","More than 10 GB"))</f>
        <v>More than 10 GB</v>
      </c>
      <c r="W1922">
        <v>20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IF(Table2[[#This Row],[Under 30]]="Yes","Under 30",IF(Table2[[#This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 t="str">
        <f>IF(Table2[[#This Row],[Avg Monthly GB Download]] &lt; 5,"Less than 5 GB",IF(Table2[[#This Row],[Avg Monthly GB Download]]&lt;=10,"Between 5 to 10 GB","More than 10 GB"))</f>
        <v>More than 10 GB</v>
      </c>
      <c r="W1923">
        <v>14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IF(Table2[[#This Row],[Under 30]]="Yes","Under 30",IF(Table2[[#This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 t="str">
        <f>IF(Table2[[#This Row],[Avg Monthly GB Download]] &lt; 5,"Less than 5 GB",IF(Table2[[#This Row],[Avg Monthly GB Download]]&lt;=10,"Between 5 to 10 GB","More than 10 GB"))</f>
        <v>Less than 5 GB</v>
      </c>
      <c r="W1924">
        <v>0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IF(Table2[[#This Row],[Under 30]]="Yes","Under 30",IF(Table2[[#This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 t="str">
        <f>IF(Table2[[#This Row],[Avg Monthly GB Download]] &lt; 5,"Less than 5 GB",IF(Table2[[#This Row],[Avg Monthly GB Download]]&lt;=10,"Between 5 to 10 GB","More than 10 GB"))</f>
        <v>Less than 5 GB</v>
      </c>
      <c r="W1925">
        <v>0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IF(Table2[[#This Row],[Under 30]]="Yes","Under 30",IF(Table2[[#This Row],[Senior]]="Yes","Senior","Other"))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 t="str">
        <f>IF(Table2[[#This Row],[Avg Monthly GB Download]] &lt; 5,"Less than 5 GB",IF(Table2[[#This Row],[Avg Monthly GB Download]]&lt;=10,"Between 5 to 10 GB","More than 10 GB"))</f>
        <v>Less than 5 GB</v>
      </c>
      <c r="W1926">
        <v>0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IF(Table2[[#This Row],[Under 30]]="Yes","Under 30",IF(Table2[[#This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 t="str">
        <f>IF(Table2[[#This Row],[Avg Monthly GB Download]] &lt; 5,"Less than 5 GB",IF(Table2[[#This Row],[Avg Monthly GB Download]]&lt;=10,"Between 5 to 10 GB","More than 10 GB"))</f>
        <v>Less than 5 GB</v>
      </c>
      <c r="W1927">
        <v>0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IF(Table2[[#This Row],[Under 30]]="Yes","Under 30",IF(Table2[[#This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 t="str">
        <f>IF(Table2[[#This Row],[Avg Monthly GB Download]] &lt; 5,"Less than 5 GB",IF(Table2[[#This Row],[Avg Monthly GB Download]]&lt;=10,"Between 5 to 10 GB","More than 10 GB"))</f>
        <v>Less than 5 GB</v>
      </c>
      <c r="W1928">
        <v>0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IF(Table2[[#This Row],[Under 30]]="Yes","Under 30",IF(Table2[[#This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 t="str">
        <f>IF(Table2[[#This Row],[Avg Monthly GB Download]] &lt; 5,"Less than 5 GB",IF(Table2[[#This Row],[Avg Monthly GB Download]]&lt;=10,"Between 5 to 10 GB","More than 10 GB"))</f>
        <v>Less than 5 GB</v>
      </c>
      <c r="W1929">
        <v>0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IF(Table2[[#This Row],[Under 30]]="Yes","Under 30",IF(Table2[[#This Row],[Senior]]="Yes","Senior","Other"))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 t="str">
        <f>IF(Table2[[#This Row],[Avg Monthly GB Download]] &lt; 5,"Less than 5 GB",IF(Table2[[#This Row],[Avg Monthly GB Download]]&lt;=10,"Between 5 to 10 GB","More than 10 GB"))</f>
        <v>Between 5 to 10 GB</v>
      </c>
      <c r="W1930">
        <v>10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IF(Table2[[#This Row],[Under 30]]="Yes","Under 30",IF(Table2[[#This Row],[Senior]]="Yes","Senior","Other"))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 t="str">
        <f>IF(Table2[[#This Row],[Avg Monthly GB Download]] &lt; 5,"Less than 5 GB",IF(Table2[[#This Row],[Avg Monthly GB Download]]&lt;=10,"Between 5 to 10 GB","More than 10 GB"))</f>
        <v>Less than 5 GB</v>
      </c>
      <c r="W1931">
        <v>0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IF(Table2[[#This Row],[Under 30]]="Yes","Under 30",IF(Table2[[#This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 t="str">
        <f>IF(Table2[[#This Row],[Avg Monthly GB Download]] &lt; 5,"Less than 5 GB",IF(Table2[[#This Row],[Avg Monthly GB Download]]&lt;=10,"Between 5 to 10 GB","More than 10 GB"))</f>
        <v>More than 10 GB</v>
      </c>
      <c r="W1932">
        <v>12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IF(Table2[[#This Row],[Under 30]]="Yes","Under 30",IF(Table2[[#This Row],[Senior]]="Yes","Senior","Other"))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 t="str">
        <f>IF(Table2[[#This Row],[Avg Monthly GB Download]] &lt; 5,"Less than 5 GB",IF(Table2[[#This Row],[Avg Monthly GB Download]]&lt;=10,"Between 5 to 10 GB","More than 10 GB"))</f>
        <v>Less than 5 GB</v>
      </c>
      <c r="W1933">
        <v>0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IF(Table2[[#This Row],[Under 30]]="Yes","Under 30",IF(Table2[[#This Row],[Senior]]="Yes","Senior","Other"))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 t="str">
        <f>IF(Table2[[#This Row],[Avg Monthly GB Download]] &lt; 5,"Less than 5 GB",IF(Table2[[#This Row],[Avg Monthly GB Download]]&lt;=10,"Between 5 to 10 GB","More than 10 GB"))</f>
        <v>Less than 5 GB</v>
      </c>
      <c r="W1934">
        <v>0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IF(Table2[[#This Row],[Under 30]]="Yes","Under 30",IF(Table2[[#This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 t="str">
        <f>IF(Table2[[#This Row],[Avg Monthly GB Download]] &lt; 5,"Less than 5 GB",IF(Table2[[#This Row],[Avg Monthly GB Download]]&lt;=10,"Between 5 to 10 GB","More than 10 GB"))</f>
        <v>Less than 5 GB</v>
      </c>
      <c r="W1935">
        <v>4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IF(Table2[[#This Row],[Under 30]]="Yes","Under 30",IF(Table2[[#This Row],[Senior]]="Yes","Senior","Other"))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 t="str">
        <f>IF(Table2[[#This Row],[Avg Monthly GB Download]] &lt; 5,"Less than 5 GB",IF(Table2[[#This Row],[Avg Monthly GB Download]]&lt;=10,"Between 5 to 10 GB","More than 10 GB"))</f>
        <v>Between 5 to 10 GB</v>
      </c>
      <c r="W1936">
        <v>5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IF(Table2[[#This Row],[Under 30]]="Yes","Under 30",IF(Table2[[#This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 t="str">
        <f>IF(Table2[[#This Row],[Avg Monthly GB Download]] &lt; 5,"Less than 5 GB",IF(Table2[[#This Row],[Avg Monthly GB Download]]&lt;=10,"Between 5 to 10 GB","More than 10 GB"))</f>
        <v>Less than 5 GB</v>
      </c>
      <c r="W1937">
        <v>0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IF(Table2[[#This Row],[Under 30]]="Yes","Under 30",IF(Table2[[#This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 t="str">
        <f>IF(Table2[[#This Row],[Avg Monthly GB Download]] &lt; 5,"Less than 5 GB",IF(Table2[[#This Row],[Avg Monthly GB Download]]&lt;=10,"Between 5 to 10 GB","More than 10 GB"))</f>
        <v>Less than 5 GB</v>
      </c>
      <c r="W1938">
        <v>0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IF(Table2[[#This Row],[Under 30]]="Yes","Under 30",IF(Table2[[#This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 t="str">
        <f>IF(Table2[[#This Row],[Avg Monthly GB Download]] &lt; 5,"Less than 5 GB",IF(Table2[[#This Row],[Avg Monthly GB Download]]&lt;=10,"Between 5 to 10 GB","More than 10 GB"))</f>
        <v>Less than 5 GB</v>
      </c>
      <c r="W1939">
        <v>0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IF(Table2[[#This Row],[Under 30]]="Yes","Under 30",IF(Table2[[#This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 t="str">
        <f>IF(Table2[[#This Row],[Avg Monthly GB Download]] &lt; 5,"Less than 5 GB",IF(Table2[[#This Row],[Avg Monthly GB Download]]&lt;=10,"Between 5 to 10 GB","More than 10 GB"))</f>
        <v>Less than 5 GB</v>
      </c>
      <c r="W1940">
        <v>0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IF(Table2[[#This Row],[Under 30]]="Yes","Under 30",IF(Table2[[#This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 t="str">
        <f>IF(Table2[[#This Row],[Avg Monthly GB Download]] &lt; 5,"Less than 5 GB",IF(Table2[[#This Row],[Avg Monthly GB Download]]&lt;=10,"Between 5 to 10 GB","More than 10 GB"))</f>
        <v>Less than 5 GB</v>
      </c>
      <c r="W1941">
        <v>0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IF(Table2[[#This Row],[Under 30]]="Yes","Under 30",IF(Table2[[#This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 t="str">
        <f>IF(Table2[[#This Row],[Avg Monthly GB Download]] &lt; 5,"Less than 5 GB",IF(Table2[[#This Row],[Avg Monthly GB Download]]&lt;=10,"Between 5 to 10 GB","More than 10 GB"))</f>
        <v>Less than 5 GB</v>
      </c>
      <c r="W1942">
        <v>0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IF(Table2[[#This Row],[Under 30]]="Yes","Under 30",IF(Table2[[#This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 t="str">
        <f>IF(Table2[[#This Row],[Avg Monthly GB Download]] &lt; 5,"Less than 5 GB",IF(Table2[[#This Row],[Avg Monthly GB Download]]&lt;=10,"Between 5 to 10 GB","More than 10 GB"))</f>
        <v>Less than 5 GB</v>
      </c>
      <c r="W1943">
        <v>0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IF(Table2[[#This Row],[Under 30]]="Yes","Under 30",IF(Table2[[#This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 t="str">
        <f>IF(Table2[[#This Row],[Avg Monthly GB Download]] &lt; 5,"Less than 5 GB",IF(Table2[[#This Row],[Avg Monthly GB Download]]&lt;=10,"Between 5 to 10 GB","More than 10 GB"))</f>
        <v>Less than 5 GB</v>
      </c>
      <c r="W1944">
        <v>0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IF(Table2[[#This Row],[Under 30]]="Yes","Under 30",IF(Table2[[#This Row],[Senior]]="Yes","Senior","Other"))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 t="str">
        <f>IF(Table2[[#This Row],[Avg Monthly GB Download]] &lt; 5,"Less than 5 GB",IF(Table2[[#This Row],[Avg Monthly GB Download]]&lt;=10,"Between 5 to 10 GB","More than 10 GB"))</f>
        <v>Between 5 to 10 GB</v>
      </c>
      <c r="W1945">
        <v>6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IF(Table2[[#This Row],[Under 30]]="Yes","Under 30",IF(Table2[[#This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 t="str">
        <f>IF(Table2[[#This Row],[Avg Monthly GB Download]] &lt; 5,"Less than 5 GB",IF(Table2[[#This Row],[Avg Monthly GB Download]]&lt;=10,"Between 5 to 10 GB","More than 10 GB"))</f>
        <v>Less than 5 GB</v>
      </c>
      <c r="W1946">
        <v>0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IF(Table2[[#This Row],[Under 30]]="Yes","Under 30",IF(Table2[[#This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 t="str">
        <f>IF(Table2[[#This Row],[Avg Monthly GB Download]] &lt; 5,"Less than 5 GB",IF(Table2[[#This Row],[Avg Monthly GB Download]]&lt;=10,"Between 5 to 10 GB","More than 10 GB"))</f>
        <v>Between 5 to 10 GB</v>
      </c>
      <c r="W1947">
        <v>6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IF(Table2[[#This Row],[Under 30]]="Yes","Under 30",IF(Table2[[#This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 t="str">
        <f>IF(Table2[[#This Row],[Avg Monthly GB Download]] &lt; 5,"Less than 5 GB",IF(Table2[[#This Row],[Avg Monthly GB Download]]&lt;=10,"Between 5 to 10 GB","More than 10 GB"))</f>
        <v>Less than 5 GB</v>
      </c>
      <c r="W1948">
        <v>0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IF(Table2[[#This Row],[Under 30]]="Yes","Under 30",IF(Table2[[#This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 t="str">
        <f>IF(Table2[[#This Row],[Avg Monthly GB Download]] &lt; 5,"Less than 5 GB",IF(Table2[[#This Row],[Avg Monthly GB Download]]&lt;=10,"Between 5 to 10 GB","More than 10 GB"))</f>
        <v>Less than 5 GB</v>
      </c>
      <c r="W1949">
        <v>0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IF(Table2[[#This Row],[Under 30]]="Yes","Under 30",IF(Table2[[#This Row],[Senior]]="Yes","Senior","Other"))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 t="str">
        <f>IF(Table2[[#This Row],[Avg Monthly GB Download]] &lt; 5,"Less than 5 GB",IF(Table2[[#This Row],[Avg Monthly GB Download]]&lt;=10,"Between 5 to 10 GB","More than 10 GB"))</f>
        <v>Less than 5 GB</v>
      </c>
      <c r="W1950">
        <v>0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IF(Table2[[#This Row],[Under 30]]="Yes","Under 30",IF(Table2[[#This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 t="str">
        <f>IF(Table2[[#This Row],[Avg Monthly GB Download]] &lt; 5,"Less than 5 GB",IF(Table2[[#This Row],[Avg Monthly GB Download]]&lt;=10,"Between 5 to 10 GB","More than 10 GB"))</f>
        <v>Less than 5 GB</v>
      </c>
      <c r="W1951">
        <v>0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IF(Table2[[#This Row],[Under 30]]="Yes","Under 30",IF(Table2[[#This Row],[Senior]]="Yes","Senior","Other"))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 t="str">
        <f>IF(Table2[[#This Row],[Avg Monthly GB Download]] &lt; 5,"Less than 5 GB",IF(Table2[[#This Row],[Avg Monthly GB Download]]&lt;=10,"Between 5 to 10 GB","More than 10 GB"))</f>
        <v>Less than 5 GB</v>
      </c>
      <c r="W1952">
        <v>0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IF(Table2[[#This Row],[Under 30]]="Yes","Under 30",IF(Table2[[#This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 t="str">
        <f>IF(Table2[[#This Row],[Avg Monthly GB Download]] &lt; 5,"Less than 5 GB",IF(Table2[[#This Row],[Avg Monthly GB Download]]&lt;=10,"Between 5 to 10 GB","More than 10 GB"))</f>
        <v>Less than 5 GB</v>
      </c>
      <c r="W1953">
        <v>0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IF(Table2[[#This Row],[Under 30]]="Yes","Under 30",IF(Table2[[#This Row],[Senior]]="Yes","Senior","Other"))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 t="str">
        <f>IF(Table2[[#This Row],[Avg Monthly GB Download]] &lt; 5,"Less than 5 GB",IF(Table2[[#This Row],[Avg Monthly GB Download]]&lt;=10,"Between 5 to 10 GB","More than 10 GB"))</f>
        <v>Less than 5 GB</v>
      </c>
      <c r="W1954">
        <v>0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IF(Table2[[#This Row],[Under 30]]="Yes","Under 30",IF(Table2[[#This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 t="str">
        <f>IF(Table2[[#This Row],[Avg Monthly GB Download]] &lt; 5,"Less than 5 GB",IF(Table2[[#This Row],[Avg Monthly GB Download]]&lt;=10,"Between 5 to 10 GB","More than 10 GB"))</f>
        <v>Less than 5 GB</v>
      </c>
      <c r="W1955">
        <v>0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IF(Table2[[#This Row],[Under 30]]="Yes","Under 30",IF(Table2[[#This Row],[Senior]]="Yes","Senior","Other"))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 t="str">
        <f>IF(Table2[[#This Row],[Avg Monthly GB Download]] &lt; 5,"Less than 5 GB",IF(Table2[[#This Row],[Avg Monthly GB Download]]&lt;=10,"Between 5 to 10 GB","More than 10 GB"))</f>
        <v>Less than 5 GB</v>
      </c>
      <c r="W1956">
        <v>0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IF(Table2[[#This Row],[Under 30]]="Yes","Under 30",IF(Table2[[#This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 t="str">
        <f>IF(Table2[[#This Row],[Avg Monthly GB Download]] &lt; 5,"Less than 5 GB",IF(Table2[[#This Row],[Avg Monthly GB Download]]&lt;=10,"Between 5 to 10 GB","More than 10 GB"))</f>
        <v>Less than 5 GB</v>
      </c>
      <c r="W1957">
        <v>0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IF(Table2[[#This Row],[Under 30]]="Yes","Under 30",IF(Table2[[#This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 t="str">
        <f>IF(Table2[[#This Row],[Avg Monthly GB Download]] &lt; 5,"Less than 5 GB",IF(Table2[[#This Row],[Avg Monthly GB Download]]&lt;=10,"Between 5 to 10 GB","More than 10 GB"))</f>
        <v>Between 5 to 10 GB</v>
      </c>
      <c r="W1958">
        <v>8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IF(Table2[[#This Row],[Under 30]]="Yes","Under 30",IF(Table2[[#This Row],[Senior]]="Yes","Senior","Other"))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 t="str">
        <f>IF(Table2[[#This Row],[Avg Monthly GB Download]] &lt; 5,"Less than 5 GB",IF(Table2[[#This Row],[Avg Monthly GB Download]]&lt;=10,"Between 5 to 10 GB","More than 10 GB"))</f>
        <v>More than 10 GB</v>
      </c>
      <c r="W1959">
        <v>12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IF(Table2[[#This Row],[Under 30]]="Yes","Under 30",IF(Table2[[#This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 t="str">
        <f>IF(Table2[[#This Row],[Avg Monthly GB Download]] &lt; 5,"Less than 5 GB",IF(Table2[[#This Row],[Avg Monthly GB Download]]&lt;=10,"Between 5 to 10 GB","More than 10 GB"))</f>
        <v>Less than 5 GB</v>
      </c>
      <c r="W1960">
        <v>0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IF(Table2[[#This Row],[Under 30]]="Yes","Under 30",IF(Table2[[#This Row],[Senior]]="Yes","Senior","Other"))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 t="str">
        <f>IF(Table2[[#This Row],[Avg Monthly GB Download]] &lt; 5,"Less than 5 GB",IF(Table2[[#This Row],[Avg Monthly GB Download]]&lt;=10,"Between 5 to 10 GB","More than 10 GB"))</f>
        <v>More than 10 GB</v>
      </c>
      <c r="W1961">
        <v>20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IF(Table2[[#This Row],[Under 30]]="Yes","Under 30",IF(Table2[[#This Row],[Senior]]="Yes","Senior","Other"))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 t="str">
        <f>IF(Table2[[#This Row],[Avg Monthly GB Download]] &lt; 5,"Less than 5 GB",IF(Table2[[#This Row],[Avg Monthly GB Download]]&lt;=10,"Between 5 to 10 GB","More than 10 GB"))</f>
        <v>Less than 5 GB</v>
      </c>
      <c r="W1962">
        <v>0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IF(Table2[[#This Row],[Under 30]]="Yes","Under 30",IF(Table2[[#This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 t="str">
        <f>IF(Table2[[#This Row],[Avg Monthly GB Download]] &lt; 5,"Less than 5 GB",IF(Table2[[#This Row],[Avg Monthly GB Download]]&lt;=10,"Between 5 to 10 GB","More than 10 GB"))</f>
        <v>Less than 5 GB</v>
      </c>
      <c r="W1963">
        <v>0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IF(Table2[[#This Row],[Under 30]]="Yes","Under 30",IF(Table2[[#This Row],[Senior]]="Yes","Senior","Other"))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 t="str">
        <f>IF(Table2[[#This Row],[Avg Monthly GB Download]] &lt; 5,"Less than 5 GB",IF(Table2[[#This Row],[Avg Monthly GB Download]]&lt;=10,"Between 5 to 10 GB","More than 10 GB"))</f>
        <v>Less than 5 GB</v>
      </c>
      <c r="W1964">
        <v>3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IF(Table2[[#This Row],[Under 30]]="Yes","Under 30",IF(Table2[[#This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 t="str">
        <f>IF(Table2[[#This Row],[Avg Monthly GB Download]] &lt; 5,"Less than 5 GB",IF(Table2[[#This Row],[Avg Monthly GB Download]]&lt;=10,"Between 5 to 10 GB","More than 10 GB"))</f>
        <v>Less than 5 GB</v>
      </c>
      <c r="W1965">
        <v>0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IF(Table2[[#This Row],[Under 30]]="Yes","Under 30",IF(Table2[[#This Row],[Senior]]="Yes","Senior","Other"))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 t="str">
        <f>IF(Table2[[#This Row],[Avg Monthly GB Download]] &lt; 5,"Less than 5 GB",IF(Table2[[#This Row],[Avg Monthly GB Download]]&lt;=10,"Between 5 to 10 GB","More than 10 GB"))</f>
        <v>Less than 5 GB</v>
      </c>
      <c r="W1966">
        <v>0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IF(Table2[[#This Row],[Under 30]]="Yes","Under 30",IF(Table2[[#This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 t="str">
        <f>IF(Table2[[#This Row],[Avg Monthly GB Download]] &lt; 5,"Less than 5 GB",IF(Table2[[#This Row],[Avg Monthly GB Download]]&lt;=10,"Between 5 to 10 GB","More than 10 GB"))</f>
        <v>Less than 5 GB</v>
      </c>
      <c r="W1967">
        <v>0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IF(Table2[[#This Row],[Under 30]]="Yes","Under 30",IF(Table2[[#This Row],[Senior]]="Yes","Senior","Other"))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 t="str">
        <f>IF(Table2[[#This Row],[Avg Monthly GB Download]] &lt; 5,"Less than 5 GB",IF(Table2[[#This Row],[Avg Monthly GB Download]]&lt;=10,"Between 5 to 10 GB","More than 10 GB"))</f>
        <v>Less than 5 GB</v>
      </c>
      <c r="W1968">
        <v>1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IF(Table2[[#This Row],[Under 30]]="Yes","Under 30",IF(Table2[[#This Row],[Senior]]="Yes","Senior","Other"))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 t="str">
        <f>IF(Table2[[#This Row],[Avg Monthly GB Download]] &lt; 5,"Less than 5 GB",IF(Table2[[#This Row],[Avg Monthly GB Download]]&lt;=10,"Between 5 to 10 GB","More than 10 GB"))</f>
        <v>Less than 5 GB</v>
      </c>
      <c r="W1969">
        <v>0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IF(Table2[[#This Row],[Under 30]]="Yes","Under 30",IF(Table2[[#This Row],[Senior]]="Yes","Senior","Other"))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 t="str">
        <f>IF(Table2[[#This Row],[Avg Monthly GB Download]] &lt; 5,"Less than 5 GB",IF(Table2[[#This Row],[Avg Monthly GB Download]]&lt;=10,"Between 5 to 10 GB","More than 10 GB"))</f>
        <v>More than 10 GB</v>
      </c>
      <c r="W1970">
        <v>15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IF(Table2[[#This Row],[Under 30]]="Yes","Under 30",IF(Table2[[#This Row],[Senior]]="Yes","Senior","Other"))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 t="str">
        <f>IF(Table2[[#This Row],[Avg Monthly GB Download]] &lt; 5,"Less than 5 GB",IF(Table2[[#This Row],[Avg Monthly GB Download]]&lt;=10,"Between 5 to 10 GB","More than 10 GB"))</f>
        <v>Less than 5 GB</v>
      </c>
      <c r="W1971">
        <v>0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IF(Table2[[#This Row],[Under 30]]="Yes","Under 30",IF(Table2[[#This Row],[Senior]]="Yes","Senior","Other"))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 t="str">
        <f>IF(Table2[[#This Row],[Avg Monthly GB Download]] &lt; 5,"Less than 5 GB",IF(Table2[[#This Row],[Avg Monthly GB Download]]&lt;=10,"Between 5 to 10 GB","More than 10 GB"))</f>
        <v>Less than 5 GB</v>
      </c>
      <c r="W1972">
        <v>0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IF(Table2[[#This Row],[Under 30]]="Yes","Under 30",IF(Table2[[#This Row],[Senior]]="Yes","Senior","Other"))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 t="str">
        <f>IF(Table2[[#This Row],[Avg Monthly GB Download]] &lt; 5,"Less than 5 GB",IF(Table2[[#This Row],[Avg Monthly GB Download]]&lt;=10,"Between 5 to 10 GB","More than 10 GB"))</f>
        <v>More than 10 GB</v>
      </c>
      <c r="W1973">
        <v>26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IF(Table2[[#This Row],[Under 30]]="Yes","Under 30",IF(Table2[[#This Row],[Senior]]="Yes","Senior","Other"))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 t="str">
        <f>IF(Table2[[#This Row],[Avg Monthly GB Download]] &lt; 5,"Less than 5 GB",IF(Table2[[#This Row],[Avg Monthly GB Download]]&lt;=10,"Between 5 to 10 GB","More than 10 GB"))</f>
        <v>More than 10 GB</v>
      </c>
      <c r="W1974">
        <v>35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IF(Table2[[#This Row],[Under 30]]="Yes","Under 30",IF(Table2[[#This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 t="str">
        <f>IF(Table2[[#This Row],[Avg Monthly GB Download]] &lt; 5,"Less than 5 GB",IF(Table2[[#This Row],[Avg Monthly GB Download]]&lt;=10,"Between 5 to 10 GB","More than 10 GB"))</f>
        <v>Less than 5 GB</v>
      </c>
      <c r="W1975">
        <v>0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IF(Table2[[#This Row],[Under 30]]="Yes","Under 30",IF(Table2[[#This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 t="str">
        <f>IF(Table2[[#This Row],[Avg Monthly GB Download]] &lt; 5,"Less than 5 GB",IF(Table2[[#This Row],[Avg Monthly GB Download]]&lt;=10,"Between 5 to 10 GB","More than 10 GB"))</f>
        <v>Less than 5 GB</v>
      </c>
      <c r="W1976">
        <v>0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IF(Table2[[#This Row],[Under 30]]="Yes","Under 30",IF(Table2[[#This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 t="str">
        <f>IF(Table2[[#This Row],[Avg Monthly GB Download]] &lt; 5,"Less than 5 GB",IF(Table2[[#This Row],[Avg Monthly GB Download]]&lt;=10,"Between 5 to 10 GB","More than 10 GB"))</f>
        <v>Less than 5 GB</v>
      </c>
      <c r="W1977">
        <v>4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IF(Table2[[#This Row],[Under 30]]="Yes","Under 30",IF(Table2[[#This Row],[Senior]]="Yes","Senior","Other"))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 t="str">
        <f>IF(Table2[[#This Row],[Avg Monthly GB Download]] &lt; 5,"Less than 5 GB",IF(Table2[[#This Row],[Avg Monthly GB Download]]&lt;=10,"Between 5 to 10 GB","More than 10 GB"))</f>
        <v>Less than 5 GB</v>
      </c>
      <c r="W1978">
        <v>0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IF(Table2[[#This Row],[Under 30]]="Yes","Under 30",IF(Table2[[#This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 t="str">
        <f>IF(Table2[[#This Row],[Avg Monthly GB Download]] &lt; 5,"Less than 5 GB",IF(Table2[[#This Row],[Avg Monthly GB Download]]&lt;=10,"Between 5 to 10 GB","More than 10 GB"))</f>
        <v>Less than 5 GB</v>
      </c>
      <c r="W1979">
        <v>3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IF(Table2[[#This Row],[Under 30]]="Yes","Under 30",IF(Table2[[#This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 t="str">
        <f>IF(Table2[[#This Row],[Avg Monthly GB Download]] &lt; 5,"Less than 5 GB",IF(Table2[[#This Row],[Avg Monthly GB Download]]&lt;=10,"Between 5 to 10 GB","More than 10 GB"))</f>
        <v>Between 5 to 10 GB</v>
      </c>
      <c r="W1980">
        <v>5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IF(Table2[[#This Row],[Under 30]]="Yes","Under 30",IF(Table2[[#This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 t="str">
        <f>IF(Table2[[#This Row],[Avg Monthly GB Download]] &lt; 5,"Less than 5 GB",IF(Table2[[#This Row],[Avg Monthly GB Download]]&lt;=10,"Between 5 to 10 GB","More than 10 GB"))</f>
        <v>Less than 5 GB</v>
      </c>
      <c r="W1981">
        <v>0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IF(Table2[[#This Row],[Under 30]]="Yes","Under 30",IF(Table2[[#This Row],[Senior]]="Yes","Senior","Other"))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 t="str">
        <f>IF(Table2[[#This Row],[Avg Monthly GB Download]] &lt; 5,"Less than 5 GB",IF(Table2[[#This Row],[Avg Monthly GB Download]]&lt;=10,"Between 5 to 10 GB","More than 10 GB"))</f>
        <v>More than 10 GB</v>
      </c>
      <c r="W1982">
        <v>13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IF(Table2[[#This Row],[Under 30]]="Yes","Under 30",IF(Table2[[#This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 t="str">
        <f>IF(Table2[[#This Row],[Avg Monthly GB Download]] &lt; 5,"Less than 5 GB",IF(Table2[[#This Row],[Avg Monthly GB Download]]&lt;=10,"Between 5 to 10 GB","More than 10 GB"))</f>
        <v>Between 5 to 10 GB</v>
      </c>
      <c r="W1983">
        <v>7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IF(Table2[[#This Row],[Under 30]]="Yes","Under 30",IF(Table2[[#This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 t="str">
        <f>IF(Table2[[#This Row],[Avg Monthly GB Download]] &lt; 5,"Less than 5 GB",IF(Table2[[#This Row],[Avg Monthly GB Download]]&lt;=10,"Between 5 to 10 GB","More than 10 GB"))</f>
        <v>Less than 5 GB</v>
      </c>
      <c r="W1984">
        <v>0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IF(Table2[[#This Row],[Under 30]]="Yes","Under 30",IF(Table2[[#This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 t="str">
        <f>IF(Table2[[#This Row],[Avg Monthly GB Download]] &lt; 5,"Less than 5 GB",IF(Table2[[#This Row],[Avg Monthly GB Download]]&lt;=10,"Between 5 to 10 GB","More than 10 GB"))</f>
        <v>Less than 5 GB</v>
      </c>
      <c r="W1985">
        <v>0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IF(Table2[[#This Row],[Under 30]]="Yes","Under 30",IF(Table2[[#This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 t="str">
        <f>IF(Table2[[#This Row],[Avg Monthly GB Download]] &lt; 5,"Less than 5 GB",IF(Table2[[#This Row],[Avg Monthly GB Download]]&lt;=10,"Between 5 to 10 GB","More than 10 GB"))</f>
        <v>Less than 5 GB</v>
      </c>
      <c r="W1986">
        <v>0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IF(Table2[[#This Row],[Under 30]]="Yes","Under 30",IF(Table2[[#This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 t="str">
        <f>IF(Table2[[#This Row],[Avg Monthly GB Download]] &lt; 5,"Less than 5 GB",IF(Table2[[#This Row],[Avg Monthly GB Download]]&lt;=10,"Between 5 to 10 GB","More than 10 GB"))</f>
        <v>Between 5 to 10 GB</v>
      </c>
      <c r="W1987">
        <v>6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IF(Table2[[#This Row],[Under 30]]="Yes","Under 30",IF(Table2[[#This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 t="str">
        <f>IF(Table2[[#This Row],[Avg Monthly GB Download]] &lt; 5,"Less than 5 GB",IF(Table2[[#This Row],[Avg Monthly GB Download]]&lt;=10,"Between 5 to 10 GB","More than 10 GB"))</f>
        <v>Less than 5 GB</v>
      </c>
      <c r="W1988">
        <v>2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IF(Table2[[#This Row],[Under 30]]="Yes","Under 30",IF(Table2[[#This Row],[Senior]]="Yes","Senior","Other"))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 t="str">
        <f>IF(Table2[[#This Row],[Avg Monthly GB Download]] &lt; 5,"Less than 5 GB",IF(Table2[[#This Row],[Avg Monthly GB Download]]&lt;=10,"Between 5 to 10 GB","More than 10 GB"))</f>
        <v>Less than 5 GB</v>
      </c>
      <c r="W1989">
        <v>0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IF(Table2[[#This Row],[Under 30]]="Yes","Under 30",IF(Table2[[#This Row],[Senior]]="Yes","Senior","Other"))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 t="str">
        <f>IF(Table2[[#This Row],[Avg Monthly GB Download]] &lt; 5,"Less than 5 GB",IF(Table2[[#This Row],[Avg Monthly GB Download]]&lt;=10,"Between 5 to 10 GB","More than 10 GB"))</f>
        <v>More than 10 GB</v>
      </c>
      <c r="W1990">
        <v>12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IF(Table2[[#This Row],[Under 30]]="Yes","Under 30",IF(Table2[[#This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 t="str">
        <f>IF(Table2[[#This Row],[Avg Monthly GB Download]] &lt; 5,"Less than 5 GB",IF(Table2[[#This Row],[Avg Monthly GB Download]]&lt;=10,"Between 5 to 10 GB","More than 10 GB"))</f>
        <v>More than 10 GB</v>
      </c>
      <c r="W1991">
        <v>15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IF(Table2[[#This Row],[Under 30]]="Yes","Under 30",IF(Table2[[#This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 t="str">
        <f>IF(Table2[[#This Row],[Avg Monthly GB Download]] &lt; 5,"Less than 5 GB",IF(Table2[[#This Row],[Avg Monthly GB Download]]&lt;=10,"Between 5 to 10 GB","More than 10 GB"))</f>
        <v>Less than 5 GB</v>
      </c>
      <c r="W1992">
        <v>0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IF(Table2[[#This Row],[Under 30]]="Yes","Under 30",IF(Table2[[#This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 t="str">
        <f>IF(Table2[[#This Row],[Avg Monthly GB Download]] &lt; 5,"Less than 5 GB",IF(Table2[[#This Row],[Avg Monthly GB Download]]&lt;=10,"Between 5 to 10 GB","More than 10 GB"))</f>
        <v>Less than 5 GB</v>
      </c>
      <c r="W1993">
        <v>0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IF(Table2[[#This Row],[Under 30]]="Yes","Under 30",IF(Table2[[#This Row],[Senior]]="Yes","Senior","Other"))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 t="str">
        <f>IF(Table2[[#This Row],[Avg Monthly GB Download]] &lt; 5,"Less than 5 GB",IF(Table2[[#This Row],[Avg Monthly GB Download]]&lt;=10,"Between 5 to 10 GB","More than 10 GB"))</f>
        <v>Less than 5 GB</v>
      </c>
      <c r="W1994">
        <v>0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IF(Table2[[#This Row],[Under 30]]="Yes","Under 30",IF(Table2[[#This Row],[Senior]]="Yes","Senior","Other"))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 t="str">
        <f>IF(Table2[[#This Row],[Avg Monthly GB Download]] &lt; 5,"Less than 5 GB",IF(Table2[[#This Row],[Avg Monthly GB Download]]&lt;=10,"Between 5 to 10 GB","More than 10 GB"))</f>
        <v>Less than 5 GB</v>
      </c>
      <c r="W1995">
        <v>0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IF(Table2[[#This Row],[Under 30]]="Yes","Under 30",IF(Table2[[#This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 t="str">
        <f>IF(Table2[[#This Row],[Avg Monthly GB Download]] &lt; 5,"Less than 5 GB",IF(Table2[[#This Row],[Avg Monthly GB Download]]&lt;=10,"Between 5 to 10 GB","More than 10 GB"))</f>
        <v>Less than 5 GB</v>
      </c>
      <c r="W1996">
        <v>0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IF(Table2[[#This Row],[Under 30]]="Yes","Under 30",IF(Table2[[#This Row],[Senior]]="Yes","Senior","Other"))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 t="str">
        <f>IF(Table2[[#This Row],[Avg Monthly GB Download]] &lt; 5,"Less than 5 GB",IF(Table2[[#This Row],[Avg Monthly GB Download]]&lt;=10,"Between 5 to 10 GB","More than 10 GB"))</f>
        <v>More than 10 GB</v>
      </c>
      <c r="W1997">
        <v>15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IF(Table2[[#This Row],[Under 30]]="Yes","Under 30",IF(Table2[[#This Row],[Senior]]="Yes","Senior","Other"))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 t="str">
        <f>IF(Table2[[#This Row],[Avg Monthly GB Download]] &lt; 5,"Less than 5 GB",IF(Table2[[#This Row],[Avg Monthly GB Download]]&lt;=10,"Between 5 to 10 GB","More than 10 GB"))</f>
        <v>Less than 5 GB</v>
      </c>
      <c r="W1998">
        <v>0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IF(Table2[[#This Row],[Under 30]]="Yes","Under 30",IF(Table2[[#This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 t="str">
        <f>IF(Table2[[#This Row],[Avg Monthly GB Download]] &lt; 5,"Less than 5 GB",IF(Table2[[#This Row],[Avg Monthly GB Download]]&lt;=10,"Between 5 to 10 GB","More than 10 GB"))</f>
        <v>Less than 5 GB</v>
      </c>
      <c r="W1999">
        <v>4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IF(Table2[[#This Row],[Under 30]]="Yes","Under 30",IF(Table2[[#This Row],[Senior]]="Yes","Senior","Other"))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 t="str">
        <f>IF(Table2[[#This Row],[Avg Monthly GB Download]] &lt; 5,"Less than 5 GB",IF(Table2[[#This Row],[Avg Monthly GB Download]]&lt;=10,"Between 5 to 10 GB","More than 10 GB"))</f>
        <v>Less than 5 GB</v>
      </c>
      <c r="W2000">
        <v>4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IF(Table2[[#This Row],[Under 30]]="Yes","Under 30",IF(Table2[[#This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 t="str">
        <f>IF(Table2[[#This Row],[Avg Monthly GB Download]] &lt; 5,"Less than 5 GB",IF(Table2[[#This Row],[Avg Monthly GB Download]]&lt;=10,"Between 5 to 10 GB","More than 10 GB"))</f>
        <v>Less than 5 GB</v>
      </c>
      <c r="W2001">
        <v>0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IF(Table2[[#This Row],[Under 30]]="Yes","Under 30",IF(Table2[[#This Row],[Senior]]="Yes","Senior","Other"))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 t="str">
        <f>IF(Table2[[#This Row],[Avg Monthly GB Download]] &lt; 5,"Less than 5 GB",IF(Table2[[#This Row],[Avg Monthly GB Download]]&lt;=10,"Between 5 to 10 GB","More than 10 GB"))</f>
        <v>Less than 5 GB</v>
      </c>
      <c r="W2002">
        <v>0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IF(Table2[[#This Row],[Under 30]]="Yes","Under 30",IF(Table2[[#This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 t="str">
        <f>IF(Table2[[#This Row],[Avg Monthly GB Download]] &lt; 5,"Less than 5 GB",IF(Table2[[#This Row],[Avg Monthly GB Download]]&lt;=10,"Between 5 to 10 GB","More than 10 GB"))</f>
        <v>Less than 5 GB</v>
      </c>
      <c r="W2003">
        <v>0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IF(Table2[[#This Row],[Under 30]]="Yes","Under 30",IF(Table2[[#This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 t="str">
        <f>IF(Table2[[#This Row],[Avg Monthly GB Download]] &lt; 5,"Less than 5 GB",IF(Table2[[#This Row],[Avg Monthly GB Download]]&lt;=10,"Between 5 to 10 GB","More than 10 GB"))</f>
        <v>Less than 5 GB</v>
      </c>
      <c r="W2004">
        <v>0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IF(Table2[[#This Row],[Under 30]]="Yes","Under 30",IF(Table2[[#This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 t="str">
        <f>IF(Table2[[#This Row],[Avg Monthly GB Download]] &lt; 5,"Less than 5 GB",IF(Table2[[#This Row],[Avg Monthly GB Download]]&lt;=10,"Between 5 to 10 GB","More than 10 GB"))</f>
        <v>Less than 5 GB</v>
      </c>
      <c r="W2005">
        <v>0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IF(Table2[[#This Row],[Under 30]]="Yes","Under 30",IF(Table2[[#This Row],[Senior]]="Yes","Senior","Other"))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 t="str">
        <f>IF(Table2[[#This Row],[Avg Monthly GB Download]] &lt; 5,"Less than 5 GB",IF(Table2[[#This Row],[Avg Monthly GB Download]]&lt;=10,"Between 5 to 10 GB","More than 10 GB"))</f>
        <v>Less than 5 GB</v>
      </c>
      <c r="W2006">
        <v>0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IF(Table2[[#This Row],[Under 30]]="Yes","Under 30",IF(Table2[[#This Row],[Senior]]="Yes","Senior","Other"))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 t="str">
        <f>IF(Table2[[#This Row],[Avg Monthly GB Download]] &lt; 5,"Less than 5 GB",IF(Table2[[#This Row],[Avg Monthly GB Download]]&lt;=10,"Between 5 to 10 GB","More than 10 GB"))</f>
        <v>More than 10 GB</v>
      </c>
      <c r="W2007">
        <v>12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IF(Table2[[#This Row],[Under 30]]="Yes","Under 30",IF(Table2[[#This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 t="str">
        <f>IF(Table2[[#This Row],[Avg Monthly GB Download]] &lt; 5,"Less than 5 GB",IF(Table2[[#This Row],[Avg Monthly GB Download]]&lt;=10,"Between 5 to 10 GB","More than 10 GB"))</f>
        <v>Less than 5 GB</v>
      </c>
      <c r="W2008">
        <v>0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IF(Table2[[#This Row],[Under 30]]="Yes","Under 30",IF(Table2[[#This Row],[Senior]]="Yes","Senior","Other"))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 t="str">
        <f>IF(Table2[[#This Row],[Avg Monthly GB Download]] &lt; 5,"Less than 5 GB",IF(Table2[[#This Row],[Avg Monthly GB Download]]&lt;=10,"Between 5 to 10 GB","More than 10 GB"))</f>
        <v>Less than 5 GB</v>
      </c>
      <c r="W2009">
        <v>4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IF(Table2[[#This Row],[Under 30]]="Yes","Under 30",IF(Table2[[#This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 t="str">
        <f>IF(Table2[[#This Row],[Avg Monthly GB Download]] &lt; 5,"Less than 5 GB",IF(Table2[[#This Row],[Avg Monthly GB Download]]&lt;=10,"Between 5 to 10 GB","More than 10 GB"))</f>
        <v>Less than 5 GB</v>
      </c>
      <c r="W2010">
        <v>0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IF(Table2[[#This Row],[Under 30]]="Yes","Under 30",IF(Table2[[#This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 t="str">
        <f>IF(Table2[[#This Row],[Avg Monthly GB Download]] &lt; 5,"Less than 5 GB",IF(Table2[[#This Row],[Avg Monthly GB Download]]&lt;=10,"Between 5 to 10 GB","More than 10 GB"))</f>
        <v>Between 5 to 10 GB</v>
      </c>
      <c r="W2011">
        <v>6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IF(Table2[[#This Row],[Under 30]]="Yes","Under 30",IF(Table2[[#This Row],[Senior]]="Yes","Senior","Other"))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 t="str">
        <f>IF(Table2[[#This Row],[Avg Monthly GB Download]] &lt; 5,"Less than 5 GB",IF(Table2[[#This Row],[Avg Monthly GB Download]]&lt;=10,"Between 5 to 10 GB","More than 10 GB"))</f>
        <v>Less than 5 GB</v>
      </c>
      <c r="W2012">
        <v>0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IF(Table2[[#This Row],[Under 30]]="Yes","Under 30",IF(Table2[[#This Row],[Senior]]="Yes","Senior","Other"))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 t="str">
        <f>IF(Table2[[#This Row],[Avg Monthly GB Download]] &lt; 5,"Less than 5 GB",IF(Table2[[#This Row],[Avg Monthly GB Download]]&lt;=10,"Between 5 to 10 GB","More than 10 GB"))</f>
        <v>Less than 5 GB</v>
      </c>
      <c r="W2013">
        <v>0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IF(Table2[[#This Row],[Under 30]]="Yes","Under 30",IF(Table2[[#This Row],[Senior]]="Yes","Senior","Other"))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 t="str">
        <f>IF(Table2[[#This Row],[Avg Monthly GB Download]] &lt; 5,"Less than 5 GB",IF(Table2[[#This Row],[Avg Monthly GB Download]]&lt;=10,"Between 5 to 10 GB","More than 10 GB"))</f>
        <v>Less than 5 GB</v>
      </c>
      <c r="W2014">
        <v>0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IF(Table2[[#This Row],[Under 30]]="Yes","Under 30",IF(Table2[[#This Row],[Senior]]="Yes","Senior","Other"))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 t="str">
        <f>IF(Table2[[#This Row],[Avg Monthly GB Download]] &lt; 5,"Less than 5 GB",IF(Table2[[#This Row],[Avg Monthly GB Download]]&lt;=10,"Between 5 to 10 GB","More than 10 GB"))</f>
        <v>Less than 5 GB</v>
      </c>
      <c r="W2015">
        <v>0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IF(Table2[[#This Row],[Under 30]]="Yes","Under 30",IF(Table2[[#This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 t="str">
        <f>IF(Table2[[#This Row],[Avg Monthly GB Download]] &lt; 5,"Less than 5 GB",IF(Table2[[#This Row],[Avg Monthly GB Download]]&lt;=10,"Between 5 to 10 GB","More than 10 GB"))</f>
        <v>Between 5 to 10 GB</v>
      </c>
      <c r="W2016">
        <v>5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IF(Table2[[#This Row],[Under 30]]="Yes","Under 30",IF(Table2[[#This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 t="str">
        <f>IF(Table2[[#This Row],[Avg Monthly GB Download]] &lt; 5,"Less than 5 GB",IF(Table2[[#This Row],[Avg Monthly GB Download]]&lt;=10,"Between 5 to 10 GB","More than 10 GB"))</f>
        <v>Less than 5 GB</v>
      </c>
      <c r="W2017">
        <v>0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IF(Table2[[#This Row],[Under 30]]="Yes","Under 30",IF(Table2[[#This Row],[Senior]]="Yes","Senior","Other"))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 t="str">
        <f>IF(Table2[[#This Row],[Avg Monthly GB Download]] &lt; 5,"Less than 5 GB",IF(Table2[[#This Row],[Avg Monthly GB Download]]&lt;=10,"Between 5 to 10 GB","More than 10 GB"))</f>
        <v>Less than 5 GB</v>
      </c>
      <c r="W2018">
        <v>0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IF(Table2[[#This Row],[Under 30]]="Yes","Under 30",IF(Table2[[#This Row],[Senior]]="Yes","Senior","Other"))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 t="str">
        <f>IF(Table2[[#This Row],[Avg Monthly GB Download]] &lt; 5,"Less than 5 GB",IF(Table2[[#This Row],[Avg Monthly GB Download]]&lt;=10,"Between 5 to 10 GB","More than 10 GB"))</f>
        <v>Less than 5 GB</v>
      </c>
      <c r="W2019">
        <v>1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IF(Table2[[#This Row],[Under 30]]="Yes","Under 30",IF(Table2[[#This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 t="str">
        <f>IF(Table2[[#This Row],[Avg Monthly GB Download]] &lt; 5,"Less than 5 GB",IF(Table2[[#This Row],[Avg Monthly GB Download]]&lt;=10,"Between 5 to 10 GB","More than 10 GB"))</f>
        <v>Less than 5 GB</v>
      </c>
      <c r="W2020">
        <v>0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IF(Table2[[#This Row],[Under 30]]="Yes","Under 30",IF(Table2[[#This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 t="str">
        <f>IF(Table2[[#This Row],[Avg Monthly GB Download]] &lt; 5,"Less than 5 GB",IF(Table2[[#This Row],[Avg Monthly GB Download]]&lt;=10,"Between 5 to 10 GB","More than 10 GB"))</f>
        <v>Less than 5 GB</v>
      </c>
      <c r="W2021">
        <v>0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IF(Table2[[#This Row],[Under 30]]="Yes","Under 30",IF(Table2[[#This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 t="str">
        <f>IF(Table2[[#This Row],[Avg Monthly GB Download]] &lt; 5,"Less than 5 GB",IF(Table2[[#This Row],[Avg Monthly GB Download]]&lt;=10,"Between 5 to 10 GB","More than 10 GB"))</f>
        <v>Less than 5 GB</v>
      </c>
      <c r="W2022">
        <v>0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IF(Table2[[#This Row],[Under 30]]="Yes","Under 30",IF(Table2[[#This Row],[Senior]]="Yes","Senior","Other"))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 t="str">
        <f>IF(Table2[[#This Row],[Avg Monthly GB Download]] &lt; 5,"Less than 5 GB",IF(Table2[[#This Row],[Avg Monthly GB Download]]&lt;=10,"Between 5 to 10 GB","More than 10 GB"))</f>
        <v>Less than 5 GB</v>
      </c>
      <c r="W2023">
        <v>0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IF(Table2[[#This Row],[Under 30]]="Yes","Under 30",IF(Table2[[#This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 t="str">
        <f>IF(Table2[[#This Row],[Avg Monthly GB Download]] &lt; 5,"Less than 5 GB",IF(Table2[[#This Row],[Avg Monthly GB Download]]&lt;=10,"Between 5 to 10 GB","More than 10 GB"))</f>
        <v>Between 5 to 10 GB</v>
      </c>
      <c r="W2024">
        <v>5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IF(Table2[[#This Row],[Under 30]]="Yes","Under 30",IF(Table2[[#This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 t="str">
        <f>IF(Table2[[#This Row],[Avg Monthly GB Download]] &lt; 5,"Less than 5 GB",IF(Table2[[#This Row],[Avg Monthly GB Download]]&lt;=10,"Between 5 to 10 GB","More than 10 GB"))</f>
        <v>Less than 5 GB</v>
      </c>
      <c r="W2025">
        <v>0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IF(Table2[[#This Row],[Under 30]]="Yes","Under 30",IF(Table2[[#This Row],[Senior]]="Yes","Senior","Other"))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 t="str">
        <f>IF(Table2[[#This Row],[Avg Monthly GB Download]] &lt; 5,"Less than 5 GB",IF(Table2[[#This Row],[Avg Monthly GB Download]]&lt;=10,"Between 5 to 10 GB","More than 10 GB"))</f>
        <v>Less than 5 GB</v>
      </c>
      <c r="W2026">
        <v>0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IF(Table2[[#This Row],[Under 30]]="Yes","Under 30",IF(Table2[[#This Row],[Senior]]="Yes","Senior","Other"))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 t="str">
        <f>IF(Table2[[#This Row],[Avg Monthly GB Download]] &lt; 5,"Less than 5 GB",IF(Table2[[#This Row],[Avg Monthly GB Download]]&lt;=10,"Between 5 to 10 GB","More than 10 GB"))</f>
        <v>More than 10 GB</v>
      </c>
      <c r="W2027">
        <v>21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IF(Table2[[#This Row],[Under 30]]="Yes","Under 30",IF(Table2[[#This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 t="str">
        <f>IF(Table2[[#This Row],[Avg Monthly GB Download]] &lt; 5,"Less than 5 GB",IF(Table2[[#This Row],[Avg Monthly GB Download]]&lt;=10,"Between 5 to 10 GB","More than 10 GB"))</f>
        <v>Between 5 to 10 GB</v>
      </c>
      <c r="W2028">
        <v>5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IF(Table2[[#This Row],[Under 30]]="Yes","Under 30",IF(Table2[[#This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 t="str">
        <f>IF(Table2[[#This Row],[Avg Monthly GB Download]] &lt; 5,"Less than 5 GB",IF(Table2[[#This Row],[Avg Monthly GB Download]]&lt;=10,"Between 5 to 10 GB","More than 10 GB"))</f>
        <v>Less than 5 GB</v>
      </c>
      <c r="W2029">
        <v>0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IF(Table2[[#This Row],[Under 30]]="Yes","Under 30",IF(Table2[[#This Row],[Senior]]="Yes","Senior","Other"))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 t="str">
        <f>IF(Table2[[#This Row],[Avg Monthly GB Download]] &lt; 5,"Less than 5 GB",IF(Table2[[#This Row],[Avg Monthly GB Download]]&lt;=10,"Between 5 to 10 GB","More than 10 GB"))</f>
        <v>Less than 5 GB</v>
      </c>
      <c r="W2030">
        <v>0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IF(Table2[[#This Row],[Under 30]]="Yes","Under 30",IF(Table2[[#This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 t="str">
        <f>IF(Table2[[#This Row],[Avg Monthly GB Download]] &lt; 5,"Less than 5 GB",IF(Table2[[#This Row],[Avg Monthly GB Download]]&lt;=10,"Between 5 to 10 GB","More than 10 GB"))</f>
        <v>Less than 5 GB</v>
      </c>
      <c r="W2031">
        <v>0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IF(Table2[[#This Row],[Under 30]]="Yes","Under 30",IF(Table2[[#This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 t="str">
        <f>IF(Table2[[#This Row],[Avg Monthly GB Download]] &lt; 5,"Less than 5 GB",IF(Table2[[#This Row],[Avg Monthly GB Download]]&lt;=10,"Between 5 to 10 GB","More than 10 GB"))</f>
        <v>Less than 5 GB</v>
      </c>
      <c r="W2032">
        <v>0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IF(Table2[[#This Row],[Under 30]]="Yes","Under 30",IF(Table2[[#This Row],[Senior]]="Yes","Senior","Other"))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 t="str">
        <f>IF(Table2[[#This Row],[Avg Monthly GB Download]] &lt; 5,"Less than 5 GB",IF(Table2[[#This Row],[Avg Monthly GB Download]]&lt;=10,"Between 5 to 10 GB","More than 10 GB"))</f>
        <v>More than 10 GB</v>
      </c>
      <c r="W2033">
        <v>23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IF(Table2[[#This Row],[Under 30]]="Yes","Under 30",IF(Table2[[#This Row],[Senior]]="Yes","Senior","Other"))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 t="str">
        <f>IF(Table2[[#This Row],[Avg Monthly GB Download]] &lt; 5,"Less than 5 GB",IF(Table2[[#This Row],[Avg Monthly GB Download]]&lt;=10,"Between 5 to 10 GB","More than 10 GB"))</f>
        <v>Less than 5 GB</v>
      </c>
      <c r="W2034">
        <v>0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IF(Table2[[#This Row],[Under 30]]="Yes","Under 30",IF(Table2[[#This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 t="str">
        <f>IF(Table2[[#This Row],[Avg Monthly GB Download]] &lt; 5,"Less than 5 GB",IF(Table2[[#This Row],[Avg Monthly GB Download]]&lt;=10,"Between 5 to 10 GB","More than 10 GB"))</f>
        <v>More than 10 GB</v>
      </c>
      <c r="W2035">
        <v>14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IF(Table2[[#This Row],[Under 30]]="Yes","Under 30",IF(Table2[[#This Row],[Senior]]="Yes","Senior","Other"))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 t="str">
        <f>IF(Table2[[#This Row],[Avg Monthly GB Download]] &lt; 5,"Less than 5 GB",IF(Table2[[#This Row],[Avg Monthly GB Download]]&lt;=10,"Between 5 to 10 GB","More than 10 GB"))</f>
        <v>Less than 5 GB</v>
      </c>
      <c r="W2036">
        <v>0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IF(Table2[[#This Row],[Under 30]]="Yes","Under 30",IF(Table2[[#This Row],[Senior]]="Yes","Senior","Other"))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 t="str">
        <f>IF(Table2[[#This Row],[Avg Monthly GB Download]] &lt; 5,"Less than 5 GB",IF(Table2[[#This Row],[Avg Monthly GB Download]]&lt;=10,"Between 5 to 10 GB","More than 10 GB"))</f>
        <v>Less than 5 GB</v>
      </c>
      <c r="W2037">
        <v>4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IF(Table2[[#This Row],[Under 30]]="Yes","Under 30",IF(Table2[[#This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 t="str">
        <f>IF(Table2[[#This Row],[Avg Monthly GB Download]] &lt; 5,"Less than 5 GB",IF(Table2[[#This Row],[Avg Monthly GB Download]]&lt;=10,"Between 5 to 10 GB","More than 10 GB"))</f>
        <v>Less than 5 GB</v>
      </c>
      <c r="W2038">
        <v>0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IF(Table2[[#This Row],[Under 30]]="Yes","Under 30",IF(Table2[[#This Row],[Senior]]="Yes","Senior","Other"))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 t="str">
        <f>IF(Table2[[#This Row],[Avg Monthly GB Download]] &lt; 5,"Less than 5 GB",IF(Table2[[#This Row],[Avg Monthly GB Download]]&lt;=10,"Between 5 to 10 GB","More than 10 GB"))</f>
        <v>Less than 5 GB</v>
      </c>
      <c r="W2039">
        <v>0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IF(Table2[[#This Row],[Under 30]]="Yes","Under 30",IF(Table2[[#This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 t="str">
        <f>IF(Table2[[#This Row],[Avg Monthly GB Download]] &lt; 5,"Less than 5 GB",IF(Table2[[#This Row],[Avg Monthly GB Download]]&lt;=10,"Between 5 to 10 GB","More than 10 GB"))</f>
        <v>Between 5 to 10 GB</v>
      </c>
      <c r="W2040">
        <v>5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IF(Table2[[#This Row],[Under 30]]="Yes","Under 30",IF(Table2[[#This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 t="str">
        <f>IF(Table2[[#This Row],[Avg Monthly GB Download]] &lt; 5,"Less than 5 GB",IF(Table2[[#This Row],[Avg Monthly GB Download]]&lt;=10,"Between 5 to 10 GB","More than 10 GB"))</f>
        <v>Between 5 to 10 GB</v>
      </c>
      <c r="W2041">
        <v>6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IF(Table2[[#This Row],[Under 30]]="Yes","Under 30",IF(Table2[[#This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 t="str">
        <f>IF(Table2[[#This Row],[Avg Monthly GB Download]] &lt; 5,"Less than 5 GB",IF(Table2[[#This Row],[Avg Monthly GB Download]]&lt;=10,"Between 5 to 10 GB","More than 10 GB"))</f>
        <v>Less than 5 GB</v>
      </c>
      <c r="W2042">
        <v>0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IF(Table2[[#This Row],[Under 30]]="Yes","Under 30",IF(Table2[[#This Row],[Senior]]="Yes","Senior","Other"))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 t="str">
        <f>IF(Table2[[#This Row],[Avg Monthly GB Download]] &lt; 5,"Less than 5 GB",IF(Table2[[#This Row],[Avg Monthly GB Download]]&lt;=10,"Between 5 to 10 GB","More than 10 GB"))</f>
        <v>Less than 5 GB</v>
      </c>
      <c r="W2043">
        <v>0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IF(Table2[[#This Row],[Under 30]]="Yes","Under 30",IF(Table2[[#This Row],[Senior]]="Yes","Senior","Other"))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 t="str">
        <f>IF(Table2[[#This Row],[Avg Monthly GB Download]] &lt; 5,"Less than 5 GB",IF(Table2[[#This Row],[Avg Monthly GB Download]]&lt;=10,"Between 5 to 10 GB","More than 10 GB"))</f>
        <v>More than 10 GB</v>
      </c>
      <c r="W2044">
        <v>30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IF(Table2[[#This Row],[Under 30]]="Yes","Under 30",IF(Table2[[#This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 t="str">
        <f>IF(Table2[[#This Row],[Avg Monthly GB Download]] &lt; 5,"Less than 5 GB",IF(Table2[[#This Row],[Avg Monthly GB Download]]&lt;=10,"Between 5 to 10 GB","More than 10 GB"))</f>
        <v>Less than 5 GB</v>
      </c>
      <c r="W2045">
        <v>2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IF(Table2[[#This Row],[Under 30]]="Yes","Under 30",IF(Table2[[#This Row],[Senior]]="Yes","Senior","Other"))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 t="str">
        <f>IF(Table2[[#This Row],[Avg Monthly GB Download]] &lt; 5,"Less than 5 GB",IF(Table2[[#This Row],[Avg Monthly GB Download]]&lt;=10,"Between 5 to 10 GB","More than 10 GB"))</f>
        <v>Less than 5 GB</v>
      </c>
      <c r="W2046">
        <v>2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IF(Table2[[#This Row],[Under 30]]="Yes","Under 30",IF(Table2[[#This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 t="str">
        <f>IF(Table2[[#This Row],[Avg Monthly GB Download]] &lt; 5,"Less than 5 GB",IF(Table2[[#This Row],[Avg Monthly GB Download]]&lt;=10,"Between 5 to 10 GB","More than 10 GB"))</f>
        <v>Less than 5 GB</v>
      </c>
      <c r="W2047">
        <v>0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IF(Table2[[#This Row],[Under 30]]="Yes","Under 30",IF(Table2[[#This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 t="str">
        <f>IF(Table2[[#This Row],[Avg Monthly GB Download]] &lt; 5,"Less than 5 GB",IF(Table2[[#This Row],[Avg Monthly GB Download]]&lt;=10,"Between 5 to 10 GB","More than 10 GB"))</f>
        <v>Less than 5 GB</v>
      </c>
      <c r="W2048">
        <v>0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IF(Table2[[#This Row],[Under 30]]="Yes","Under 30",IF(Table2[[#This Row],[Senior]]="Yes","Senior","Other"))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 t="str">
        <f>IF(Table2[[#This Row],[Avg Monthly GB Download]] &lt; 5,"Less than 5 GB",IF(Table2[[#This Row],[Avg Monthly GB Download]]&lt;=10,"Between 5 to 10 GB","More than 10 GB"))</f>
        <v>More than 10 GB</v>
      </c>
      <c r="W2049">
        <v>14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IF(Table2[[#This Row],[Under 30]]="Yes","Under 30",IF(Table2[[#This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 t="str">
        <f>IF(Table2[[#This Row],[Avg Monthly GB Download]] &lt; 5,"Less than 5 GB",IF(Table2[[#This Row],[Avg Monthly GB Download]]&lt;=10,"Between 5 to 10 GB","More than 10 GB"))</f>
        <v>Less than 5 GB</v>
      </c>
      <c r="W2050">
        <v>0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IF(Table2[[#This Row],[Under 30]]="Yes","Under 30",IF(Table2[[#This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 t="str">
        <f>IF(Table2[[#This Row],[Avg Monthly GB Download]] &lt; 5,"Less than 5 GB",IF(Table2[[#This Row],[Avg Monthly GB Download]]&lt;=10,"Between 5 to 10 GB","More than 10 GB"))</f>
        <v>Less than 5 GB</v>
      </c>
      <c r="W2051">
        <v>0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IF(Table2[[#This Row],[Under 30]]="Yes","Under 30",IF(Table2[[#This Row],[Senior]]="Yes","Senior","Other"))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 t="str">
        <f>IF(Table2[[#This Row],[Avg Monthly GB Download]] &lt; 5,"Less than 5 GB",IF(Table2[[#This Row],[Avg Monthly GB Download]]&lt;=10,"Between 5 to 10 GB","More than 10 GB"))</f>
        <v>Less than 5 GB</v>
      </c>
      <c r="W2052">
        <v>0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IF(Table2[[#This Row],[Under 30]]="Yes","Under 30",IF(Table2[[#This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 t="str">
        <f>IF(Table2[[#This Row],[Avg Monthly GB Download]] &lt; 5,"Less than 5 GB",IF(Table2[[#This Row],[Avg Monthly GB Download]]&lt;=10,"Between 5 to 10 GB","More than 10 GB"))</f>
        <v>Less than 5 GB</v>
      </c>
      <c r="W2053">
        <v>2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IF(Table2[[#This Row],[Under 30]]="Yes","Under 30",IF(Table2[[#This Row],[Senior]]="Yes","Senior","Other"))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 t="str">
        <f>IF(Table2[[#This Row],[Avg Monthly GB Download]] &lt; 5,"Less than 5 GB",IF(Table2[[#This Row],[Avg Monthly GB Download]]&lt;=10,"Between 5 to 10 GB","More than 10 GB"))</f>
        <v>Less than 5 GB</v>
      </c>
      <c r="W2054">
        <v>0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IF(Table2[[#This Row],[Under 30]]="Yes","Under 30",IF(Table2[[#This Row],[Senior]]="Yes","Senior","Other"))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 t="str">
        <f>IF(Table2[[#This Row],[Avg Monthly GB Download]] &lt; 5,"Less than 5 GB",IF(Table2[[#This Row],[Avg Monthly GB Download]]&lt;=10,"Between 5 to 10 GB","More than 10 GB"))</f>
        <v>Between 5 to 10 GB</v>
      </c>
      <c r="W2055">
        <v>7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IF(Table2[[#This Row],[Under 30]]="Yes","Under 30",IF(Table2[[#This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 t="str">
        <f>IF(Table2[[#This Row],[Avg Monthly GB Download]] &lt; 5,"Less than 5 GB",IF(Table2[[#This Row],[Avg Monthly GB Download]]&lt;=10,"Between 5 to 10 GB","More than 10 GB"))</f>
        <v>Between 5 to 10 GB</v>
      </c>
      <c r="W2056">
        <v>5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IF(Table2[[#This Row],[Under 30]]="Yes","Under 30",IF(Table2[[#This Row],[Senior]]="Yes","Senior","Other"))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 t="str">
        <f>IF(Table2[[#This Row],[Avg Monthly GB Download]] &lt; 5,"Less than 5 GB",IF(Table2[[#This Row],[Avg Monthly GB Download]]&lt;=10,"Between 5 to 10 GB","More than 10 GB"))</f>
        <v>More than 10 GB</v>
      </c>
      <c r="W2057">
        <v>28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IF(Table2[[#This Row],[Under 30]]="Yes","Under 30",IF(Table2[[#This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 t="str">
        <f>IF(Table2[[#This Row],[Avg Monthly GB Download]] &lt; 5,"Less than 5 GB",IF(Table2[[#This Row],[Avg Monthly GB Download]]&lt;=10,"Between 5 to 10 GB","More than 10 GB"))</f>
        <v>Less than 5 GB</v>
      </c>
      <c r="W2058">
        <v>3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IF(Table2[[#This Row],[Under 30]]="Yes","Under 30",IF(Table2[[#This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 t="str">
        <f>IF(Table2[[#This Row],[Avg Monthly GB Download]] &lt; 5,"Less than 5 GB",IF(Table2[[#This Row],[Avg Monthly GB Download]]&lt;=10,"Between 5 to 10 GB","More than 10 GB"))</f>
        <v>More than 10 GB</v>
      </c>
      <c r="W2059">
        <v>12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IF(Table2[[#This Row],[Under 30]]="Yes","Under 30",IF(Table2[[#This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 t="str">
        <f>IF(Table2[[#This Row],[Avg Monthly GB Download]] &lt; 5,"Less than 5 GB",IF(Table2[[#This Row],[Avg Monthly GB Download]]&lt;=10,"Between 5 to 10 GB","More than 10 GB"))</f>
        <v>Less than 5 GB</v>
      </c>
      <c r="W2060">
        <v>0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IF(Table2[[#This Row],[Under 30]]="Yes","Under 30",IF(Table2[[#This Row],[Senior]]="Yes","Senior","Other"))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 t="str">
        <f>IF(Table2[[#This Row],[Avg Monthly GB Download]] &lt; 5,"Less than 5 GB",IF(Table2[[#This Row],[Avg Monthly GB Download]]&lt;=10,"Between 5 to 10 GB","More than 10 GB"))</f>
        <v>Less than 5 GB</v>
      </c>
      <c r="W2061">
        <v>0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IF(Table2[[#This Row],[Under 30]]="Yes","Under 30",IF(Table2[[#This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 t="str">
        <f>IF(Table2[[#This Row],[Avg Monthly GB Download]] &lt; 5,"Less than 5 GB",IF(Table2[[#This Row],[Avg Monthly GB Download]]&lt;=10,"Between 5 to 10 GB","More than 10 GB"))</f>
        <v>Less than 5 GB</v>
      </c>
      <c r="W2062">
        <v>0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IF(Table2[[#This Row],[Under 30]]="Yes","Under 30",IF(Table2[[#This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 t="str">
        <f>IF(Table2[[#This Row],[Avg Monthly GB Download]] &lt; 5,"Less than 5 GB",IF(Table2[[#This Row],[Avg Monthly GB Download]]&lt;=10,"Between 5 to 10 GB","More than 10 GB"))</f>
        <v>Between 5 to 10 GB</v>
      </c>
      <c r="W2063">
        <v>9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IF(Table2[[#This Row],[Under 30]]="Yes","Under 30",IF(Table2[[#This Row],[Senior]]="Yes","Senior","Other"))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 t="str">
        <f>IF(Table2[[#This Row],[Avg Monthly GB Download]] &lt; 5,"Less than 5 GB",IF(Table2[[#This Row],[Avg Monthly GB Download]]&lt;=10,"Between 5 to 10 GB","More than 10 GB"))</f>
        <v>Less than 5 GB</v>
      </c>
      <c r="W2064">
        <v>0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IF(Table2[[#This Row],[Under 30]]="Yes","Under 30",IF(Table2[[#This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 t="str">
        <f>IF(Table2[[#This Row],[Avg Monthly GB Download]] &lt; 5,"Less than 5 GB",IF(Table2[[#This Row],[Avg Monthly GB Download]]&lt;=10,"Between 5 to 10 GB","More than 10 GB"))</f>
        <v>Less than 5 GB</v>
      </c>
      <c r="W2065">
        <v>3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IF(Table2[[#This Row],[Under 30]]="Yes","Under 30",IF(Table2[[#This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 t="str">
        <f>IF(Table2[[#This Row],[Avg Monthly GB Download]] &lt; 5,"Less than 5 GB",IF(Table2[[#This Row],[Avg Monthly GB Download]]&lt;=10,"Between 5 to 10 GB","More than 10 GB"))</f>
        <v>More than 10 GB</v>
      </c>
      <c r="W2066">
        <v>11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IF(Table2[[#This Row],[Under 30]]="Yes","Under 30",IF(Table2[[#This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 t="str">
        <f>IF(Table2[[#This Row],[Avg Monthly GB Download]] &lt; 5,"Less than 5 GB",IF(Table2[[#This Row],[Avg Monthly GB Download]]&lt;=10,"Between 5 to 10 GB","More than 10 GB"))</f>
        <v>Less than 5 GB</v>
      </c>
      <c r="W2067">
        <v>0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IF(Table2[[#This Row],[Under 30]]="Yes","Under 30",IF(Table2[[#This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 t="str">
        <f>IF(Table2[[#This Row],[Avg Monthly GB Download]] &lt; 5,"Less than 5 GB",IF(Table2[[#This Row],[Avg Monthly GB Download]]&lt;=10,"Between 5 to 10 GB","More than 10 GB"))</f>
        <v>Less than 5 GB</v>
      </c>
      <c r="W2068">
        <v>0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IF(Table2[[#This Row],[Under 30]]="Yes","Under 30",IF(Table2[[#This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 t="str">
        <f>IF(Table2[[#This Row],[Avg Monthly GB Download]] &lt; 5,"Less than 5 GB",IF(Table2[[#This Row],[Avg Monthly GB Download]]&lt;=10,"Between 5 to 10 GB","More than 10 GB"))</f>
        <v>Less than 5 GB</v>
      </c>
      <c r="W2069">
        <v>0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IF(Table2[[#This Row],[Under 30]]="Yes","Under 30",IF(Table2[[#This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 t="str">
        <f>IF(Table2[[#This Row],[Avg Monthly GB Download]] &lt; 5,"Less than 5 GB",IF(Table2[[#This Row],[Avg Monthly GB Download]]&lt;=10,"Between 5 to 10 GB","More than 10 GB"))</f>
        <v>Less than 5 GB</v>
      </c>
      <c r="W2070">
        <v>0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IF(Table2[[#This Row],[Under 30]]="Yes","Under 30",IF(Table2[[#This Row],[Senior]]="Yes","Senior","Other"))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 t="str">
        <f>IF(Table2[[#This Row],[Avg Monthly GB Download]] &lt; 5,"Less than 5 GB",IF(Table2[[#This Row],[Avg Monthly GB Download]]&lt;=10,"Between 5 to 10 GB","More than 10 GB"))</f>
        <v>Less than 5 GB</v>
      </c>
      <c r="W2071">
        <v>0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IF(Table2[[#This Row],[Under 30]]="Yes","Under 30",IF(Table2[[#This Row],[Senior]]="Yes","Senior","Other"))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 t="str">
        <f>IF(Table2[[#This Row],[Avg Monthly GB Download]] &lt; 5,"Less than 5 GB",IF(Table2[[#This Row],[Avg Monthly GB Download]]&lt;=10,"Between 5 to 10 GB","More than 10 GB"))</f>
        <v>Less than 5 GB</v>
      </c>
      <c r="W2072">
        <v>0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IF(Table2[[#This Row],[Under 30]]="Yes","Under 30",IF(Table2[[#This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 t="str">
        <f>IF(Table2[[#This Row],[Avg Monthly GB Download]] &lt; 5,"Less than 5 GB",IF(Table2[[#This Row],[Avg Monthly GB Download]]&lt;=10,"Between 5 to 10 GB","More than 10 GB"))</f>
        <v>Between 5 to 10 GB</v>
      </c>
      <c r="W2073">
        <v>6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IF(Table2[[#This Row],[Under 30]]="Yes","Under 30",IF(Table2[[#This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 t="str">
        <f>IF(Table2[[#This Row],[Avg Monthly GB Download]] &lt; 5,"Less than 5 GB",IF(Table2[[#This Row],[Avg Monthly GB Download]]&lt;=10,"Between 5 to 10 GB","More than 10 GB"))</f>
        <v>More than 10 GB</v>
      </c>
      <c r="W2074">
        <v>19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IF(Table2[[#This Row],[Under 30]]="Yes","Under 30",IF(Table2[[#This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 t="str">
        <f>IF(Table2[[#This Row],[Avg Monthly GB Download]] &lt; 5,"Less than 5 GB",IF(Table2[[#This Row],[Avg Monthly GB Download]]&lt;=10,"Between 5 to 10 GB","More than 10 GB"))</f>
        <v>Less than 5 GB</v>
      </c>
      <c r="W2075">
        <v>1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IF(Table2[[#This Row],[Under 30]]="Yes","Under 30",IF(Table2[[#This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 t="str">
        <f>IF(Table2[[#This Row],[Avg Monthly GB Download]] &lt; 5,"Less than 5 GB",IF(Table2[[#This Row],[Avg Monthly GB Download]]&lt;=10,"Between 5 to 10 GB","More than 10 GB"))</f>
        <v>Less than 5 GB</v>
      </c>
      <c r="W2076">
        <v>0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IF(Table2[[#This Row],[Under 30]]="Yes","Under 30",IF(Table2[[#This Row],[Senior]]="Yes","Senior","Other"))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 t="str">
        <f>IF(Table2[[#This Row],[Avg Monthly GB Download]] &lt; 5,"Less than 5 GB",IF(Table2[[#This Row],[Avg Monthly GB Download]]&lt;=10,"Between 5 to 10 GB","More than 10 GB"))</f>
        <v>Less than 5 GB</v>
      </c>
      <c r="W2077">
        <v>0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IF(Table2[[#This Row],[Under 30]]="Yes","Under 30",IF(Table2[[#This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 t="str">
        <f>IF(Table2[[#This Row],[Avg Monthly GB Download]] &lt; 5,"Less than 5 GB",IF(Table2[[#This Row],[Avg Monthly GB Download]]&lt;=10,"Between 5 to 10 GB","More than 10 GB"))</f>
        <v>Less than 5 GB</v>
      </c>
      <c r="W2078">
        <v>0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IF(Table2[[#This Row],[Under 30]]="Yes","Under 30",IF(Table2[[#This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 t="str">
        <f>IF(Table2[[#This Row],[Avg Monthly GB Download]] &lt; 5,"Less than 5 GB",IF(Table2[[#This Row],[Avg Monthly GB Download]]&lt;=10,"Between 5 to 10 GB","More than 10 GB"))</f>
        <v>Less than 5 GB</v>
      </c>
      <c r="W2079">
        <v>4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IF(Table2[[#This Row],[Under 30]]="Yes","Under 30",IF(Table2[[#This Row],[Senior]]="Yes","Senior","Other"))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 t="str">
        <f>IF(Table2[[#This Row],[Avg Monthly GB Download]] &lt; 5,"Less than 5 GB",IF(Table2[[#This Row],[Avg Monthly GB Download]]&lt;=10,"Between 5 to 10 GB","More than 10 GB"))</f>
        <v>Less than 5 GB</v>
      </c>
      <c r="W2080">
        <v>0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IF(Table2[[#This Row],[Under 30]]="Yes","Under 30",IF(Table2[[#This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 t="str">
        <f>IF(Table2[[#This Row],[Avg Monthly GB Download]] &lt; 5,"Less than 5 GB",IF(Table2[[#This Row],[Avg Monthly GB Download]]&lt;=10,"Between 5 to 10 GB","More than 10 GB"))</f>
        <v>Less than 5 GB</v>
      </c>
      <c r="W2081">
        <v>0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IF(Table2[[#This Row],[Under 30]]="Yes","Under 30",IF(Table2[[#This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 t="str">
        <f>IF(Table2[[#This Row],[Avg Monthly GB Download]] &lt; 5,"Less than 5 GB",IF(Table2[[#This Row],[Avg Monthly GB Download]]&lt;=10,"Between 5 to 10 GB","More than 10 GB"))</f>
        <v>Less than 5 GB</v>
      </c>
      <c r="W2082">
        <v>0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IF(Table2[[#This Row],[Under 30]]="Yes","Under 30",IF(Table2[[#This Row],[Senior]]="Yes","Senior","Other"))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 t="str">
        <f>IF(Table2[[#This Row],[Avg Monthly GB Download]] &lt; 5,"Less than 5 GB",IF(Table2[[#This Row],[Avg Monthly GB Download]]&lt;=10,"Between 5 to 10 GB","More than 10 GB"))</f>
        <v>Less than 5 GB</v>
      </c>
      <c r="W2083">
        <v>0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IF(Table2[[#This Row],[Under 30]]="Yes","Under 30",IF(Table2[[#This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 t="str">
        <f>IF(Table2[[#This Row],[Avg Monthly GB Download]] &lt; 5,"Less than 5 GB",IF(Table2[[#This Row],[Avg Monthly GB Download]]&lt;=10,"Between 5 to 10 GB","More than 10 GB"))</f>
        <v>More than 10 GB</v>
      </c>
      <c r="W2084">
        <v>14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IF(Table2[[#This Row],[Under 30]]="Yes","Under 30",IF(Table2[[#This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 t="str">
        <f>IF(Table2[[#This Row],[Avg Monthly GB Download]] &lt; 5,"Less than 5 GB",IF(Table2[[#This Row],[Avg Monthly GB Download]]&lt;=10,"Between 5 to 10 GB","More than 10 GB"))</f>
        <v>Between 5 to 10 GB</v>
      </c>
      <c r="W2085">
        <v>9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IF(Table2[[#This Row],[Under 30]]="Yes","Under 30",IF(Table2[[#This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 t="str">
        <f>IF(Table2[[#This Row],[Avg Monthly GB Download]] &lt; 5,"Less than 5 GB",IF(Table2[[#This Row],[Avg Monthly GB Download]]&lt;=10,"Between 5 to 10 GB","More than 10 GB"))</f>
        <v>Less than 5 GB</v>
      </c>
      <c r="W2086">
        <v>0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IF(Table2[[#This Row],[Under 30]]="Yes","Under 30",IF(Table2[[#This Row],[Senior]]="Yes","Senior","Other"))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 t="str">
        <f>IF(Table2[[#This Row],[Avg Monthly GB Download]] &lt; 5,"Less than 5 GB",IF(Table2[[#This Row],[Avg Monthly GB Download]]&lt;=10,"Between 5 to 10 GB","More than 10 GB"))</f>
        <v>More than 10 GB</v>
      </c>
      <c r="W2087">
        <v>12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IF(Table2[[#This Row],[Under 30]]="Yes","Under 30",IF(Table2[[#This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 t="str">
        <f>IF(Table2[[#This Row],[Avg Monthly GB Download]] &lt; 5,"Less than 5 GB",IF(Table2[[#This Row],[Avg Monthly GB Download]]&lt;=10,"Between 5 to 10 GB","More than 10 GB"))</f>
        <v>Between 5 to 10 GB</v>
      </c>
      <c r="W2088">
        <v>8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IF(Table2[[#This Row],[Under 30]]="Yes","Under 30",IF(Table2[[#This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 t="str">
        <f>IF(Table2[[#This Row],[Avg Monthly GB Download]] &lt; 5,"Less than 5 GB",IF(Table2[[#This Row],[Avg Monthly GB Download]]&lt;=10,"Between 5 to 10 GB","More than 10 GB"))</f>
        <v>Between 5 to 10 GB</v>
      </c>
      <c r="W2089">
        <v>7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IF(Table2[[#This Row],[Under 30]]="Yes","Under 30",IF(Table2[[#This Row],[Senior]]="Yes","Senior","Other"))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 t="str">
        <f>IF(Table2[[#This Row],[Avg Monthly GB Download]] &lt; 5,"Less than 5 GB",IF(Table2[[#This Row],[Avg Monthly GB Download]]&lt;=10,"Between 5 to 10 GB","More than 10 GB"))</f>
        <v>Less than 5 GB</v>
      </c>
      <c r="W2090">
        <v>0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IF(Table2[[#This Row],[Under 30]]="Yes","Under 30",IF(Table2[[#This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 t="str">
        <f>IF(Table2[[#This Row],[Avg Monthly GB Download]] &lt; 5,"Less than 5 GB",IF(Table2[[#This Row],[Avg Monthly GB Download]]&lt;=10,"Between 5 to 10 GB","More than 10 GB"))</f>
        <v>Less than 5 GB</v>
      </c>
      <c r="W2091">
        <v>0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IF(Table2[[#This Row],[Under 30]]="Yes","Under 30",IF(Table2[[#This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 t="str">
        <f>IF(Table2[[#This Row],[Avg Monthly GB Download]] &lt; 5,"Less than 5 GB",IF(Table2[[#This Row],[Avg Monthly GB Download]]&lt;=10,"Between 5 to 10 GB","More than 10 GB"))</f>
        <v>Less than 5 GB</v>
      </c>
      <c r="W2092">
        <v>4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IF(Table2[[#This Row],[Under 30]]="Yes","Under 30",IF(Table2[[#This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 t="str">
        <f>IF(Table2[[#This Row],[Avg Monthly GB Download]] &lt; 5,"Less than 5 GB",IF(Table2[[#This Row],[Avg Monthly GB Download]]&lt;=10,"Between 5 to 10 GB","More than 10 GB"))</f>
        <v>Less than 5 GB</v>
      </c>
      <c r="W2093">
        <v>0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IF(Table2[[#This Row],[Under 30]]="Yes","Under 30",IF(Table2[[#This Row],[Senior]]="Yes","Senior","Other"))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 t="str">
        <f>IF(Table2[[#This Row],[Avg Monthly GB Download]] &lt; 5,"Less than 5 GB",IF(Table2[[#This Row],[Avg Monthly GB Download]]&lt;=10,"Between 5 to 10 GB","More than 10 GB"))</f>
        <v>More than 10 GB</v>
      </c>
      <c r="W2094">
        <v>14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IF(Table2[[#This Row],[Under 30]]="Yes","Under 30",IF(Table2[[#This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 t="str">
        <f>IF(Table2[[#This Row],[Avg Monthly GB Download]] &lt; 5,"Less than 5 GB",IF(Table2[[#This Row],[Avg Monthly GB Download]]&lt;=10,"Between 5 to 10 GB","More than 10 GB"))</f>
        <v>Between 5 to 10 GB</v>
      </c>
      <c r="W2095">
        <v>8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IF(Table2[[#This Row],[Under 30]]="Yes","Under 30",IF(Table2[[#This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 t="str">
        <f>IF(Table2[[#This Row],[Avg Monthly GB Download]] &lt; 5,"Less than 5 GB",IF(Table2[[#This Row],[Avg Monthly GB Download]]&lt;=10,"Between 5 to 10 GB","More than 10 GB"))</f>
        <v>Less than 5 GB</v>
      </c>
      <c r="W2096">
        <v>0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IF(Table2[[#This Row],[Under 30]]="Yes","Under 30",IF(Table2[[#This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 t="str">
        <f>IF(Table2[[#This Row],[Avg Monthly GB Download]] &lt; 5,"Less than 5 GB",IF(Table2[[#This Row],[Avg Monthly GB Download]]&lt;=10,"Between 5 to 10 GB","More than 10 GB"))</f>
        <v>Less than 5 GB</v>
      </c>
      <c r="W2097">
        <v>0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IF(Table2[[#This Row],[Under 30]]="Yes","Under 30",IF(Table2[[#This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 t="str">
        <f>IF(Table2[[#This Row],[Avg Monthly GB Download]] &lt; 5,"Less than 5 GB",IF(Table2[[#This Row],[Avg Monthly GB Download]]&lt;=10,"Between 5 to 10 GB","More than 10 GB"))</f>
        <v>More than 10 GB</v>
      </c>
      <c r="W2098">
        <v>13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IF(Table2[[#This Row],[Under 30]]="Yes","Under 30",IF(Table2[[#This Row],[Senior]]="Yes","Senior","Other"))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 t="str">
        <f>IF(Table2[[#This Row],[Avg Monthly GB Download]] &lt; 5,"Less than 5 GB",IF(Table2[[#This Row],[Avg Monthly GB Download]]&lt;=10,"Between 5 to 10 GB","More than 10 GB"))</f>
        <v>Less than 5 GB</v>
      </c>
      <c r="W2099">
        <v>0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IF(Table2[[#This Row],[Under 30]]="Yes","Under 30",IF(Table2[[#This Row],[Senior]]="Yes","Senior","Other"))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 t="str">
        <f>IF(Table2[[#This Row],[Avg Monthly GB Download]] &lt; 5,"Less than 5 GB",IF(Table2[[#This Row],[Avg Monthly GB Download]]&lt;=10,"Between 5 to 10 GB","More than 10 GB"))</f>
        <v>Less than 5 GB</v>
      </c>
      <c r="W2100">
        <v>0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IF(Table2[[#This Row],[Under 30]]="Yes","Under 30",IF(Table2[[#This Row],[Senior]]="Yes","Senior","Other"))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 t="str">
        <f>IF(Table2[[#This Row],[Avg Monthly GB Download]] &lt; 5,"Less than 5 GB",IF(Table2[[#This Row],[Avg Monthly GB Download]]&lt;=10,"Between 5 to 10 GB","More than 10 GB"))</f>
        <v>More than 10 GB</v>
      </c>
      <c r="W2101">
        <v>12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IF(Table2[[#This Row],[Under 30]]="Yes","Under 30",IF(Table2[[#This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 t="str">
        <f>IF(Table2[[#This Row],[Avg Monthly GB Download]] &lt; 5,"Less than 5 GB",IF(Table2[[#This Row],[Avg Monthly GB Download]]&lt;=10,"Between 5 to 10 GB","More than 10 GB"))</f>
        <v>Less than 5 GB</v>
      </c>
      <c r="W2102">
        <v>0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IF(Table2[[#This Row],[Under 30]]="Yes","Under 30",IF(Table2[[#This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 t="str">
        <f>IF(Table2[[#This Row],[Avg Monthly GB Download]] &lt; 5,"Less than 5 GB",IF(Table2[[#This Row],[Avg Monthly GB Download]]&lt;=10,"Between 5 to 10 GB","More than 10 GB"))</f>
        <v>Less than 5 GB</v>
      </c>
      <c r="W2103">
        <v>0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IF(Table2[[#This Row],[Under 30]]="Yes","Under 30",IF(Table2[[#This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 t="str">
        <f>IF(Table2[[#This Row],[Avg Monthly GB Download]] &lt; 5,"Less than 5 GB",IF(Table2[[#This Row],[Avg Monthly GB Download]]&lt;=10,"Between 5 to 10 GB","More than 10 GB"))</f>
        <v>Less than 5 GB</v>
      </c>
      <c r="W2104">
        <v>2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IF(Table2[[#This Row],[Under 30]]="Yes","Under 30",IF(Table2[[#This Row],[Senior]]="Yes","Senior","Other"))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 t="str">
        <f>IF(Table2[[#This Row],[Avg Monthly GB Download]] &lt; 5,"Less than 5 GB",IF(Table2[[#This Row],[Avg Monthly GB Download]]&lt;=10,"Between 5 to 10 GB","More than 10 GB"))</f>
        <v>Between 5 to 10 GB</v>
      </c>
      <c r="W2105">
        <v>5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IF(Table2[[#This Row],[Under 30]]="Yes","Under 30",IF(Table2[[#This Row],[Senior]]="Yes","Senior","Other"))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 t="str">
        <f>IF(Table2[[#This Row],[Avg Monthly GB Download]] &lt; 5,"Less than 5 GB",IF(Table2[[#This Row],[Avg Monthly GB Download]]&lt;=10,"Between 5 to 10 GB","More than 10 GB"))</f>
        <v>Less than 5 GB</v>
      </c>
      <c r="W2106">
        <v>0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IF(Table2[[#This Row],[Under 30]]="Yes","Under 30",IF(Table2[[#This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 t="str">
        <f>IF(Table2[[#This Row],[Avg Monthly GB Download]] &lt; 5,"Less than 5 GB",IF(Table2[[#This Row],[Avg Monthly GB Download]]&lt;=10,"Between 5 to 10 GB","More than 10 GB"))</f>
        <v>Between 5 to 10 GB</v>
      </c>
      <c r="W2107">
        <v>8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IF(Table2[[#This Row],[Under 30]]="Yes","Under 30",IF(Table2[[#This Row],[Senior]]="Yes","Senior","Other"))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 t="str">
        <f>IF(Table2[[#This Row],[Avg Monthly GB Download]] &lt; 5,"Less than 5 GB",IF(Table2[[#This Row],[Avg Monthly GB Download]]&lt;=10,"Between 5 to 10 GB","More than 10 GB"))</f>
        <v>Between 5 to 10 GB</v>
      </c>
      <c r="W2108">
        <v>8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IF(Table2[[#This Row],[Under 30]]="Yes","Under 30",IF(Table2[[#This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 t="str">
        <f>IF(Table2[[#This Row],[Avg Monthly GB Download]] &lt; 5,"Less than 5 GB",IF(Table2[[#This Row],[Avg Monthly GB Download]]&lt;=10,"Between 5 to 10 GB","More than 10 GB"))</f>
        <v>Less than 5 GB</v>
      </c>
      <c r="W2109">
        <v>0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IF(Table2[[#This Row],[Under 30]]="Yes","Under 30",IF(Table2[[#This Row],[Senior]]="Yes","Senior","Other"))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 t="str">
        <f>IF(Table2[[#This Row],[Avg Monthly GB Download]] &lt; 5,"Less than 5 GB",IF(Table2[[#This Row],[Avg Monthly GB Download]]&lt;=10,"Between 5 to 10 GB","More than 10 GB"))</f>
        <v>Less than 5 GB</v>
      </c>
      <c r="W2110">
        <v>0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IF(Table2[[#This Row],[Under 30]]="Yes","Under 30",IF(Table2[[#This Row],[Senior]]="Yes","Senior","Other"))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 t="str">
        <f>IF(Table2[[#This Row],[Avg Monthly GB Download]] &lt; 5,"Less than 5 GB",IF(Table2[[#This Row],[Avg Monthly GB Download]]&lt;=10,"Between 5 to 10 GB","More than 10 GB"))</f>
        <v>Between 5 to 10 GB</v>
      </c>
      <c r="W2111">
        <v>10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IF(Table2[[#This Row],[Under 30]]="Yes","Under 30",IF(Table2[[#This Row],[Senior]]="Yes","Senior","Other"))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 t="str">
        <f>IF(Table2[[#This Row],[Avg Monthly GB Download]] &lt; 5,"Less than 5 GB",IF(Table2[[#This Row],[Avg Monthly GB Download]]&lt;=10,"Between 5 to 10 GB","More than 10 GB"))</f>
        <v>More than 10 GB</v>
      </c>
      <c r="W2112">
        <v>37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IF(Table2[[#This Row],[Under 30]]="Yes","Under 30",IF(Table2[[#This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 t="str">
        <f>IF(Table2[[#This Row],[Avg Monthly GB Download]] &lt; 5,"Less than 5 GB",IF(Table2[[#This Row],[Avg Monthly GB Download]]&lt;=10,"Between 5 to 10 GB","More than 10 GB"))</f>
        <v>Less than 5 GB</v>
      </c>
      <c r="W2113">
        <v>1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IF(Table2[[#This Row],[Under 30]]="Yes","Under 30",IF(Table2[[#This Row],[Senior]]="Yes","Senior","Other"))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 t="str">
        <f>IF(Table2[[#This Row],[Avg Monthly GB Download]] &lt; 5,"Less than 5 GB",IF(Table2[[#This Row],[Avg Monthly GB Download]]&lt;=10,"Between 5 to 10 GB","More than 10 GB"))</f>
        <v>Less than 5 GB</v>
      </c>
      <c r="W2114">
        <v>0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IF(Table2[[#This Row],[Under 30]]="Yes","Under 30",IF(Table2[[#This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 t="str">
        <f>IF(Table2[[#This Row],[Avg Monthly GB Download]] &lt; 5,"Less than 5 GB",IF(Table2[[#This Row],[Avg Monthly GB Download]]&lt;=10,"Between 5 to 10 GB","More than 10 GB"))</f>
        <v>Less than 5 GB</v>
      </c>
      <c r="W2115">
        <v>0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IF(Table2[[#This Row],[Under 30]]="Yes","Under 30",IF(Table2[[#This Row],[Senior]]="Yes","Senior","Other"))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 t="str">
        <f>IF(Table2[[#This Row],[Avg Monthly GB Download]] &lt; 5,"Less than 5 GB",IF(Table2[[#This Row],[Avg Monthly GB Download]]&lt;=10,"Between 5 to 10 GB","More than 10 GB"))</f>
        <v>More than 10 GB</v>
      </c>
      <c r="W2116">
        <v>13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IF(Table2[[#This Row],[Under 30]]="Yes","Under 30",IF(Table2[[#This Row],[Senior]]="Yes","Senior","Other"))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 t="str">
        <f>IF(Table2[[#This Row],[Avg Monthly GB Download]] &lt; 5,"Less than 5 GB",IF(Table2[[#This Row],[Avg Monthly GB Download]]&lt;=10,"Between 5 to 10 GB","More than 10 GB"))</f>
        <v>Less than 5 GB</v>
      </c>
      <c r="W2117">
        <v>0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IF(Table2[[#This Row],[Under 30]]="Yes","Under 30",IF(Table2[[#This Row],[Senior]]="Yes","Senior","Other"))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 t="str">
        <f>IF(Table2[[#This Row],[Avg Monthly GB Download]] &lt; 5,"Less than 5 GB",IF(Table2[[#This Row],[Avg Monthly GB Download]]&lt;=10,"Between 5 to 10 GB","More than 10 GB"))</f>
        <v>Less than 5 GB</v>
      </c>
      <c r="W2118">
        <v>3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IF(Table2[[#This Row],[Under 30]]="Yes","Under 30",IF(Table2[[#This Row],[Senior]]="Yes","Senior","Other"))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 t="str">
        <f>IF(Table2[[#This Row],[Avg Monthly GB Download]] &lt; 5,"Less than 5 GB",IF(Table2[[#This Row],[Avg Monthly GB Download]]&lt;=10,"Between 5 to 10 GB","More than 10 GB"))</f>
        <v>More than 10 GB</v>
      </c>
      <c r="W2119">
        <v>13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IF(Table2[[#This Row],[Under 30]]="Yes","Under 30",IF(Table2[[#This Row],[Senior]]="Yes","Senior","Other"))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 t="str">
        <f>IF(Table2[[#This Row],[Avg Monthly GB Download]] &lt; 5,"Less than 5 GB",IF(Table2[[#This Row],[Avg Monthly GB Download]]&lt;=10,"Between 5 to 10 GB","More than 10 GB"))</f>
        <v>Less than 5 GB</v>
      </c>
      <c r="W2120">
        <v>0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IF(Table2[[#This Row],[Under 30]]="Yes","Under 30",IF(Table2[[#This Row],[Senior]]="Yes","Senior","Other"))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 t="str">
        <f>IF(Table2[[#This Row],[Avg Monthly GB Download]] &lt; 5,"Less than 5 GB",IF(Table2[[#This Row],[Avg Monthly GB Download]]&lt;=10,"Between 5 to 10 GB","More than 10 GB"))</f>
        <v>Between 5 to 10 GB</v>
      </c>
      <c r="W2121">
        <v>5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IF(Table2[[#This Row],[Under 30]]="Yes","Under 30",IF(Table2[[#This Row],[Senior]]="Yes","Senior","Other"))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 t="str">
        <f>IF(Table2[[#This Row],[Avg Monthly GB Download]] &lt; 5,"Less than 5 GB",IF(Table2[[#This Row],[Avg Monthly GB Download]]&lt;=10,"Between 5 to 10 GB","More than 10 GB"))</f>
        <v>Less than 5 GB</v>
      </c>
      <c r="W2122">
        <v>0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IF(Table2[[#This Row],[Under 30]]="Yes","Under 30",IF(Table2[[#This Row],[Senior]]="Yes","Senior","Other"))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 t="str">
        <f>IF(Table2[[#This Row],[Avg Monthly GB Download]] &lt; 5,"Less than 5 GB",IF(Table2[[#This Row],[Avg Monthly GB Download]]&lt;=10,"Between 5 to 10 GB","More than 10 GB"))</f>
        <v>Between 5 to 10 GB</v>
      </c>
      <c r="W2123">
        <v>5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IF(Table2[[#This Row],[Under 30]]="Yes","Under 30",IF(Table2[[#This Row],[Senior]]="Yes","Senior","Other"))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 t="str">
        <f>IF(Table2[[#This Row],[Avg Monthly GB Download]] &lt; 5,"Less than 5 GB",IF(Table2[[#This Row],[Avg Monthly GB Download]]&lt;=10,"Between 5 to 10 GB","More than 10 GB"))</f>
        <v>Between 5 to 10 GB</v>
      </c>
      <c r="W2124">
        <v>7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IF(Table2[[#This Row],[Under 30]]="Yes","Under 30",IF(Table2[[#This Row],[Senior]]="Yes","Senior","Other"))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 t="str">
        <f>IF(Table2[[#This Row],[Avg Monthly GB Download]] &lt; 5,"Less than 5 GB",IF(Table2[[#This Row],[Avg Monthly GB Download]]&lt;=10,"Between 5 to 10 GB","More than 10 GB"))</f>
        <v>Between 5 to 10 GB</v>
      </c>
      <c r="W2125">
        <v>5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IF(Table2[[#This Row],[Under 30]]="Yes","Under 30",IF(Table2[[#This Row],[Senior]]="Yes","Senior","Other"))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 t="str">
        <f>IF(Table2[[#This Row],[Avg Monthly GB Download]] &lt; 5,"Less than 5 GB",IF(Table2[[#This Row],[Avg Monthly GB Download]]&lt;=10,"Between 5 to 10 GB","More than 10 GB"))</f>
        <v>Less than 5 GB</v>
      </c>
      <c r="W2126">
        <v>4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IF(Table2[[#This Row],[Under 30]]="Yes","Under 30",IF(Table2[[#This Row],[Senior]]="Yes","Senior","Other"))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 t="str">
        <f>IF(Table2[[#This Row],[Avg Monthly GB Download]] &lt; 5,"Less than 5 GB",IF(Table2[[#This Row],[Avg Monthly GB Download]]&lt;=10,"Between 5 to 10 GB","More than 10 GB"))</f>
        <v>More than 10 GB</v>
      </c>
      <c r="W2127">
        <v>14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IF(Table2[[#This Row],[Under 30]]="Yes","Under 30",IF(Table2[[#This Row],[Senior]]="Yes","Senior","Other"))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 t="str">
        <f>IF(Table2[[#This Row],[Avg Monthly GB Download]] &lt; 5,"Less than 5 GB",IF(Table2[[#This Row],[Avg Monthly GB Download]]&lt;=10,"Between 5 to 10 GB","More than 10 GB"))</f>
        <v>More than 10 GB</v>
      </c>
      <c r="W2128">
        <v>24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IF(Table2[[#This Row],[Under 30]]="Yes","Under 30",IF(Table2[[#This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 t="str">
        <f>IF(Table2[[#This Row],[Avg Monthly GB Download]] &lt; 5,"Less than 5 GB",IF(Table2[[#This Row],[Avg Monthly GB Download]]&lt;=10,"Between 5 to 10 GB","More than 10 GB"))</f>
        <v>Less than 5 GB</v>
      </c>
      <c r="W2129">
        <v>3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IF(Table2[[#This Row],[Under 30]]="Yes","Under 30",IF(Table2[[#This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 t="str">
        <f>IF(Table2[[#This Row],[Avg Monthly GB Download]] &lt; 5,"Less than 5 GB",IF(Table2[[#This Row],[Avg Monthly GB Download]]&lt;=10,"Between 5 to 10 GB","More than 10 GB"))</f>
        <v>Less than 5 GB</v>
      </c>
      <c r="W2130">
        <v>3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IF(Table2[[#This Row],[Under 30]]="Yes","Under 30",IF(Table2[[#This Row],[Senior]]="Yes","Senior","Other"))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 t="str">
        <f>IF(Table2[[#This Row],[Avg Monthly GB Download]] &lt; 5,"Less than 5 GB",IF(Table2[[#This Row],[Avg Monthly GB Download]]&lt;=10,"Between 5 to 10 GB","More than 10 GB"))</f>
        <v>Less than 5 GB</v>
      </c>
      <c r="W2131">
        <v>0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IF(Table2[[#This Row],[Under 30]]="Yes","Under 30",IF(Table2[[#This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 t="str">
        <f>IF(Table2[[#This Row],[Avg Monthly GB Download]] &lt; 5,"Less than 5 GB",IF(Table2[[#This Row],[Avg Monthly GB Download]]&lt;=10,"Between 5 to 10 GB","More than 10 GB"))</f>
        <v>Between 5 to 10 GB</v>
      </c>
      <c r="W2132">
        <v>6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IF(Table2[[#This Row],[Under 30]]="Yes","Under 30",IF(Table2[[#This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 t="str">
        <f>IF(Table2[[#This Row],[Avg Monthly GB Download]] &lt; 5,"Less than 5 GB",IF(Table2[[#This Row],[Avg Monthly GB Download]]&lt;=10,"Between 5 to 10 GB","More than 10 GB"))</f>
        <v>Less than 5 GB</v>
      </c>
      <c r="W2133">
        <v>0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IF(Table2[[#This Row],[Under 30]]="Yes","Under 30",IF(Table2[[#This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 t="str">
        <f>IF(Table2[[#This Row],[Avg Monthly GB Download]] &lt; 5,"Less than 5 GB",IF(Table2[[#This Row],[Avg Monthly GB Download]]&lt;=10,"Between 5 to 10 GB","More than 10 GB"))</f>
        <v>Less than 5 GB</v>
      </c>
      <c r="W2134">
        <v>0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IF(Table2[[#This Row],[Under 30]]="Yes","Under 30",IF(Table2[[#This Row],[Senior]]="Yes","Senior","Other"))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 t="str">
        <f>IF(Table2[[#This Row],[Avg Monthly GB Download]] &lt; 5,"Less than 5 GB",IF(Table2[[#This Row],[Avg Monthly GB Download]]&lt;=10,"Between 5 to 10 GB","More than 10 GB"))</f>
        <v>Less than 5 GB</v>
      </c>
      <c r="W2135">
        <v>0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IF(Table2[[#This Row],[Under 30]]="Yes","Under 30",IF(Table2[[#This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 t="str">
        <f>IF(Table2[[#This Row],[Avg Monthly GB Download]] &lt; 5,"Less than 5 GB",IF(Table2[[#This Row],[Avg Monthly GB Download]]&lt;=10,"Between 5 to 10 GB","More than 10 GB"))</f>
        <v>Less than 5 GB</v>
      </c>
      <c r="W2136">
        <v>0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IF(Table2[[#This Row],[Under 30]]="Yes","Under 30",IF(Table2[[#This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 t="str">
        <f>IF(Table2[[#This Row],[Avg Monthly GB Download]] &lt; 5,"Less than 5 GB",IF(Table2[[#This Row],[Avg Monthly GB Download]]&lt;=10,"Between 5 to 10 GB","More than 10 GB"))</f>
        <v>Less than 5 GB</v>
      </c>
      <c r="W2137">
        <v>0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IF(Table2[[#This Row],[Under 30]]="Yes","Under 30",IF(Table2[[#This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 t="str">
        <f>IF(Table2[[#This Row],[Avg Monthly GB Download]] &lt; 5,"Less than 5 GB",IF(Table2[[#This Row],[Avg Monthly GB Download]]&lt;=10,"Between 5 to 10 GB","More than 10 GB"))</f>
        <v>Less than 5 GB</v>
      </c>
      <c r="W2138">
        <v>0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IF(Table2[[#This Row],[Under 30]]="Yes","Under 30",IF(Table2[[#This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 t="str">
        <f>IF(Table2[[#This Row],[Avg Monthly GB Download]] &lt; 5,"Less than 5 GB",IF(Table2[[#This Row],[Avg Monthly GB Download]]&lt;=10,"Between 5 to 10 GB","More than 10 GB"))</f>
        <v>Less than 5 GB</v>
      </c>
      <c r="W2139">
        <v>2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IF(Table2[[#This Row],[Under 30]]="Yes","Under 30",IF(Table2[[#This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 t="str">
        <f>IF(Table2[[#This Row],[Avg Monthly GB Download]] &lt; 5,"Less than 5 GB",IF(Table2[[#This Row],[Avg Monthly GB Download]]&lt;=10,"Between 5 to 10 GB","More than 10 GB"))</f>
        <v>Less than 5 GB</v>
      </c>
      <c r="W2140">
        <v>0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IF(Table2[[#This Row],[Under 30]]="Yes","Under 30",IF(Table2[[#This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 t="str">
        <f>IF(Table2[[#This Row],[Avg Monthly GB Download]] &lt; 5,"Less than 5 GB",IF(Table2[[#This Row],[Avg Monthly GB Download]]&lt;=10,"Between 5 to 10 GB","More than 10 GB"))</f>
        <v>Between 5 to 10 GB</v>
      </c>
      <c r="W2141">
        <v>7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IF(Table2[[#This Row],[Under 30]]="Yes","Under 30",IF(Table2[[#This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 t="str">
        <f>IF(Table2[[#This Row],[Avg Monthly GB Download]] &lt; 5,"Less than 5 GB",IF(Table2[[#This Row],[Avg Monthly GB Download]]&lt;=10,"Between 5 to 10 GB","More than 10 GB"))</f>
        <v>Less than 5 GB</v>
      </c>
      <c r="W2142">
        <v>0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IF(Table2[[#This Row],[Under 30]]="Yes","Under 30",IF(Table2[[#This Row],[Senior]]="Yes","Senior","Other"))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 t="str">
        <f>IF(Table2[[#This Row],[Avg Monthly GB Download]] &lt; 5,"Less than 5 GB",IF(Table2[[#This Row],[Avg Monthly GB Download]]&lt;=10,"Between 5 to 10 GB","More than 10 GB"))</f>
        <v>More than 10 GB</v>
      </c>
      <c r="W2143">
        <v>35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IF(Table2[[#This Row],[Under 30]]="Yes","Under 30",IF(Table2[[#This Row],[Senior]]="Yes","Senior","Other"))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 t="str">
        <f>IF(Table2[[#This Row],[Avg Monthly GB Download]] &lt; 5,"Less than 5 GB",IF(Table2[[#This Row],[Avg Monthly GB Download]]&lt;=10,"Between 5 to 10 GB","More than 10 GB"))</f>
        <v>Between 5 to 10 GB</v>
      </c>
      <c r="W2144">
        <v>8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IF(Table2[[#This Row],[Under 30]]="Yes","Under 30",IF(Table2[[#This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 t="str">
        <f>IF(Table2[[#This Row],[Avg Monthly GB Download]] &lt; 5,"Less than 5 GB",IF(Table2[[#This Row],[Avg Monthly GB Download]]&lt;=10,"Between 5 to 10 GB","More than 10 GB"))</f>
        <v>Less than 5 GB</v>
      </c>
      <c r="W2145">
        <v>0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IF(Table2[[#This Row],[Under 30]]="Yes","Under 30",IF(Table2[[#This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 t="str">
        <f>IF(Table2[[#This Row],[Avg Monthly GB Download]] &lt; 5,"Less than 5 GB",IF(Table2[[#This Row],[Avg Monthly GB Download]]&lt;=10,"Between 5 to 10 GB","More than 10 GB"))</f>
        <v>Less than 5 GB</v>
      </c>
      <c r="W2146">
        <v>0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IF(Table2[[#This Row],[Under 30]]="Yes","Under 30",IF(Table2[[#This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 t="str">
        <f>IF(Table2[[#This Row],[Avg Monthly GB Download]] &lt; 5,"Less than 5 GB",IF(Table2[[#This Row],[Avg Monthly GB Download]]&lt;=10,"Between 5 to 10 GB","More than 10 GB"))</f>
        <v>Less than 5 GB</v>
      </c>
      <c r="W2147">
        <v>0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IF(Table2[[#This Row],[Under 30]]="Yes","Under 30",IF(Table2[[#This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 t="str">
        <f>IF(Table2[[#This Row],[Avg Monthly GB Download]] &lt; 5,"Less than 5 GB",IF(Table2[[#This Row],[Avg Monthly GB Download]]&lt;=10,"Between 5 to 10 GB","More than 10 GB"))</f>
        <v>Between 5 to 10 GB</v>
      </c>
      <c r="W2148">
        <v>8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IF(Table2[[#This Row],[Under 30]]="Yes","Under 30",IF(Table2[[#This Row],[Senior]]="Yes","Senior","Other"))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 t="str">
        <f>IF(Table2[[#This Row],[Avg Monthly GB Download]] &lt; 5,"Less than 5 GB",IF(Table2[[#This Row],[Avg Monthly GB Download]]&lt;=10,"Between 5 to 10 GB","More than 10 GB"))</f>
        <v>Less than 5 GB</v>
      </c>
      <c r="W2149">
        <v>4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IF(Table2[[#This Row],[Under 30]]="Yes","Under 30",IF(Table2[[#This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 t="str">
        <f>IF(Table2[[#This Row],[Avg Monthly GB Download]] &lt; 5,"Less than 5 GB",IF(Table2[[#This Row],[Avg Monthly GB Download]]&lt;=10,"Between 5 to 10 GB","More than 10 GB"))</f>
        <v>More than 10 GB</v>
      </c>
      <c r="W2150">
        <v>15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IF(Table2[[#This Row],[Under 30]]="Yes","Under 30",IF(Table2[[#This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 t="str">
        <f>IF(Table2[[#This Row],[Avg Monthly GB Download]] &lt; 5,"Less than 5 GB",IF(Table2[[#This Row],[Avg Monthly GB Download]]&lt;=10,"Between 5 to 10 GB","More than 10 GB"))</f>
        <v>Less than 5 GB</v>
      </c>
      <c r="W2151">
        <v>0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IF(Table2[[#This Row],[Under 30]]="Yes","Under 30",IF(Table2[[#This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 t="str">
        <f>IF(Table2[[#This Row],[Avg Monthly GB Download]] &lt; 5,"Less than 5 GB",IF(Table2[[#This Row],[Avg Monthly GB Download]]&lt;=10,"Between 5 to 10 GB","More than 10 GB"))</f>
        <v>Less than 5 GB</v>
      </c>
      <c r="W2152">
        <v>0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IF(Table2[[#This Row],[Under 30]]="Yes","Under 30",IF(Table2[[#This Row],[Senior]]="Yes","Senior","Other"))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 t="str">
        <f>IF(Table2[[#This Row],[Avg Monthly GB Download]] &lt; 5,"Less than 5 GB",IF(Table2[[#This Row],[Avg Monthly GB Download]]&lt;=10,"Between 5 to 10 GB","More than 10 GB"))</f>
        <v>More than 10 GB</v>
      </c>
      <c r="W2153">
        <v>18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IF(Table2[[#This Row],[Under 30]]="Yes","Under 30",IF(Table2[[#This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 t="str">
        <f>IF(Table2[[#This Row],[Avg Monthly GB Download]] &lt; 5,"Less than 5 GB",IF(Table2[[#This Row],[Avg Monthly GB Download]]&lt;=10,"Between 5 to 10 GB","More than 10 GB"))</f>
        <v>More than 10 GB</v>
      </c>
      <c r="W2154">
        <v>19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IF(Table2[[#This Row],[Under 30]]="Yes","Under 30",IF(Table2[[#This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 t="str">
        <f>IF(Table2[[#This Row],[Avg Monthly GB Download]] &lt; 5,"Less than 5 GB",IF(Table2[[#This Row],[Avg Monthly GB Download]]&lt;=10,"Between 5 to 10 GB","More than 10 GB"))</f>
        <v>Less than 5 GB</v>
      </c>
      <c r="W2155">
        <v>0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IF(Table2[[#This Row],[Under 30]]="Yes","Under 30",IF(Table2[[#This Row],[Senior]]="Yes","Senior","Other"))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 t="str">
        <f>IF(Table2[[#This Row],[Avg Monthly GB Download]] &lt; 5,"Less than 5 GB",IF(Table2[[#This Row],[Avg Monthly GB Download]]&lt;=10,"Between 5 to 10 GB","More than 10 GB"))</f>
        <v>Less than 5 GB</v>
      </c>
      <c r="W2156">
        <v>0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IF(Table2[[#This Row],[Under 30]]="Yes","Under 30",IF(Table2[[#This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 t="str">
        <f>IF(Table2[[#This Row],[Avg Monthly GB Download]] &lt; 5,"Less than 5 GB",IF(Table2[[#This Row],[Avg Monthly GB Download]]&lt;=10,"Between 5 to 10 GB","More than 10 GB"))</f>
        <v>Less than 5 GB</v>
      </c>
      <c r="W2157">
        <v>3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IF(Table2[[#This Row],[Under 30]]="Yes","Under 30",IF(Table2[[#This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 t="str">
        <f>IF(Table2[[#This Row],[Avg Monthly GB Download]] &lt; 5,"Less than 5 GB",IF(Table2[[#This Row],[Avg Monthly GB Download]]&lt;=10,"Between 5 to 10 GB","More than 10 GB"))</f>
        <v>Less than 5 GB</v>
      </c>
      <c r="W2158">
        <v>0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IF(Table2[[#This Row],[Under 30]]="Yes","Under 30",IF(Table2[[#This Row],[Senior]]="Yes","Senior","Other"))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 t="str">
        <f>IF(Table2[[#This Row],[Avg Monthly GB Download]] &lt; 5,"Less than 5 GB",IF(Table2[[#This Row],[Avg Monthly GB Download]]&lt;=10,"Between 5 to 10 GB","More than 10 GB"))</f>
        <v>Less than 5 GB</v>
      </c>
      <c r="W2159">
        <v>0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IF(Table2[[#This Row],[Under 30]]="Yes","Under 30",IF(Table2[[#This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 t="str">
        <f>IF(Table2[[#This Row],[Avg Monthly GB Download]] &lt; 5,"Less than 5 GB",IF(Table2[[#This Row],[Avg Monthly GB Download]]&lt;=10,"Between 5 to 10 GB","More than 10 GB"))</f>
        <v>Less than 5 GB</v>
      </c>
      <c r="W2160">
        <v>0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IF(Table2[[#This Row],[Under 30]]="Yes","Under 30",IF(Table2[[#This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 t="str">
        <f>IF(Table2[[#This Row],[Avg Monthly GB Download]] &lt; 5,"Less than 5 GB",IF(Table2[[#This Row],[Avg Monthly GB Download]]&lt;=10,"Between 5 to 10 GB","More than 10 GB"))</f>
        <v>Less than 5 GB</v>
      </c>
      <c r="W2161">
        <v>0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IF(Table2[[#This Row],[Under 30]]="Yes","Under 30",IF(Table2[[#This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 t="str">
        <f>IF(Table2[[#This Row],[Avg Monthly GB Download]] &lt; 5,"Less than 5 GB",IF(Table2[[#This Row],[Avg Monthly GB Download]]&lt;=10,"Between 5 to 10 GB","More than 10 GB"))</f>
        <v>More than 10 GB</v>
      </c>
      <c r="W2162">
        <v>14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IF(Table2[[#This Row],[Under 30]]="Yes","Under 30",IF(Table2[[#This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 t="str">
        <f>IF(Table2[[#This Row],[Avg Monthly GB Download]] &lt; 5,"Less than 5 GB",IF(Table2[[#This Row],[Avg Monthly GB Download]]&lt;=10,"Between 5 to 10 GB","More than 10 GB"))</f>
        <v>Less than 5 GB</v>
      </c>
      <c r="W2163">
        <v>0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IF(Table2[[#This Row],[Under 30]]="Yes","Under 30",IF(Table2[[#This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 t="str">
        <f>IF(Table2[[#This Row],[Avg Monthly GB Download]] &lt; 5,"Less than 5 GB",IF(Table2[[#This Row],[Avg Monthly GB Download]]&lt;=10,"Between 5 to 10 GB","More than 10 GB"))</f>
        <v>Less than 5 GB</v>
      </c>
      <c r="W2164">
        <v>0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IF(Table2[[#This Row],[Under 30]]="Yes","Under 30",IF(Table2[[#This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 t="str">
        <f>IF(Table2[[#This Row],[Avg Monthly GB Download]] &lt; 5,"Less than 5 GB",IF(Table2[[#This Row],[Avg Monthly GB Download]]&lt;=10,"Between 5 to 10 GB","More than 10 GB"))</f>
        <v>Less than 5 GB</v>
      </c>
      <c r="W2165">
        <v>0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IF(Table2[[#This Row],[Under 30]]="Yes","Under 30",IF(Table2[[#This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 t="str">
        <f>IF(Table2[[#This Row],[Avg Monthly GB Download]] &lt; 5,"Less than 5 GB",IF(Table2[[#This Row],[Avg Monthly GB Download]]&lt;=10,"Between 5 to 10 GB","More than 10 GB"))</f>
        <v>Less than 5 GB</v>
      </c>
      <c r="W2166">
        <v>0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IF(Table2[[#This Row],[Under 30]]="Yes","Under 30",IF(Table2[[#This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 t="str">
        <f>IF(Table2[[#This Row],[Avg Monthly GB Download]] &lt; 5,"Less than 5 GB",IF(Table2[[#This Row],[Avg Monthly GB Download]]&lt;=10,"Between 5 to 10 GB","More than 10 GB"))</f>
        <v>Less than 5 GB</v>
      </c>
      <c r="W2167">
        <v>0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IF(Table2[[#This Row],[Under 30]]="Yes","Under 30",IF(Table2[[#This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 t="str">
        <f>IF(Table2[[#This Row],[Avg Monthly GB Download]] &lt; 5,"Less than 5 GB",IF(Table2[[#This Row],[Avg Monthly GB Download]]&lt;=10,"Between 5 to 10 GB","More than 10 GB"))</f>
        <v>Less than 5 GB</v>
      </c>
      <c r="W2168">
        <v>0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IF(Table2[[#This Row],[Under 30]]="Yes","Under 30",IF(Table2[[#This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 t="str">
        <f>IF(Table2[[#This Row],[Avg Monthly GB Download]] &lt; 5,"Less than 5 GB",IF(Table2[[#This Row],[Avg Monthly GB Download]]&lt;=10,"Between 5 to 10 GB","More than 10 GB"))</f>
        <v>Less than 5 GB</v>
      </c>
      <c r="W2169">
        <v>3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IF(Table2[[#This Row],[Under 30]]="Yes","Under 30",IF(Table2[[#This Row],[Senior]]="Yes","Senior","Other"))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 t="str">
        <f>IF(Table2[[#This Row],[Avg Monthly GB Download]] &lt; 5,"Less than 5 GB",IF(Table2[[#This Row],[Avg Monthly GB Download]]&lt;=10,"Between 5 to 10 GB","More than 10 GB"))</f>
        <v>Less than 5 GB</v>
      </c>
      <c r="W2170">
        <v>0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IF(Table2[[#This Row],[Under 30]]="Yes","Under 30",IF(Table2[[#This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 t="str">
        <f>IF(Table2[[#This Row],[Avg Monthly GB Download]] &lt; 5,"Less than 5 GB",IF(Table2[[#This Row],[Avg Monthly GB Download]]&lt;=10,"Between 5 to 10 GB","More than 10 GB"))</f>
        <v>Less than 5 GB</v>
      </c>
      <c r="W2171">
        <v>0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IF(Table2[[#This Row],[Under 30]]="Yes","Under 30",IF(Table2[[#This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 t="str">
        <f>IF(Table2[[#This Row],[Avg Monthly GB Download]] &lt; 5,"Less than 5 GB",IF(Table2[[#This Row],[Avg Monthly GB Download]]&lt;=10,"Between 5 to 10 GB","More than 10 GB"))</f>
        <v>Less than 5 GB</v>
      </c>
      <c r="W2172">
        <v>0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IF(Table2[[#This Row],[Under 30]]="Yes","Under 30",IF(Table2[[#This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 t="str">
        <f>IF(Table2[[#This Row],[Avg Monthly GB Download]] &lt; 5,"Less than 5 GB",IF(Table2[[#This Row],[Avg Monthly GB Download]]&lt;=10,"Between 5 to 10 GB","More than 10 GB"))</f>
        <v>Less than 5 GB</v>
      </c>
      <c r="W2173">
        <v>0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IF(Table2[[#This Row],[Under 30]]="Yes","Under 30",IF(Table2[[#This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 t="str">
        <f>IF(Table2[[#This Row],[Avg Monthly GB Download]] &lt; 5,"Less than 5 GB",IF(Table2[[#This Row],[Avg Monthly GB Download]]&lt;=10,"Between 5 to 10 GB","More than 10 GB"))</f>
        <v>Less than 5 GB</v>
      </c>
      <c r="W2174">
        <v>0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IF(Table2[[#This Row],[Under 30]]="Yes","Under 30",IF(Table2[[#This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 t="str">
        <f>IF(Table2[[#This Row],[Avg Monthly GB Download]] &lt; 5,"Less than 5 GB",IF(Table2[[#This Row],[Avg Monthly GB Download]]&lt;=10,"Between 5 to 10 GB","More than 10 GB"))</f>
        <v>Less than 5 GB</v>
      </c>
      <c r="W2175">
        <v>0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IF(Table2[[#This Row],[Under 30]]="Yes","Under 30",IF(Table2[[#This Row],[Senior]]="Yes","Senior","Other"))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 t="str">
        <f>IF(Table2[[#This Row],[Avg Monthly GB Download]] &lt; 5,"Less than 5 GB",IF(Table2[[#This Row],[Avg Monthly GB Download]]&lt;=10,"Between 5 to 10 GB","More than 10 GB"))</f>
        <v>Less than 5 GB</v>
      </c>
      <c r="W2176">
        <v>0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IF(Table2[[#This Row],[Under 30]]="Yes","Under 30",IF(Table2[[#This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 t="str">
        <f>IF(Table2[[#This Row],[Avg Monthly GB Download]] &lt; 5,"Less than 5 GB",IF(Table2[[#This Row],[Avg Monthly GB Download]]&lt;=10,"Between 5 to 10 GB","More than 10 GB"))</f>
        <v>Less than 5 GB</v>
      </c>
      <c r="W2177">
        <v>0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IF(Table2[[#This Row],[Under 30]]="Yes","Under 30",IF(Table2[[#This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 t="str">
        <f>IF(Table2[[#This Row],[Avg Monthly GB Download]] &lt; 5,"Less than 5 GB",IF(Table2[[#This Row],[Avg Monthly GB Download]]&lt;=10,"Between 5 to 10 GB","More than 10 GB"))</f>
        <v>Less than 5 GB</v>
      </c>
      <c r="W2178">
        <v>0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IF(Table2[[#This Row],[Under 30]]="Yes","Under 30",IF(Table2[[#This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 t="str">
        <f>IF(Table2[[#This Row],[Avg Monthly GB Download]] &lt; 5,"Less than 5 GB",IF(Table2[[#This Row],[Avg Monthly GB Download]]&lt;=10,"Between 5 to 10 GB","More than 10 GB"))</f>
        <v>Less than 5 GB</v>
      </c>
      <c r="W2179">
        <v>0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IF(Table2[[#This Row],[Under 30]]="Yes","Under 30",IF(Table2[[#This Row],[Senior]]="Yes","Senior","Other"))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 t="str">
        <f>IF(Table2[[#This Row],[Avg Monthly GB Download]] &lt; 5,"Less than 5 GB",IF(Table2[[#This Row],[Avg Monthly GB Download]]&lt;=10,"Between 5 to 10 GB","More than 10 GB"))</f>
        <v>Less than 5 GB</v>
      </c>
      <c r="W2180">
        <v>0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IF(Table2[[#This Row],[Under 30]]="Yes","Under 30",IF(Table2[[#This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 t="str">
        <f>IF(Table2[[#This Row],[Avg Monthly GB Download]] &lt; 5,"Less than 5 GB",IF(Table2[[#This Row],[Avg Monthly GB Download]]&lt;=10,"Between 5 to 10 GB","More than 10 GB"))</f>
        <v>Less than 5 GB</v>
      </c>
      <c r="W2181">
        <v>0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IF(Table2[[#This Row],[Under 30]]="Yes","Under 30",IF(Table2[[#This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 t="str">
        <f>IF(Table2[[#This Row],[Avg Monthly GB Download]] &lt; 5,"Less than 5 GB",IF(Table2[[#This Row],[Avg Monthly GB Download]]&lt;=10,"Between 5 to 10 GB","More than 10 GB"))</f>
        <v>Less than 5 GB</v>
      </c>
      <c r="W2182">
        <v>0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IF(Table2[[#This Row],[Under 30]]="Yes","Under 30",IF(Table2[[#This Row],[Senior]]="Yes","Senior","Other"))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 t="str">
        <f>IF(Table2[[#This Row],[Avg Monthly GB Download]] &lt; 5,"Less than 5 GB",IF(Table2[[#This Row],[Avg Monthly GB Download]]&lt;=10,"Between 5 to 10 GB","More than 10 GB"))</f>
        <v>Less than 5 GB</v>
      </c>
      <c r="W2183">
        <v>0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IF(Table2[[#This Row],[Under 30]]="Yes","Under 30",IF(Table2[[#This Row],[Senior]]="Yes","Senior","Other"))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 t="str">
        <f>IF(Table2[[#This Row],[Avg Monthly GB Download]] &lt; 5,"Less than 5 GB",IF(Table2[[#This Row],[Avg Monthly GB Download]]&lt;=10,"Between 5 to 10 GB","More than 10 GB"))</f>
        <v>Less than 5 GB</v>
      </c>
      <c r="W2184">
        <v>0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IF(Table2[[#This Row],[Under 30]]="Yes","Under 30",IF(Table2[[#This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 t="str">
        <f>IF(Table2[[#This Row],[Avg Monthly GB Download]] &lt; 5,"Less than 5 GB",IF(Table2[[#This Row],[Avg Monthly GB Download]]&lt;=10,"Between 5 to 10 GB","More than 10 GB"))</f>
        <v>Less than 5 GB</v>
      </c>
      <c r="W2185">
        <v>0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IF(Table2[[#This Row],[Under 30]]="Yes","Under 30",IF(Table2[[#This Row],[Senior]]="Yes","Senior","Other"))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 t="str">
        <f>IF(Table2[[#This Row],[Avg Monthly GB Download]] &lt; 5,"Less than 5 GB",IF(Table2[[#This Row],[Avg Monthly GB Download]]&lt;=10,"Between 5 to 10 GB","More than 10 GB"))</f>
        <v>Less than 5 GB</v>
      </c>
      <c r="W2186">
        <v>0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IF(Table2[[#This Row],[Under 30]]="Yes","Under 30",IF(Table2[[#This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 t="str">
        <f>IF(Table2[[#This Row],[Avg Monthly GB Download]] &lt; 5,"Less than 5 GB",IF(Table2[[#This Row],[Avg Monthly GB Download]]&lt;=10,"Between 5 to 10 GB","More than 10 GB"))</f>
        <v>Less than 5 GB</v>
      </c>
      <c r="W2187">
        <v>0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IF(Table2[[#This Row],[Under 30]]="Yes","Under 30",IF(Table2[[#This Row],[Senior]]="Yes","Senior","Other"))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 t="str">
        <f>IF(Table2[[#This Row],[Avg Monthly GB Download]] &lt; 5,"Less than 5 GB",IF(Table2[[#This Row],[Avg Monthly GB Download]]&lt;=10,"Between 5 to 10 GB","More than 10 GB"))</f>
        <v>Less than 5 GB</v>
      </c>
      <c r="W2188">
        <v>0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IF(Table2[[#This Row],[Under 30]]="Yes","Under 30",IF(Table2[[#This Row],[Senior]]="Yes","Senior","Other"))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 t="str">
        <f>IF(Table2[[#This Row],[Avg Monthly GB Download]] &lt; 5,"Less than 5 GB",IF(Table2[[#This Row],[Avg Monthly GB Download]]&lt;=10,"Between 5 to 10 GB","More than 10 GB"))</f>
        <v>More than 10 GB</v>
      </c>
      <c r="W2189">
        <v>26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IF(Table2[[#This Row],[Under 30]]="Yes","Under 30",IF(Table2[[#This Row],[Senior]]="Yes","Senior","Other"))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 t="str">
        <f>IF(Table2[[#This Row],[Avg Monthly GB Download]] &lt; 5,"Less than 5 GB",IF(Table2[[#This Row],[Avg Monthly GB Download]]&lt;=10,"Between 5 to 10 GB","More than 10 GB"))</f>
        <v>More than 10 GB</v>
      </c>
      <c r="W2190">
        <v>21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IF(Table2[[#This Row],[Under 30]]="Yes","Under 30",IF(Table2[[#This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 t="str">
        <f>IF(Table2[[#This Row],[Avg Monthly GB Download]] &lt; 5,"Less than 5 GB",IF(Table2[[#This Row],[Avg Monthly GB Download]]&lt;=10,"Between 5 to 10 GB","More than 10 GB"))</f>
        <v>Less than 5 GB</v>
      </c>
      <c r="W2191">
        <v>2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IF(Table2[[#This Row],[Under 30]]="Yes","Under 30",IF(Table2[[#This Row],[Senior]]="Yes","Senior","Other"))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 t="str">
        <f>IF(Table2[[#This Row],[Avg Monthly GB Download]] &lt; 5,"Less than 5 GB",IF(Table2[[#This Row],[Avg Monthly GB Download]]&lt;=10,"Between 5 to 10 GB","More than 10 GB"))</f>
        <v>More than 10 GB</v>
      </c>
      <c r="W2192">
        <v>15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IF(Table2[[#This Row],[Under 30]]="Yes","Under 30",IF(Table2[[#This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 t="str">
        <f>IF(Table2[[#This Row],[Avg Monthly GB Download]] &lt; 5,"Less than 5 GB",IF(Table2[[#This Row],[Avg Monthly GB Download]]&lt;=10,"Between 5 to 10 GB","More than 10 GB"))</f>
        <v>Less than 5 GB</v>
      </c>
      <c r="W2193">
        <v>2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IF(Table2[[#This Row],[Under 30]]="Yes","Under 30",IF(Table2[[#This Row],[Senior]]="Yes","Senior","Other"))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 t="str">
        <f>IF(Table2[[#This Row],[Avg Monthly GB Download]] &lt; 5,"Less than 5 GB",IF(Table2[[#This Row],[Avg Monthly GB Download]]&lt;=10,"Between 5 to 10 GB","More than 10 GB"))</f>
        <v>More than 10 GB</v>
      </c>
      <c r="W2194">
        <v>16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IF(Table2[[#This Row],[Under 30]]="Yes","Under 30",IF(Table2[[#This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 t="str">
        <f>IF(Table2[[#This Row],[Avg Monthly GB Download]] &lt; 5,"Less than 5 GB",IF(Table2[[#This Row],[Avg Monthly GB Download]]&lt;=10,"Between 5 to 10 GB","More than 10 GB"))</f>
        <v>Less than 5 GB</v>
      </c>
      <c r="W2195">
        <v>4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IF(Table2[[#This Row],[Under 30]]="Yes","Under 30",IF(Table2[[#This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 t="str">
        <f>IF(Table2[[#This Row],[Avg Monthly GB Download]] &lt; 5,"Less than 5 GB",IF(Table2[[#This Row],[Avg Monthly GB Download]]&lt;=10,"Between 5 to 10 GB","More than 10 GB"))</f>
        <v>Between 5 to 10 GB</v>
      </c>
      <c r="W2196">
        <v>7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IF(Table2[[#This Row],[Under 30]]="Yes","Under 30",IF(Table2[[#This Row],[Senior]]="Yes","Senior","Other"))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 t="str">
        <f>IF(Table2[[#This Row],[Avg Monthly GB Download]] &lt; 5,"Less than 5 GB",IF(Table2[[#This Row],[Avg Monthly GB Download]]&lt;=10,"Between 5 to 10 GB","More than 10 GB"))</f>
        <v>Less than 5 GB</v>
      </c>
      <c r="W2197">
        <v>4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IF(Table2[[#This Row],[Under 30]]="Yes","Under 30",IF(Table2[[#This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 t="str">
        <f>IF(Table2[[#This Row],[Avg Monthly GB Download]] &lt; 5,"Less than 5 GB",IF(Table2[[#This Row],[Avg Monthly GB Download]]&lt;=10,"Between 5 to 10 GB","More than 10 GB"))</f>
        <v>Less than 5 GB</v>
      </c>
      <c r="W2198">
        <v>3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IF(Table2[[#This Row],[Under 30]]="Yes","Under 30",IF(Table2[[#This Row],[Senior]]="Yes","Senior","Other"))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 t="str">
        <f>IF(Table2[[#This Row],[Avg Monthly GB Download]] &lt; 5,"Less than 5 GB",IF(Table2[[#This Row],[Avg Monthly GB Download]]&lt;=10,"Between 5 to 10 GB","More than 10 GB"))</f>
        <v>Between 5 to 10 GB</v>
      </c>
      <c r="W2199">
        <v>10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IF(Table2[[#This Row],[Under 30]]="Yes","Under 30",IF(Table2[[#This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 t="str">
        <f>IF(Table2[[#This Row],[Avg Monthly GB Download]] &lt; 5,"Less than 5 GB",IF(Table2[[#This Row],[Avg Monthly GB Download]]&lt;=10,"Between 5 to 10 GB","More than 10 GB"))</f>
        <v>Between 5 to 10 GB</v>
      </c>
      <c r="W2200">
        <v>5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IF(Table2[[#This Row],[Under 30]]="Yes","Under 30",IF(Table2[[#This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 t="str">
        <f>IF(Table2[[#This Row],[Avg Monthly GB Download]] &lt; 5,"Less than 5 GB",IF(Table2[[#This Row],[Avg Monthly GB Download]]&lt;=10,"Between 5 to 10 GB","More than 10 GB"))</f>
        <v>Less than 5 GB</v>
      </c>
      <c r="W2201">
        <v>1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IF(Table2[[#This Row],[Under 30]]="Yes","Under 30",IF(Table2[[#This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 t="str">
        <f>IF(Table2[[#This Row],[Avg Monthly GB Download]] &lt; 5,"Less than 5 GB",IF(Table2[[#This Row],[Avg Monthly GB Download]]&lt;=10,"Between 5 to 10 GB","More than 10 GB"))</f>
        <v>More than 10 GB</v>
      </c>
      <c r="W2202">
        <v>12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IF(Table2[[#This Row],[Under 30]]="Yes","Under 30",IF(Table2[[#This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 t="str">
        <f>IF(Table2[[#This Row],[Avg Monthly GB Download]] &lt; 5,"Less than 5 GB",IF(Table2[[#This Row],[Avg Monthly GB Download]]&lt;=10,"Between 5 to 10 GB","More than 10 GB"))</f>
        <v>Between 5 to 10 GB</v>
      </c>
      <c r="W2203">
        <v>5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IF(Table2[[#This Row],[Under 30]]="Yes","Under 30",IF(Table2[[#This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 t="str">
        <f>IF(Table2[[#This Row],[Avg Monthly GB Download]] &lt; 5,"Less than 5 GB",IF(Table2[[#This Row],[Avg Monthly GB Download]]&lt;=10,"Between 5 to 10 GB","More than 10 GB"))</f>
        <v>Less than 5 GB</v>
      </c>
      <c r="W2204">
        <v>3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IF(Table2[[#This Row],[Under 30]]="Yes","Under 30",IF(Table2[[#This Row],[Senior]]="Yes","Senior","Other"))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 t="str">
        <f>IF(Table2[[#This Row],[Avg Monthly GB Download]] &lt; 5,"Less than 5 GB",IF(Table2[[#This Row],[Avg Monthly GB Download]]&lt;=10,"Between 5 to 10 GB","More than 10 GB"))</f>
        <v>More than 10 GB</v>
      </c>
      <c r="W2205">
        <v>13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IF(Table2[[#This Row],[Under 30]]="Yes","Under 30",IF(Table2[[#This Row],[Senior]]="Yes","Senior","Other"))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 t="str">
        <f>IF(Table2[[#This Row],[Avg Monthly GB Download]] &lt; 5,"Less than 5 GB",IF(Table2[[#This Row],[Avg Monthly GB Download]]&lt;=10,"Between 5 to 10 GB","More than 10 GB"))</f>
        <v>Less than 5 GB</v>
      </c>
      <c r="W2206">
        <v>2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IF(Table2[[#This Row],[Under 30]]="Yes","Under 30",IF(Table2[[#This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 t="str">
        <f>IF(Table2[[#This Row],[Avg Monthly GB Download]] &lt; 5,"Less than 5 GB",IF(Table2[[#This Row],[Avg Monthly GB Download]]&lt;=10,"Between 5 to 10 GB","More than 10 GB"))</f>
        <v>Between 5 to 10 GB</v>
      </c>
      <c r="W2207">
        <v>6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IF(Table2[[#This Row],[Under 30]]="Yes","Under 30",IF(Table2[[#This Row],[Senior]]="Yes","Senior","Other"))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 t="str">
        <f>IF(Table2[[#This Row],[Avg Monthly GB Download]] &lt; 5,"Less than 5 GB",IF(Table2[[#This Row],[Avg Monthly GB Download]]&lt;=10,"Between 5 to 10 GB","More than 10 GB"))</f>
        <v>More than 10 GB</v>
      </c>
      <c r="W2208">
        <v>13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IF(Table2[[#This Row],[Under 30]]="Yes","Under 30",IF(Table2[[#This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 t="str">
        <f>IF(Table2[[#This Row],[Avg Monthly GB Download]] &lt; 5,"Less than 5 GB",IF(Table2[[#This Row],[Avg Monthly GB Download]]&lt;=10,"Between 5 to 10 GB","More than 10 GB"))</f>
        <v>Less than 5 GB</v>
      </c>
      <c r="W2209">
        <v>3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IF(Table2[[#This Row],[Under 30]]="Yes","Under 30",IF(Table2[[#This Row],[Senior]]="Yes","Senior","Other"))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 t="str">
        <f>IF(Table2[[#This Row],[Avg Monthly GB Download]] &lt; 5,"Less than 5 GB",IF(Table2[[#This Row],[Avg Monthly GB Download]]&lt;=10,"Between 5 to 10 GB","More than 10 GB"))</f>
        <v>More than 10 GB</v>
      </c>
      <c r="W2210">
        <v>15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IF(Table2[[#This Row],[Under 30]]="Yes","Under 30",IF(Table2[[#This Row],[Senior]]="Yes","Senior","Other"))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 t="str">
        <f>IF(Table2[[#This Row],[Avg Monthly GB Download]] &lt; 5,"Less than 5 GB",IF(Table2[[#This Row],[Avg Monthly GB Download]]&lt;=10,"Between 5 to 10 GB","More than 10 GB"))</f>
        <v>Between 5 to 10 GB</v>
      </c>
      <c r="W2211">
        <v>10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IF(Table2[[#This Row],[Under 30]]="Yes","Under 30",IF(Table2[[#This Row],[Senior]]="Yes","Senior","Other"))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 t="str">
        <f>IF(Table2[[#This Row],[Avg Monthly GB Download]] &lt; 5,"Less than 5 GB",IF(Table2[[#This Row],[Avg Monthly GB Download]]&lt;=10,"Between 5 to 10 GB","More than 10 GB"))</f>
        <v>Between 5 to 10 GB</v>
      </c>
      <c r="W2212">
        <v>7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IF(Table2[[#This Row],[Under 30]]="Yes","Under 30",IF(Table2[[#This Row],[Senior]]="Yes","Senior","Other"))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 t="str">
        <f>IF(Table2[[#This Row],[Avg Monthly GB Download]] &lt; 5,"Less than 5 GB",IF(Table2[[#This Row],[Avg Monthly GB Download]]&lt;=10,"Between 5 to 10 GB","More than 10 GB"))</f>
        <v>Between 5 to 10 GB</v>
      </c>
      <c r="W2213">
        <v>9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IF(Table2[[#This Row],[Under 30]]="Yes","Under 30",IF(Table2[[#This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 t="str">
        <f>IF(Table2[[#This Row],[Avg Monthly GB Download]] &lt; 5,"Less than 5 GB",IF(Table2[[#This Row],[Avg Monthly GB Download]]&lt;=10,"Between 5 to 10 GB","More than 10 GB"))</f>
        <v>Between 5 to 10 GB</v>
      </c>
      <c r="W2214">
        <v>5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IF(Table2[[#This Row],[Under 30]]="Yes","Under 30",IF(Table2[[#This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 t="str">
        <f>IF(Table2[[#This Row],[Avg Monthly GB Download]] &lt; 5,"Less than 5 GB",IF(Table2[[#This Row],[Avg Monthly GB Download]]&lt;=10,"Between 5 to 10 GB","More than 10 GB"))</f>
        <v>Between 5 to 10 GB</v>
      </c>
      <c r="W2215">
        <v>5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IF(Table2[[#This Row],[Under 30]]="Yes","Under 30",IF(Table2[[#This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 t="str">
        <f>IF(Table2[[#This Row],[Avg Monthly GB Download]] &lt; 5,"Less than 5 GB",IF(Table2[[#This Row],[Avg Monthly GB Download]]&lt;=10,"Between 5 to 10 GB","More than 10 GB"))</f>
        <v>Less than 5 GB</v>
      </c>
      <c r="W2216">
        <v>4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IF(Table2[[#This Row],[Under 30]]="Yes","Under 30",IF(Table2[[#This Row],[Senior]]="Yes","Senior","Other"))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 t="str">
        <f>IF(Table2[[#This Row],[Avg Monthly GB Download]] &lt; 5,"Less than 5 GB",IF(Table2[[#This Row],[Avg Monthly GB Download]]&lt;=10,"Between 5 to 10 GB","More than 10 GB"))</f>
        <v>More than 10 GB</v>
      </c>
      <c r="W2217">
        <v>15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IF(Table2[[#This Row],[Under 30]]="Yes","Under 30",IF(Table2[[#This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 t="str">
        <f>IF(Table2[[#This Row],[Avg Monthly GB Download]] &lt; 5,"Less than 5 GB",IF(Table2[[#This Row],[Avg Monthly GB Download]]&lt;=10,"Between 5 to 10 GB","More than 10 GB"))</f>
        <v>Less than 5 GB</v>
      </c>
      <c r="W2218">
        <v>1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IF(Table2[[#This Row],[Under 30]]="Yes","Under 30",IF(Table2[[#This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 t="str">
        <f>IF(Table2[[#This Row],[Avg Monthly GB Download]] &lt; 5,"Less than 5 GB",IF(Table2[[#This Row],[Avg Monthly GB Download]]&lt;=10,"Between 5 to 10 GB","More than 10 GB"))</f>
        <v>More than 10 GB</v>
      </c>
      <c r="W2219">
        <v>20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IF(Table2[[#This Row],[Under 30]]="Yes","Under 30",IF(Table2[[#This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 t="str">
        <f>IF(Table2[[#This Row],[Avg Monthly GB Download]] &lt; 5,"Less than 5 GB",IF(Table2[[#This Row],[Avg Monthly GB Download]]&lt;=10,"Between 5 to 10 GB","More than 10 GB"))</f>
        <v>Between 5 to 10 GB</v>
      </c>
      <c r="W2220">
        <v>5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IF(Table2[[#This Row],[Under 30]]="Yes","Under 30",IF(Table2[[#This Row],[Senior]]="Yes","Senior","Other"))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 t="str">
        <f>IF(Table2[[#This Row],[Avg Monthly GB Download]] &lt; 5,"Less than 5 GB",IF(Table2[[#This Row],[Avg Monthly GB Download]]&lt;=10,"Between 5 to 10 GB","More than 10 GB"))</f>
        <v>Less than 5 GB</v>
      </c>
      <c r="W2221">
        <v>1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IF(Table2[[#This Row],[Under 30]]="Yes","Under 30",IF(Table2[[#This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 t="str">
        <f>IF(Table2[[#This Row],[Avg Monthly GB Download]] &lt; 5,"Less than 5 GB",IF(Table2[[#This Row],[Avg Monthly GB Download]]&lt;=10,"Between 5 to 10 GB","More than 10 GB"))</f>
        <v>Less than 5 GB</v>
      </c>
      <c r="W2222">
        <v>1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IF(Table2[[#This Row],[Under 30]]="Yes","Under 30",IF(Table2[[#This Row],[Senior]]="Yes","Senior","Other"))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 t="str">
        <f>IF(Table2[[#This Row],[Avg Monthly GB Download]] &lt; 5,"Less than 5 GB",IF(Table2[[#This Row],[Avg Monthly GB Download]]&lt;=10,"Between 5 to 10 GB","More than 10 GB"))</f>
        <v>Less than 5 GB</v>
      </c>
      <c r="W2223">
        <v>4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IF(Table2[[#This Row],[Under 30]]="Yes","Under 30",IF(Table2[[#This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 t="str">
        <f>IF(Table2[[#This Row],[Avg Monthly GB Download]] &lt; 5,"Less than 5 GB",IF(Table2[[#This Row],[Avg Monthly GB Download]]&lt;=10,"Between 5 to 10 GB","More than 10 GB"))</f>
        <v>More than 10 GB</v>
      </c>
      <c r="W2224">
        <v>15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IF(Table2[[#This Row],[Under 30]]="Yes","Under 30",IF(Table2[[#This Row],[Senior]]="Yes","Senior","Other"))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 t="str">
        <f>IF(Table2[[#This Row],[Avg Monthly GB Download]] &lt; 5,"Less than 5 GB",IF(Table2[[#This Row],[Avg Monthly GB Download]]&lt;=10,"Between 5 to 10 GB","More than 10 GB"))</f>
        <v>More than 10 GB</v>
      </c>
      <c r="W2225">
        <v>14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IF(Table2[[#This Row],[Under 30]]="Yes","Under 30",IF(Table2[[#This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 t="str">
        <f>IF(Table2[[#This Row],[Avg Monthly GB Download]] &lt; 5,"Less than 5 GB",IF(Table2[[#This Row],[Avg Monthly GB Download]]&lt;=10,"Between 5 to 10 GB","More than 10 GB"))</f>
        <v>Between 5 to 10 GB</v>
      </c>
      <c r="W2226">
        <v>8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IF(Table2[[#This Row],[Under 30]]="Yes","Under 30",IF(Table2[[#This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 t="str">
        <f>IF(Table2[[#This Row],[Avg Monthly GB Download]] &lt; 5,"Less than 5 GB",IF(Table2[[#This Row],[Avg Monthly GB Download]]&lt;=10,"Between 5 to 10 GB","More than 10 GB"))</f>
        <v>Between 5 to 10 GB</v>
      </c>
      <c r="W2227">
        <v>9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IF(Table2[[#This Row],[Under 30]]="Yes","Under 30",IF(Table2[[#This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 t="str">
        <f>IF(Table2[[#This Row],[Avg Monthly GB Download]] &lt; 5,"Less than 5 GB",IF(Table2[[#This Row],[Avg Monthly GB Download]]&lt;=10,"Between 5 to 10 GB","More than 10 GB"))</f>
        <v>Between 5 to 10 GB</v>
      </c>
      <c r="W2228">
        <v>8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IF(Table2[[#This Row],[Under 30]]="Yes","Under 30",IF(Table2[[#This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 t="str">
        <f>IF(Table2[[#This Row],[Avg Monthly GB Download]] &lt; 5,"Less than 5 GB",IF(Table2[[#This Row],[Avg Monthly GB Download]]&lt;=10,"Between 5 to 10 GB","More than 10 GB"))</f>
        <v>Between 5 to 10 GB</v>
      </c>
      <c r="W2229">
        <v>5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IF(Table2[[#This Row],[Under 30]]="Yes","Under 30",IF(Table2[[#This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 t="str">
        <f>IF(Table2[[#This Row],[Avg Monthly GB Download]] &lt; 5,"Less than 5 GB",IF(Table2[[#This Row],[Avg Monthly GB Download]]&lt;=10,"Between 5 to 10 GB","More than 10 GB"))</f>
        <v>Less than 5 GB</v>
      </c>
      <c r="W2230">
        <v>1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IF(Table2[[#This Row],[Under 30]]="Yes","Under 30",IF(Table2[[#This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 t="str">
        <f>IF(Table2[[#This Row],[Avg Monthly GB Download]] &lt; 5,"Less than 5 GB",IF(Table2[[#This Row],[Avg Monthly GB Download]]&lt;=10,"Between 5 to 10 GB","More than 10 GB"))</f>
        <v>Between 5 to 10 GB</v>
      </c>
      <c r="W2231">
        <v>6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IF(Table2[[#This Row],[Under 30]]="Yes","Under 30",IF(Table2[[#This Row],[Senior]]="Yes","Senior","Other"))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 t="str">
        <f>IF(Table2[[#This Row],[Avg Monthly GB Download]] &lt; 5,"Less than 5 GB",IF(Table2[[#This Row],[Avg Monthly GB Download]]&lt;=10,"Between 5 to 10 GB","More than 10 GB"))</f>
        <v>More than 10 GB</v>
      </c>
      <c r="W2232">
        <v>13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IF(Table2[[#This Row],[Under 30]]="Yes","Under 30",IF(Table2[[#This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 t="str">
        <f>IF(Table2[[#This Row],[Avg Monthly GB Download]] &lt; 5,"Less than 5 GB",IF(Table2[[#This Row],[Avg Monthly GB Download]]&lt;=10,"Between 5 to 10 GB","More than 10 GB"))</f>
        <v>Less than 5 GB</v>
      </c>
      <c r="W2233">
        <v>3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IF(Table2[[#This Row],[Under 30]]="Yes","Under 30",IF(Table2[[#This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 t="str">
        <f>IF(Table2[[#This Row],[Avg Monthly GB Download]] &lt; 5,"Less than 5 GB",IF(Table2[[#This Row],[Avg Monthly GB Download]]&lt;=10,"Between 5 to 10 GB","More than 10 GB"))</f>
        <v>Less than 5 GB</v>
      </c>
      <c r="W2234">
        <v>3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IF(Table2[[#This Row],[Under 30]]="Yes","Under 30",IF(Table2[[#This Row],[Senior]]="Yes","Senior","Other"))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 t="str">
        <f>IF(Table2[[#This Row],[Avg Monthly GB Download]] &lt; 5,"Less than 5 GB",IF(Table2[[#This Row],[Avg Monthly GB Download]]&lt;=10,"Between 5 to 10 GB","More than 10 GB"))</f>
        <v>Between 5 to 10 GB</v>
      </c>
      <c r="W2235">
        <v>8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IF(Table2[[#This Row],[Under 30]]="Yes","Under 30",IF(Table2[[#This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 t="str">
        <f>IF(Table2[[#This Row],[Avg Monthly GB Download]] &lt; 5,"Less than 5 GB",IF(Table2[[#This Row],[Avg Monthly GB Download]]&lt;=10,"Between 5 to 10 GB","More than 10 GB"))</f>
        <v>Between 5 to 10 GB</v>
      </c>
      <c r="W2236">
        <v>5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IF(Table2[[#This Row],[Under 30]]="Yes","Under 30",IF(Table2[[#This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 t="str">
        <f>IF(Table2[[#This Row],[Avg Monthly GB Download]] &lt; 5,"Less than 5 GB",IF(Table2[[#This Row],[Avg Monthly GB Download]]&lt;=10,"Between 5 to 10 GB","More than 10 GB"))</f>
        <v>Less than 5 GB</v>
      </c>
      <c r="W2237">
        <v>4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IF(Table2[[#This Row],[Under 30]]="Yes","Under 30",IF(Table2[[#This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 t="str">
        <f>IF(Table2[[#This Row],[Avg Monthly GB Download]] &lt; 5,"Less than 5 GB",IF(Table2[[#This Row],[Avg Monthly GB Download]]&lt;=10,"Between 5 to 10 GB","More than 10 GB"))</f>
        <v>Less than 5 GB</v>
      </c>
      <c r="W2238">
        <v>1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IF(Table2[[#This Row],[Under 30]]="Yes","Under 30",IF(Table2[[#This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 t="str">
        <f>IF(Table2[[#This Row],[Avg Monthly GB Download]] &lt; 5,"Less than 5 GB",IF(Table2[[#This Row],[Avg Monthly GB Download]]&lt;=10,"Between 5 to 10 GB","More than 10 GB"))</f>
        <v>Between 5 to 10 GB</v>
      </c>
      <c r="W2239">
        <v>5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IF(Table2[[#This Row],[Under 30]]="Yes","Under 30",IF(Table2[[#This Row],[Senior]]="Yes","Senior","Other"))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 t="str">
        <f>IF(Table2[[#This Row],[Avg Monthly GB Download]] &lt; 5,"Less than 5 GB",IF(Table2[[#This Row],[Avg Monthly GB Download]]&lt;=10,"Between 5 to 10 GB","More than 10 GB"))</f>
        <v>Between 5 to 10 GB</v>
      </c>
      <c r="W2240">
        <v>7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IF(Table2[[#This Row],[Under 30]]="Yes","Under 30",IF(Table2[[#This Row],[Senior]]="Yes","Senior","Other"))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 t="str">
        <f>IF(Table2[[#This Row],[Avg Monthly GB Download]] &lt; 5,"Less than 5 GB",IF(Table2[[#This Row],[Avg Monthly GB Download]]&lt;=10,"Between 5 to 10 GB","More than 10 GB"))</f>
        <v>More than 10 GB</v>
      </c>
      <c r="W2241">
        <v>12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IF(Table2[[#This Row],[Under 30]]="Yes","Under 30",IF(Table2[[#This Row],[Senior]]="Yes","Senior","Other"))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 t="str">
        <f>IF(Table2[[#This Row],[Avg Monthly GB Download]] &lt; 5,"Less than 5 GB",IF(Table2[[#This Row],[Avg Monthly GB Download]]&lt;=10,"Between 5 to 10 GB","More than 10 GB"))</f>
        <v>More than 10 GB</v>
      </c>
      <c r="W2242">
        <v>22.5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IF(Table2[[#This Row],[Under 30]]="Yes","Under 30",IF(Table2[[#This Row],[Senior]]="Yes","Senior","Other"))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 t="str">
        <f>IF(Table2[[#This Row],[Avg Monthly GB Download]] &lt; 5,"Less than 5 GB",IF(Table2[[#This Row],[Avg Monthly GB Download]]&lt;=10,"Between 5 to 10 GB","More than 10 GB"))</f>
        <v>More than 10 GB</v>
      </c>
      <c r="W2243">
        <v>11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IF(Table2[[#This Row],[Under 30]]="Yes","Under 30",IF(Table2[[#This Row],[Senior]]="Yes","Senior","Other"))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 t="str">
        <f>IF(Table2[[#This Row],[Avg Monthly GB Download]] &lt; 5,"Less than 5 GB",IF(Table2[[#This Row],[Avg Monthly GB Download]]&lt;=10,"Between 5 to 10 GB","More than 10 GB"))</f>
        <v>Between 5 to 10 GB</v>
      </c>
      <c r="W2244">
        <v>5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IF(Table2[[#This Row],[Under 30]]="Yes","Under 30",IF(Table2[[#This Row],[Senior]]="Yes","Senior","Other"))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 t="str">
        <f>IF(Table2[[#This Row],[Avg Monthly GB Download]] &lt; 5,"Less than 5 GB",IF(Table2[[#This Row],[Avg Monthly GB Download]]&lt;=10,"Between 5 to 10 GB","More than 10 GB"))</f>
        <v>More than 10 GB</v>
      </c>
      <c r="W2245">
        <v>17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IF(Table2[[#This Row],[Under 30]]="Yes","Under 30",IF(Table2[[#This Row],[Senior]]="Yes","Senior","Other"))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 t="str">
        <f>IF(Table2[[#This Row],[Avg Monthly GB Download]] &lt; 5,"Less than 5 GB",IF(Table2[[#This Row],[Avg Monthly GB Download]]&lt;=10,"Between 5 to 10 GB","More than 10 GB"))</f>
        <v>Between 5 to 10 GB</v>
      </c>
      <c r="W2246">
        <v>10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IF(Table2[[#This Row],[Under 30]]="Yes","Under 30",IF(Table2[[#This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 t="str">
        <f>IF(Table2[[#This Row],[Avg Monthly GB Download]] &lt; 5,"Less than 5 GB",IF(Table2[[#This Row],[Avg Monthly GB Download]]&lt;=10,"Between 5 to 10 GB","More than 10 GB"))</f>
        <v>More than 10 GB</v>
      </c>
      <c r="W2247">
        <v>14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IF(Table2[[#This Row],[Under 30]]="Yes","Under 30",IF(Table2[[#This Row],[Senior]]="Yes","Senior","Other"))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 t="str">
        <f>IF(Table2[[#This Row],[Avg Monthly GB Download]] &lt; 5,"Less than 5 GB",IF(Table2[[#This Row],[Avg Monthly GB Download]]&lt;=10,"Between 5 to 10 GB","More than 10 GB"))</f>
        <v>Between 5 to 10 GB</v>
      </c>
      <c r="W2248">
        <v>8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IF(Table2[[#This Row],[Under 30]]="Yes","Under 30",IF(Table2[[#This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 t="str">
        <f>IF(Table2[[#This Row],[Avg Monthly GB Download]] &lt; 5,"Less than 5 GB",IF(Table2[[#This Row],[Avg Monthly GB Download]]&lt;=10,"Between 5 to 10 GB","More than 10 GB"))</f>
        <v>Between 5 to 10 GB</v>
      </c>
      <c r="W2249">
        <v>10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IF(Table2[[#This Row],[Under 30]]="Yes","Under 30",IF(Table2[[#This Row],[Senior]]="Yes","Senior","Other"))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 t="str">
        <f>IF(Table2[[#This Row],[Avg Monthly GB Download]] &lt; 5,"Less than 5 GB",IF(Table2[[#This Row],[Avg Monthly GB Download]]&lt;=10,"Between 5 to 10 GB","More than 10 GB"))</f>
        <v>Between 5 to 10 GB</v>
      </c>
      <c r="W2250">
        <v>8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IF(Table2[[#This Row],[Under 30]]="Yes","Under 30",IF(Table2[[#This Row],[Senior]]="Yes","Senior","Other"))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 t="str">
        <f>IF(Table2[[#This Row],[Avg Monthly GB Download]] &lt; 5,"Less than 5 GB",IF(Table2[[#This Row],[Avg Monthly GB Download]]&lt;=10,"Between 5 to 10 GB","More than 10 GB"))</f>
        <v>More than 10 GB</v>
      </c>
      <c r="W2251">
        <v>17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IF(Table2[[#This Row],[Under 30]]="Yes","Under 30",IF(Table2[[#This Row],[Senior]]="Yes","Senior","Other"))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 t="str">
        <f>IF(Table2[[#This Row],[Avg Monthly GB Download]] &lt; 5,"Less than 5 GB",IF(Table2[[#This Row],[Avg Monthly GB Download]]&lt;=10,"Between 5 to 10 GB","More than 10 GB"))</f>
        <v>Less than 5 GB</v>
      </c>
      <c r="W2252">
        <v>0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IF(Table2[[#This Row],[Under 30]]="Yes","Under 30",IF(Table2[[#This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 t="str">
        <f>IF(Table2[[#This Row],[Avg Monthly GB Download]] &lt; 5,"Less than 5 GB",IF(Table2[[#This Row],[Avg Monthly GB Download]]&lt;=10,"Between 5 to 10 GB","More than 10 GB"))</f>
        <v>Less than 5 GB</v>
      </c>
      <c r="W2253">
        <v>4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IF(Table2[[#This Row],[Under 30]]="Yes","Under 30",IF(Table2[[#This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 t="str">
        <f>IF(Table2[[#This Row],[Avg Monthly GB Download]] &lt; 5,"Less than 5 GB",IF(Table2[[#This Row],[Avg Monthly GB Download]]&lt;=10,"Between 5 to 10 GB","More than 10 GB"))</f>
        <v>Between 5 to 10 GB</v>
      </c>
      <c r="W2254">
        <v>5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IF(Table2[[#This Row],[Under 30]]="Yes","Under 30",IF(Table2[[#This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 t="str">
        <f>IF(Table2[[#This Row],[Avg Monthly GB Download]] &lt; 5,"Less than 5 GB",IF(Table2[[#This Row],[Avg Monthly GB Download]]&lt;=10,"Between 5 to 10 GB","More than 10 GB"))</f>
        <v>More than 10 GB</v>
      </c>
      <c r="W2255">
        <v>11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IF(Table2[[#This Row],[Under 30]]="Yes","Under 30",IF(Table2[[#This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 t="str">
        <f>IF(Table2[[#This Row],[Avg Monthly GB Download]] &lt; 5,"Less than 5 GB",IF(Table2[[#This Row],[Avg Monthly GB Download]]&lt;=10,"Between 5 to 10 GB","More than 10 GB"))</f>
        <v>Between 5 to 10 GB</v>
      </c>
      <c r="W2256">
        <v>5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IF(Table2[[#This Row],[Under 30]]="Yes","Under 30",IF(Table2[[#This Row],[Senior]]="Yes","Senior","Other"))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 t="str">
        <f>IF(Table2[[#This Row],[Avg Monthly GB Download]] &lt; 5,"Less than 5 GB",IF(Table2[[#This Row],[Avg Monthly GB Download]]&lt;=10,"Between 5 to 10 GB","More than 10 GB"))</f>
        <v>More than 10 GB</v>
      </c>
      <c r="W2257">
        <v>24.5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IF(Table2[[#This Row],[Under 30]]="Yes","Under 30",IF(Table2[[#This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 t="str">
        <f>IF(Table2[[#This Row],[Avg Monthly GB Download]] &lt; 5,"Less than 5 GB",IF(Table2[[#This Row],[Avg Monthly GB Download]]&lt;=10,"Between 5 to 10 GB","More than 10 GB"))</f>
        <v>Less than 5 GB</v>
      </c>
      <c r="W2258">
        <v>3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IF(Table2[[#This Row],[Under 30]]="Yes","Under 30",IF(Table2[[#This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 t="str">
        <f>IF(Table2[[#This Row],[Avg Monthly GB Download]] &lt; 5,"Less than 5 GB",IF(Table2[[#This Row],[Avg Monthly GB Download]]&lt;=10,"Between 5 to 10 GB","More than 10 GB"))</f>
        <v>Less than 5 GB</v>
      </c>
      <c r="W2259">
        <v>1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IF(Table2[[#This Row],[Under 30]]="Yes","Under 30",IF(Table2[[#This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 t="str">
        <f>IF(Table2[[#This Row],[Avg Monthly GB Download]] &lt; 5,"Less than 5 GB",IF(Table2[[#This Row],[Avg Monthly GB Download]]&lt;=10,"Between 5 to 10 GB","More than 10 GB"))</f>
        <v>Between 5 to 10 GB</v>
      </c>
      <c r="W2260">
        <v>5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IF(Table2[[#This Row],[Under 30]]="Yes","Under 30",IF(Table2[[#This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 t="str">
        <f>IF(Table2[[#This Row],[Avg Monthly GB Download]] &lt; 5,"Less than 5 GB",IF(Table2[[#This Row],[Avg Monthly GB Download]]&lt;=10,"Between 5 to 10 GB","More than 10 GB"))</f>
        <v>Less than 5 GB</v>
      </c>
      <c r="W2261">
        <v>2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IF(Table2[[#This Row],[Under 30]]="Yes","Under 30",IF(Table2[[#This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 t="str">
        <f>IF(Table2[[#This Row],[Avg Monthly GB Download]] &lt; 5,"Less than 5 GB",IF(Table2[[#This Row],[Avg Monthly GB Download]]&lt;=10,"Between 5 to 10 GB","More than 10 GB"))</f>
        <v>More than 10 GB</v>
      </c>
      <c r="W2262">
        <v>11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IF(Table2[[#This Row],[Under 30]]="Yes","Under 30",IF(Table2[[#This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 t="str">
        <f>IF(Table2[[#This Row],[Avg Monthly GB Download]] &lt; 5,"Less than 5 GB",IF(Table2[[#This Row],[Avg Monthly GB Download]]&lt;=10,"Between 5 to 10 GB","More than 10 GB"))</f>
        <v>Less than 5 GB</v>
      </c>
      <c r="W2263">
        <v>4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IF(Table2[[#This Row],[Under 30]]="Yes","Under 30",IF(Table2[[#This Row],[Senior]]="Yes","Senior","Other"))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 t="str">
        <f>IF(Table2[[#This Row],[Avg Monthly GB Download]] &lt; 5,"Less than 5 GB",IF(Table2[[#This Row],[Avg Monthly GB Download]]&lt;=10,"Between 5 to 10 GB","More than 10 GB"))</f>
        <v>More than 10 GB</v>
      </c>
      <c r="W2264">
        <v>13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IF(Table2[[#This Row],[Under 30]]="Yes","Under 30",IF(Table2[[#This Row],[Senior]]="Yes","Senior","Other"))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 t="str">
        <f>IF(Table2[[#This Row],[Avg Monthly GB Download]] &lt; 5,"Less than 5 GB",IF(Table2[[#This Row],[Avg Monthly GB Download]]&lt;=10,"Between 5 to 10 GB","More than 10 GB"))</f>
        <v>Less than 5 GB</v>
      </c>
      <c r="W2265">
        <v>3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IF(Table2[[#This Row],[Under 30]]="Yes","Under 30",IF(Table2[[#This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 t="str">
        <f>IF(Table2[[#This Row],[Avg Monthly GB Download]] &lt; 5,"Less than 5 GB",IF(Table2[[#This Row],[Avg Monthly GB Download]]&lt;=10,"Between 5 to 10 GB","More than 10 GB"))</f>
        <v>Less than 5 GB</v>
      </c>
      <c r="W2266">
        <v>4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IF(Table2[[#This Row],[Under 30]]="Yes","Under 30",IF(Table2[[#This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 t="str">
        <f>IF(Table2[[#This Row],[Avg Monthly GB Download]] &lt; 5,"Less than 5 GB",IF(Table2[[#This Row],[Avg Monthly GB Download]]&lt;=10,"Between 5 to 10 GB","More than 10 GB"))</f>
        <v>Less than 5 GB</v>
      </c>
      <c r="W2267">
        <v>4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IF(Table2[[#This Row],[Under 30]]="Yes","Under 30",IF(Table2[[#This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 t="str">
        <f>IF(Table2[[#This Row],[Avg Monthly GB Download]] &lt; 5,"Less than 5 GB",IF(Table2[[#This Row],[Avg Monthly GB Download]]&lt;=10,"Between 5 to 10 GB","More than 10 GB"))</f>
        <v>Less than 5 GB</v>
      </c>
      <c r="W2268">
        <v>1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IF(Table2[[#This Row],[Under 30]]="Yes","Under 30",IF(Table2[[#This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 t="str">
        <f>IF(Table2[[#This Row],[Avg Monthly GB Download]] &lt; 5,"Less than 5 GB",IF(Table2[[#This Row],[Avg Monthly GB Download]]&lt;=10,"Between 5 to 10 GB","More than 10 GB"))</f>
        <v>Less than 5 GB</v>
      </c>
      <c r="W2269">
        <v>3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IF(Table2[[#This Row],[Under 30]]="Yes","Under 30",IF(Table2[[#This Row],[Senior]]="Yes","Senior","Other"))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 t="str">
        <f>IF(Table2[[#This Row],[Avg Monthly GB Download]] &lt; 5,"Less than 5 GB",IF(Table2[[#This Row],[Avg Monthly GB Download]]&lt;=10,"Between 5 to 10 GB","More than 10 GB"))</f>
        <v>Between 5 to 10 GB</v>
      </c>
      <c r="W2270">
        <v>10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IF(Table2[[#This Row],[Under 30]]="Yes","Under 30",IF(Table2[[#This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 t="str">
        <f>IF(Table2[[#This Row],[Avg Monthly GB Download]] &lt; 5,"Less than 5 GB",IF(Table2[[#This Row],[Avg Monthly GB Download]]&lt;=10,"Between 5 to 10 GB","More than 10 GB"))</f>
        <v>Between 5 to 10 GB</v>
      </c>
      <c r="W2271">
        <v>6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IF(Table2[[#This Row],[Under 30]]="Yes","Under 30",IF(Table2[[#This Row],[Senior]]="Yes","Senior","Other"))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 t="str">
        <f>IF(Table2[[#This Row],[Avg Monthly GB Download]] &lt; 5,"Less than 5 GB",IF(Table2[[#This Row],[Avg Monthly GB Download]]&lt;=10,"Between 5 to 10 GB","More than 10 GB"))</f>
        <v>Less than 5 GB</v>
      </c>
      <c r="W2272">
        <v>4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IF(Table2[[#This Row],[Under 30]]="Yes","Under 30",IF(Table2[[#This Row],[Senior]]="Yes","Senior","Other"))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 t="str">
        <f>IF(Table2[[#This Row],[Avg Monthly GB Download]] &lt; 5,"Less than 5 GB",IF(Table2[[#This Row],[Avg Monthly GB Download]]&lt;=10,"Between 5 to 10 GB","More than 10 GB"))</f>
        <v>Less than 5 GB</v>
      </c>
      <c r="W2273">
        <v>3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IF(Table2[[#This Row],[Under 30]]="Yes","Under 30",IF(Table2[[#This Row],[Senior]]="Yes","Senior","Other"))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 t="str">
        <f>IF(Table2[[#This Row],[Avg Monthly GB Download]] &lt; 5,"Less than 5 GB",IF(Table2[[#This Row],[Avg Monthly GB Download]]&lt;=10,"Between 5 to 10 GB","More than 10 GB"))</f>
        <v>More than 10 GB</v>
      </c>
      <c r="W2274">
        <v>16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IF(Table2[[#This Row],[Under 30]]="Yes","Under 30",IF(Table2[[#This Row],[Senior]]="Yes","Senior","Other"))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 t="str">
        <f>IF(Table2[[#This Row],[Avg Monthly GB Download]] &lt; 5,"Less than 5 GB",IF(Table2[[#This Row],[Avg Monthly GB Download]]&lt;=10,"Between 5 to 10 GB","More than 10 GB"))</f>
        <v>Less than 5 GB</v>
      </c>
      <c r="W2275">
        <v>2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IF(Table2[[#This Row],[Under 30]]="Yes","Under 30",IF(Table2[[#This Row],[Senior]]="Yes","Senior","Other"))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 t="str">
        <f>IF(Table2[[#This Row],[Avg Monthly GB Download]] &lt; 5,"Less than 5 GB",IF(Table2[[#This Row],[Avg Monthly GB Download]]&lt;=10,"Between 5 to 10 GB","More than 10 GB"))</f>
        <v>More than 10 GB</v>
      </c>
      <c r="W2276">
        <v>18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IF(Table2[[#This Row],[Under 30]]="Yes","Under 30",IF(Table2[[#This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 t="str">
        <f>IF(Table2[[#This Row],[Avg Monthly GB Download]] &lt; 5,"Less than 5 GB",IF(Table2[[#This Row],[Avg Monthly GB Download]]&lt;=10,"Between 5 to 10 GB","More than 10 GB"))</f>
        <v>Less than 5 GB</v>
      </c>
      <c r="W2277">
        <v>4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IF(Table2[[#This Row],[Under 30]]="Yes","Under 30",IF(Table2[[#This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 t="str">
        <f>IF(Table2[[#This Row],[Avg Monthly GB Download]] &lt; 5,"Less than 5 GB",IF(Table2[[#This Row],[Avg Monthly GB Download]]&lt;=10,"Between 5 to 10 GB","More than 10 GB"))</f>
        <v>More than 10 GB</v>
      </c>
      <c r="W2278">
        <v>15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IF(Table2[[#This Row],[Under 30]]="Yes","Under 30",IF(Table2[[#This Row],[Senior]]="Yes","Senior","Other"))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 t="str">
        <f>IF(Table2[[#This Row],[Avg Monthly GB Download]] &lt; 5,"Less than 5 GB",IF(Table2[[#This Row],[Avg Monthly GB Download]]&lt;=10,"Between 5 to 10 GB","More than 10 GB"))</f>
        <v>Less than 5 GB</v>
      </c>
      <c r="W2279">
        <v>3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IF(Table2[[#This Row],[Under 30]]="Yes","Under 30",IF(Table2[[#This Row],[Senior]]="Yes","Senior","Other"))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 t="str">
        <f>IF(Table2[[#This Row],[Avg Monthly GB Download]] &lt; 5,"Less than 5 GB",IF(Table2[[#This Row],[Avg Monthly GB Download]]&lt;=10,"Between 5 to 10 GB","More than 10 GB"))</f>
        <v>Between 5 to 10 GB</v>
      </c>
      <c r="W2280">
        <v>5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IF(Table2[[#This Row],[Under 30]]="Yes","Under 30",IF(Table2[[#This Row],[Senior]]="Yes","Senior","Other"))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 t="str">
        <f>IF(Table2[[#This Row],[Avg Monthly GB Download]] &lt; 5,"Less than 5 GB",IF(Table2[[#This Row],[Avg Monthly GB Download]]&lt;=10,"Between 5 to 10 GB","More than 10 GB"))</f>
        <v>Between 5 to 10 GB</v>
      </c>
      <c r="W2281">
        <v>10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IF(Table2[[#This Row],[Under 30]]="Yes","Under 30",IF(Table2[[#This Row],[Senior]]="Yes","Senior","Other"))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 t="str">
        <f>IF(Table2[[#This Row],[Avg Monthly GB Download]] &lt; 5,"Less than 5 GB",IF(Table2[[#This Row],[Avg Monthly GB Download]]&lt;=10,"Between 5 to 10 GB","More than 10 GB"))</f>
        <v>Less than 5 GB</v>
      </c>
      <c r="W2282">
        <v>2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IF(Table2[[#This Row],[Under 30]]="Yes","Under 30",IF(Table2[[#This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 t="str">
        <f>IF(Table2[[#This Row],[Avg Monthly GB Download]] &lt; 5,"Less than 5 GB",IF(Table2[[#This Row],[Avg Monthly GB Download]]&lt;=10,"Between 5 to 10 GB","More than 10 GB"))</f>
        <v>Between 5 to 10 GB</v>
      </c>
      <c r="W2283">
        <v>8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IF(Table2[[#This Row],[Under 30]]="Yes","Under 30",IF(Table2[[#This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 t="str">
        <f>IF(Table2[[#This Row],[Avg Monthly GB Download]] &lt; 5,"Less than 5 GB",IF(Table2[[#This Row],[Avg Monthly GB Download]]&lt;=10,"Between 5 to 10 GB","More than 10 GB"))</f>
        <v>Between 5 to 10 GB</v>
      </c>
      <c r="W2284">
        <v>5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IF(Table2[[#This Row],[Under 30]]="Yes","Under 30",IF(Table2[[#This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 t="str">
        <f>IF(Table2[[#This Row],[Avg Monthly GB Download]] &lt; 5,"Less than 5 GB",IF(Table2[[#This Row],[Avg Monthly GB Download]]&lt;=10,"Between 5 to 10 GB","More than 10 GB"))</f>
        <v>Less than 5 GB</v>
      </c>
      <c r="W2285">
        <v>3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IF(Table2[[#This Row],[Under 30]]="Yes","Under 30",IF(Table2[[#This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 t="str">
        <f>IF(Table2[[#This Row],[Avg Monthly GB Download]] &lt; 5,"Less than 5 GB",IF(Table2[[#This Row],[Avg Monthly GB Download]]&lt;=10,"Between 5 to 10 GB","More than 10 GB"))</f>
        <v>Less than 5 GB</v>
      </c>
      <c r="W2286">
        <v>3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IF(Table2[[#This Row],[Under 30]]="Yes","Under 30",IF(Table2[[#This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 t="str">
        <f>IF(Table2[[#This Row],[Avg Monthly GB Download]] &lt; 5,"Less than 5 GB",IF(Table2[[#This Row],[Avg Monthly GB Download]]&lt;=10,"Between 5 to 10 GB","More than 10 GB"))</f>
        <v>Less than 5 GB</v>
      </c>
      <c r="W2287">
        <v>1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IF(Table2[[#This Row],[Under 30]]="Yes","Under 30",IF(Table2[[#This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 t="str">
        <f>IF(Table2[[#This Row],[Avg Monthly GB Download]] &lt; 5,"Less than 5 GB",IF(Table2[[#This Row],[Avg Monthly GB Download]]&lt;=10,"Between 5 to 10 GB","More than 10 GB"))</f>
        <v>Less than 5 GB</v>
      </c>
      <c r="W2288">
        <v>3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IF(Table2[[#This Row],[Under 30]]="Yes","Under 30",IF(Table2[[#This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 t="str">
        <f>IF(Table2[[#This Row],[Avg Monthly GB Download]] &lt; 5,"Less than 5 GB",IF(Table2[[#This Row],[Avg Monthly GB Download]]&lt;=10,"Between 5 to 10 GB","More than 10 GB"))</f>
        <v>Less than 5 GB</v>
      </c>
      <c r="W2289">
        <v>1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IF(Table2[[#This Row],[Under 30]]="Yes","Under 30",IF(Table2[[#This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 t="str">
        <f>IF(Table2[[#This Row],[Avg Monthly GB Download]] &lt; 5,"Less than 5 GB",IF(Table2[[#This Row],[Avg Monthly GB Download]]&lt;=10,"Between 5 to 10 GB","More than 10 GB"))</f>
        <v>Less than 5 GB</v>
      </c>
      <c r="W2290">
        <v>3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IF(Table2[[#This Row],[Under 30]]="Yes","Under 30",IF(Table2[[#This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 t="str">
        <f>IF(Table2[[#This Row],[Avg Monthly GB Download]] &lt; 5,"Less than 5 GB",IF(Table2[[#This Row],[Avg Monthly GB Download]]&lt;=10,"Between 5 to 10 GB","More than 10 GB"))</f>
        <v>Between 5 to 10 GB</v>
      </c>
      <c r="W2291">
        <v>5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IF(Table2[[#This Row],[Under 30]]="Yes","Under 30",IF(Table2[[#This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 t="str">
        <f>IF(Table2[[#This Row],[Avg Monthly GB Download]] &lt; 5,"Less than 5 GB",IF(Table2[[#This Row],[Avg Monthly GB Download]]&lt;=10,"Between 5 to 10 GB","More than 10 GB"))</f>
        <v>Less than 5 GB</v>
      </c>
      <c r="W2292">
        <v>2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IF(Table2[[#This Row],[Under 30]]="Yes","Under 30",IF(Table2[[#This Row],[Senior]]="Yes","Senior","Other"))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 t="str">
        <f>IF(Table2[[#This Row],[Avg Monthly GB Download]] &lt; 5,"Less than 5 GB",IF(Table2[[#This Row],[Avg Monthly GB Download]]&lt;=10,"Between 5 to 10 GB","More than 10 GB"))</f>
        <v>Between 5 to 10 GB</v>
      </c>
      <c r="W2293">
        <v>6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IF(Table2[[#This Row],[Under 30]]="Yes","Under 30",IF(Table2[[#This Row],[Senior]]="Yes","Senior","Other"))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 t="str">
        <f>IF(Table2[[#This Row],[Avg Monthly GB Download]] &lt; 5,"Less than 5 GB",IF(Table2[[#This Row],[Avg Monthly GB Download]]&lt;=10,"Between 5 to 10 GB","More than 10 GB"))</f>
        <v>More than 10 GB</v>
      </c>
      <c r="W2294">
        <v>19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IF(Table2[[#This Row],[Under 30]]="Yes","Under 30",IF(Table2[[#This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 t="str">
        <f>IF(Table2[[#This Row],[Avg Monthly GB Download]] &lt; 5,"Less than 5 GB",IF(Table2[[#This Row],[Avg Monthly GB Download]]&lt;=10,"Between 5 to 10 GB","More than 10 GB"))</f>
        <v>Between 5 to 10 GB</v>
      </c>
      <c r="W2295">
        <v>6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IF(Table2[[#This Row],[Under 30]]="Yes","Under 30",IF(Table2[[#This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 t="str">
        <f>IF(Table2[[#This Row],[Avg Monthly GB Download]] &lt; 5,"Less than 5 GB",IF(Table2[[#This Row],[Avg Monthly GB Download]]&lt;=10,"Between 5 to 10 GB","More than 10 GB"))</f>
        <v>Less than 5 GB</v>
      </c>
      <c r="W2296">
        <v>3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IF(Table2[[#This Row],[Under 30]]="Yes","Under 30",IF(Table2[[#This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 t="str">
        <f>IF(Table2[[#This Row],[Avg Monthly GB Download]] &lt; 5,"Less than 5 GB",IF(Table2[[#This Row],[Avg Monthly GB Download]]&lt;=10,"Between 5 to 10 GB","More than 10 GB"))</f>
        <v>Between 5 to 10 GB</v>
      </c>
      <c r="W2297">
        <v>6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IF(Table2[[#This Row],[Under 30]]="Yes","Under 30",IF(Table2[[#This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 t="str">
        <f>IF(Table2[[#This Row],[Avg Monthly GB Download]] &lt; 5,"Less than 5 GB",IF(Table2[[#This Row],[Avg Monthly GB Download]]&lt;=10,"Between 5 to 10 GB","More than 10 GB"))</f>
        <v>Less than 5 GB</v>
      </c>
      <c r="W2298">
        <v>3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IF(Table2[[#This Row],[Under 30]]="Yes","Under 30",IF(Table2[[#This Row],[Senior]]="Yes","Senior","Other"))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 t="str">
        <f>IF(Table2[[#This Row],[Avg Monthly GB Download]] &lt; 5,"Less than 5 GB",IF(Table2[[#This Row],[Avg Monthly GB Download]]&lt;=10,"Between 5 to 10 GB","More than 10 GB"))</f>
        <v>More than 10 GB</v>
      </c>
      <c r="W2299">
        <v>20.5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IF(Table2[[#This Row],[Under 30]]="Yes","Under 30",IF(Table2[[#This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 t="str">
        <f>IF(Table2[[#This Row],[Avg Monthly GB Download]] &lt; 5,"Less than 5 GB",IF(Table2[[#This Row],[Avg Monthly GB Download]]&lt;=10,"Between 5 to 10 GB","More than 10 GB"))</f>
        <v>Between 5 to 10 GB</v>
      </c>
      <c r="W2300">
        <v>10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IF(Table2[[#This Row],[Under 30]]="Yes","Under 30",IF(Table2[[#This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 t="str">
        <f>IF(Table2[[#This Row],[Avg Monthly GB Download]] &lt; 5,"Less than 5 GB",IF(Table2[[#This Row],[Avg Monthly GB Download]]&lt;=10,"Between 5 to 10 GB","More than 10 GB"))</f>
        <v>Less than 5 GB</v>
      </c>
      <c r="W2301">
        <v>4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IF(Table2[[#This Row],[Under 30]]="Yes","Under 30",IF(Table2[[#This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 t="str">
        <f>IF(Table2[[#This Row],[Avg Monthly GB Download]] &lt; 5,"Less than 5 GB",IF(Table2[[#This Row],[Avg Monthly GB Download]]&lt;=10,"Between 5 to 10 GB","More than 10 GB"))</f>
        <v>Between 5 to 10 GB</v>
      </c>
      <c r="W2302">
        <v>6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IF(Table2[[#This Row],[Under 30]]="Yes","Under 30",IF(Table2[[#This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 t="str">
        <f>IF(Table2[[#This Row],[Avg Monthly GB Download]] &lt; 5,"Less than 5 GB",IF(Table2[[#This Row],[Avg Monthly GB Download]]&lt;=10,"Between 5 to 10 GB","More than 10 GB"))</f>
        <v>Less than 5 GB</v>
      </c>
      <c r="W2303">
        <v>3.5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IF(Table2[[#This Row],[Under 30]]="Yes","Under 30",IF(Table2[[#This Row],[Senior]]="Yes","Senior","Other"))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 t="str">
        <f>IF(Table2[[#This Row],[Avg Monthly GB Download]] &lt; 5,"Less than 5 GB",IF(Table2[[#This Row],[Avg Monthly GB Download]]&lt;=10,"Between 5 to 10 GB","More than 10 GB"))</f>
        <v>More than 10 GB</v>
      </c>
      <c r="W2304">
        <v>11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IF(Table2[[#This Row],[Under 30]]="Yes","Under 30",IF(Table2[[#This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 t="str">
        <f>IF(Table2[[#This Row],[Avg Monthly GB Download]] &lt; 5,"Less than 5 GB",IF(Table2[[#This Row],[Avg Monthly GB Download]]&lt;=10,"Between 5 to 10 GB","More than 10 GB"))</f>
        <v>Between 5 to 10 GB</v>
      </c>
      <c r="W2305">
        <v>6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IF(Table2[[#This Row],[Under 30]]="Yes","Under 30",IF(Table2[[#This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 t="str">
        <f>IF(Table2[[#This Row],[Avg Monthly GB Download]] &lt; 5,"Less than 5 GB",IF(Table2[[#This Row],[Avg Monthly GB Download]]&lt;=10,"Between 5 to 10 GB","More than 10 GB"))</f>
        <v>Between 5 to 10 GB</v>
      </c>
      <c r="W2306">
        <v>7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IF(Table2[[#This Row],[Under 30]]="Yes","Under 30",IF(Table2[[#This Row],[Senior]]="Yes","Senior","Other"))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 t="str">
        <f>IF(Table2[[#This Row],[Avg Monthly GB Download]] &lt; 5,"Less than 5 GB",IF(Table2[[#This Row],[Avg Monthly GB Download]]&lt;=10,"Between 5 to 10 GB","More than 10 GB"))</f>
        <v>Less than 5 GB</v>
      </c>
      <c r="W2307">
        <v>1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IF(Table2[[#This Row],[Under 30]]="Yes","Under 30",IF(Table2[[#This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 t="str">
        <f>IF(Table2[[#This Row],[Avg Monthly GB Download]] &lt; 5,"Less than 5 GB",IF(Table2[[#This Row],[Avg Monthly GB Download]]&lt;=10,"Between 5 to 10 GB","More than 10 GB"))</f>
        <v>Between 5 to 10 GB</v>
      </c>
      <c r="W2308">
        <v>5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IF(Table2[[#This Row],[Under 30]]="Yes","Under 30",IF(Table2[[#This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 t="str">
        <f>IF(Table2[[#This Row],[Avg Monthly GB Download]] &lt; 5,"Less than 5 GB",IF(Table2[[#This Row],[Avg Monthly GB Download]]&lt;=10,"Between 5 to 10 GB","More than 10 GB"))</f>
        <v>Less than 5 GB</v>
      </c>
      <c r="W2309">
        <v>1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IF(Table2[[#This Row],[Under 30]]="Yes","Under 30",IF(Table2[[#This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 t="str">
        <f>IF(Table2[[#This Row],[Avg Monthly GB Download]] &lt; 5,"Less than 5 GB",IF(Table2[[#This Row],[Avg Monthly GB Download]]&lt;=10,"Between 5 to 10 GB","More than 10 GB"))</f>
        <v>More than 10 GB</v>
      </c>
      <c r="W2310">
        <v>12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IF(Table2[[#This Row],[Under 30]]="Yes","Under 30",IF(Table2[[#This Row],[Senior]]="Yes","Senior","Other"))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 t="str">
        <f>IF(Table2[[#This Row],[Avg Monthly GB Download]] &lt; 5,"Less than 5 GB",IF(Table2[[#This Row],[Avg Monthly GB Download]]&lt;=10,"Between 5 to 10 GB","More than 10 GB"))</f>
        <v>More than 10 GB</v>
      </c>
      <c r="W2311">
        <v>15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IF(Table2[[#This Row],[Under 30]]="Yes","Under 30",IF(Table2[[#This Row],[Senior]]="Yes","Senior","Other"))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 t="str">
        <f>IF(Table2[[#This Row],[Avg Monthly GB Download]] &lt; 5,"Less than 5 GB",IF(Table2[[#This Row],[Avg Monthly GB Download]]&lt;=10,"Between 5 to 10 GB","More than 10 GB"))</f>
        <v>More than 10 GB</v>
      </c>
      <c r="W2312">
        <v>35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IF(Table2[[#This Row],[Under 30]]="Yes","Under 30",IF(Table2[[#This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 t="str">
        <f>IF(Table2[[#This Row],[Avg Monthly GB Download]] &lt; 5,"Less than 5 GB",IF(Table2[[#This Row],[Avg Monthly GB Download]]&lt;=10,"Between 5 to 10 GB","More than 10 GB"))</f>
        <v>Less than 5 GB</v>
      </c>
      <c r="W2313">
        <v>4.5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IF(Table2[[#This Row],[Under 30]]="Yes","Under 30",IF(Table2[[#This Row],[Senior]]="Yes","Senior","Other"))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 t="str">
        <f>IF(Table2[[#This Row],[Avg Monthly GB Download]] &lt; 5,"Less than 5 GB",IF(Table2[[#This Row],[Avg Monthly GB Download]]&lt;=10,"Between 5 to 10 GB","More than 10 GB"))</f>
        <v>Between 5 to 10 GB</v>
      </c>
      <c r="W2314">
        <v>6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IF(Table2[[#This Row],[Under 30]]="Yes","Under 30",IF(Table2[[#This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 t="str">
        <f>IF(Table2[[#This Row],[Avg Monthly GB Download]] &lt; 5,"Less than 5 GB",IF(Table2[[#This Row],[Avg Monthly GB Download]]&lt;=10,"Between 5 to 10 GB","More than 10 GB"))</f>
        <v>Less than 5 GB</v>
      </c>
      <c r="W2315">
        <v>4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IF(Table2[[#This Row],[Under 30]]="Yes","Under 30",IF(Table2[[#This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 t="str">
        <f>IF(Table2[[#This Row],[Avg Monthly GB Download]] &lt; 5,"Less than 5 GB",IF(Table2[[#This Row],[Avg Monthly GB Download]]&lt;=10,"Between 5 to 10 GB","More than 10 GB"))</f>
        <v>Between 5 to 10 GB</v>
      </c>
      <c r="W2316">
        <v>10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IF(Table2[[#This Row],[Under 30]]="Yes","Under 30",IF(Table2[[#This Row],[Senior]]="Yes","Senior","Other"))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 t="str">
        <f>IF(Table2[[#This Row],[Avg Monthly GB Download]] &lt; 5,"Less than 5 GB",IF(Table2[[#This Row],[Avg Monthly GB Download]]&lt;=10,"Between 5 to 10 GB","More than 10 GB"))</f>
        <v>More than 10 GB</v>
      </c>
      <c r="W2317">
        <v>13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IF(Table2[[#This Row],[Under 30]]="Yes","Under 30",IF(Table2[[#This Row],[Senior]]="Yes","Senior","Other"))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 t="str">
        <f>IF(Table2[[#This Row],[Avg Monthly GB Download]] &lt; 5,"Less than 5 GB",IF(Table2[[#This Row],[Avg Monthly GB Download]]&lt;=10,"Between 5 to 10 GB","More than 10 GB"))</f>
        <v>More than 10 GB</v>
      </c>
      <c r="W2318">
        <v>20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IF(Table2[[#This Row],[Under 30]]="Yes","Under 30",IF(Table2[[#This Row],[Senior]]="Yes","Senior","Other"))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 t="str">
        <f>IF(Table2[[#This Row],[Avg Monthly GB Download]] &lt; 5,"Less than 5 GB",IF(Table2[[#This Row],[Avg Monthly GB Download]]&lt;=10,"Between 5 to 10 GB","More than 10 GB"))</f>
        <v>Less than 5 GB</v>
      </c>
      <c r="W2319">
        <v>3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IF(Table2[[#This Row],[Under 30]]="Yes","Under 30",IF(Table2[[#This Row],[Senior]]="Yes","Senior","Other"))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 t="str">
        <f>IF(Table2[[#This Row],[Avg Monthly GB Download]] &lt; 5,"Less than 5 GB",IF(Table2[[#This Row],[Avg Monthly GB Download]]&lt;=10,"Between 5 to 10 GB","More than 10 GB"))</f>
        <v>More than 10 GB</v>
      </c>
      <c r="W2320">
        <v>30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IF(Table2[[#This Row],[Under 30]]="Yes","Under 30",IF(Table2[[#This Row],[Senior]]="Yes","Senior","Other"))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 t="str">
        <f>IF(Table2[[#This Row],[Avg Monthly GB Download]] &lt; 5,"Less than 5 GB",IF(Table2[[#This Row],[Avg Monthly GB Download]]&lt;=10,"Between 5 to 10 GB","More than 10 GB"))</f>
        <v>Less than 5 GB</v>
      </c>
      <c r="W2321">
        <v>4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IF(Table2[[#This Row],[Under 30]]="Yes","Under 30",IF(Table2[[#This Row],[Senior]]="Yes","Senior","Other"))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 t="str">
        <f>IF(Table2[[#This Row],[Avg Monthly GB Download]] &lt; 5,"Less than 5 GB",IF(Table2[[#This Row],[Avg Monthly GB Download]]&lt;=10,"Between 5 to 10 GB","More than 10 GB"))</f>
        <v>Between 5 to 10 GB</v>
      </c>
      <c r="W2322">
        <v>7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IF(Table2[[#This Row],[Under 30]]="Yes","Under 30",IF(Table2[[#This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 t="str">
        <f>IF(Table2[[#This Row],[Avg Monthly GB Download]] &lt; 5,"Less than 5 GB",IF(Table2[[#This Row],[Avg Monthly GB Download]]&lt;=10,"Between 5 to 10 GB","More than 10 GB"))</f>
        <v>Less than 5 GB</v>
      </c>
      <c r="W2323">
        <v>1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IF(Table2[[#This Row],[Under 30]]="Yes","Under 30",IF(Table2[[#This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 t="str">
        <f>IF(Table2[[#This Row],[Avg Monthly GB Download]] &lt; 5,"Less than 5 GB",IF(Table2[[#This Row],[Avg Monthly GB Download]]&lt;=10,"Between 5 to 10 GB","More than 10 GB"))</f>
        <v>Less than 5 GB</v>
      </c>
      <c r="W2324">
        <v>2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IF(Table2[[#This Row],[Under 30]]="Yes","Under 30",IF(Table2[[#This Row],[Senior]]="Yes","Senior","Other"))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 t="str">
        <f>IF(Table2[[#This Row],[Avg Monthly GB Download]] &lt; 5,"Less than 5 GB",IF(Table2[[#This Row],[Avg Monthly GB Download]]&lt;=10,"Between 5 to 10 GB","More than 10 GB"))</f>
        <v>More than 10 GB</v>
      </c>
      <c r="W2325">
        <v>17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IF(Table2[[#This Row],[Under 30]]="Yes","Under 30",IF(Table2[[#This Row],[Senior]]="Yes","Senior","Other"))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 t="str">
        <f>IF(Table2[[#This Row],[Avg Monthly GB Download]] &lt; 5,"Less than 5 GB",IF(Table2[[#This Row],[Avg Monthly GB Download]]&lt;=10,"Between 5 to 10 GB","More than 10 GB"))</f>
        <v>Less than 5 GB</v>
      </c>
      <c r="W2326">
        <v>3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IF(Table2[[#This Row],[Under 30]]="Yes","Under 30",IF(Table2[[#This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 t="str">
        <f>IF(Table2[[#This Row],[Avg Monthly GB Download]] &lt; 5,"Less than 5 GB",IF(Table2[[#This Row],[Avg Monthly GB Download]]&lt;=10,"Between 5 to 10 GB","More than 10 GB"))</f>
        <v>Between 5 to 10 GB</v>
      </c>
      <c r="W2327">
        <v>10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IF(Table2[[#This Row],[Under 30]]="Yes","Under 30",IF(Table2[[#This Row],[Senior]]="Yes","Senior","Other"))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 t="str">
        <f>IF(Table2[[#This Row],[Avg Monthly GB Download]] &lt; 5,"Less than 5 GB",IF(Table2[[#This Row],[Avg Monthly GB Download]]&lt;=10,"Between 5 to 10 GB","More than 10 GB"))</f>
        <v>Less than 5 GB</v>
      </c>
      <c r="W2328">
        <v>2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IF(Table2[[#This Row],[Under 30]]="Yes","Under 30",IF(Table2[[#This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 t="str">
        <f>IF(Table2[[#This Row],[Avg Monthly GB Download]] &lt; 5,"Less than 5 GB",IF(Table2[[#This Row],[Avg Monthly GB Download]]&lt;=10,"Between 5 to 10 GB","More than 10 GB"))</f>
        <v>Less than 5 GB</v>
      </c>
      <c r="W2329">
        <v>2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IF(Table2[[#This Row],[Under 30]]="Yes","Under 30",IF(Table2[[#This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 t="str">
        <f>IF(Table2[[#This Row],[Avg Monthly GB Download]] &lt; 5,"Less than 5 GB",IF(Table2[[#This Row],[Avg Monthly GB Download]]&lt;=10,"Between 5 to 10 GB","More than 10 GB"))</f>
        <v>More than 10 GB</v>
      </c>
      <c r="W2330">
        <v>11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IF(Table2[[#This Row],[Under 30]]="Yes","Under 30",IF(Table2[[#This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 t="str">
        <f>IF(Table2[[#This Row],[Avg Monthly GB Download]] &lt; 5,"Less than 5 GB",IF(Table2[[#This Row],[Avg Monthly GB Download]]&lt;=10,"Between 5 to 10 GB","More than 10 GB"))</f>
        <v>Less than 5 GB</v>
      </c>
      <c r="W2331">
        <v>1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IF(Table2[[#This Row],[Under 30]]="Yes","Under 30",IF(Table2[[#This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 t="str">
        <f>IF(Table2[[#This Row],[Avg Monthly GB Download]] &lt; 5,"Less than 5 GB",IF(Table2[[#This Row],[Avg Monthly GB Download]]&lt;=10,"Between 5 to 10 GB","More than 10 GB"))</f>
        <v>Less than 5 GB</v>
      </c>
      <c r="W2332">
        <v>4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IF(Table2[[#This Row],[Under 30]]="Yes","Under 30",IF(Table2[[#This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 t="str">
        <f>IF(Table2[[#This Row],[Avg Monthly GB Download]] &lt; 5,"Less than 5 GB",IF(Table2[[#This Row],[Avg Monthly GB Download]]&lt;=10,"Between 5 to 10 GB","More than 10 GB"))</f>
        <v>Between 5 to 10 GB</v>
      </c>
      <c r="W2333">
        <v>5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IF(Table2[[#This Row],[Under 30]]="Yes","Under 30",IF(Table2[[#This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 t="str">
        <f>IF(Table2[[#This Row],[Avg Monthly GB Download]] &lt; 5,"Less than 5 GB",IF(Table2[[#This Row],[Avg Monthly GB Download]]&lt;=10,"Between 5 to 10 GB","More than 10 GB"))</f>
        <v>Less than 5 GB</v>
      </c>
      <c r="W2334">
        <v>2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IF(Table2[[#This Row],[Under 30]]="Yes","Under 30",IF(Table2[[#This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 t="str">
        <f>IF(Table2[[#This Row],[Avg Monthly GB Download]] &lt; 5,"Less than 5 GB",IF(Table2[[#This Row],[Avg Monthly GB Download]]&lt;=10,"Between 5 to 10 GB","More than 10 GB"))</f>
        <v>More than 10 GB</v>
      </c>
      <c r="W2335">
        <v>38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IF(Table2[[#This Row],[Under 30]]="Yes","Under 30",IF(Table2[[#This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 t="str">
        <f>IF(Table2[[#This Row],[Avg Monthly GB Download]] &lt; 5,"Less than 5 GB",IF(Table2[[#This Row],[Avg Monthly GB Download]]&lt;=10,"Between 5 to 10 GB","More than 10 GB"))</f>
        <v>Between 5 to 10 GB</v>
      </c>
      <c r="W2336">
        <v>7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IF(Table2[[#This Row],[Under 30]]="Yes","Under 30",IF(Table2[[#This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 t="str">
        <f>IF(Table2[[#This Row],[Avg Monthly GB Download]] &lt; 5,"Less than 5 GB",IF(Table2[[#This Row],[Avg Monthly GB Download]]&lt;=10,"Between 5 to 10 GB","More than 10 GB"))</f>
        <v>Less than 5 GB</v>
      </c>
      <c r="W2337">
        <v>1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IF(Table2[[#This Row],[Under 30]]="Yes","Under 30",IF(Table2[[#This Row],[Senior]]="Yes","Senior","Other"))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 t="str">
        <f>IF(Table2[[#This Row],[Avg Monthly GB Download]] &lt; 5,"Less than 5 GB",IF(Table2[[#This Row],[Avg Monthly GB Download]]&lt;=10,"Between 5 to 10 GB","More than 10 GB"))</f>
        <v>Between 5 to 10 GB</v>
      </c>
      <c r="W2338">
        <v>9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IF(Table2[[#This Row],[Under 30]]="Yes","Under 30",IF(Table2[[#This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 t="str">
        <f>IF(Table2[[#This Row],[Avg Monthly GB Download]] &lt; 5,"Less than 5 GB",IF(Table2[[#This Row],[Avg Monthly GB Download]]&lt;=10,"Between 5 to 10 GB","More than 10 GB"))</f>
        <v>Less than 5 GB</v>
      </c>
      <c r="W2339">
        <v>2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IF(Table2[[#This Row],[Under 30]]="Yes","Under 30",IF(Table2[[#This Row],[Senior]]="Yes","Senior","Other"))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 t="str">
        <f>IF(Table2[[#This Row],[Avg Monthly GB Download]] &lt; 5,"Less than 5 GB",IF(Table2[[#This Row],[Avg Monthly GB Download]]&lt;=10,"Between 5 to 10 GB","More than 10 GB"))</f>
        <v>More than 10 GB</v>
      </c>
      <c r="W2340">
        <v>14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IF(Table2[[#This Row],[Under 30]]="Yes","Under 30",IF(Table2[[#This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 t="str">
        <f>IF(Table2[[#This Row],[Avg Monthly GB Download]] &lt; 5,"Less than 5 GB",IF(Table2[[#This Row],[Avg Monthly GB Download]]&lt;=10,"Between 5 to 10 GB","More than 10 GB"))</f>
        <v>More than 10 GB</v>
      </c>
      <c r="W2341">
        <v>11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IF(Table2[[#This Row],[Under 30]]="Yes","Under 30",IF(Table2[[#This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 t="str">
        <f>IF(Table2[[#This Row],[Avg Monthly GB Download]] &lt; 5,"Less than 5 GB",IF(Table2[[#This Row],[Avg Monthly GB Download]]&lt;=10,"Between 5 to 10 GB","More than 10 GB"))</f>
        <v>Between 5 to 10 GB</v>
      </c>
      <c r="W2342">
        <v>5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IF(Table2[[#This Row],[Under 30]]="Yes","Under 30",IF(Table2[[#This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 t="str">
        <f>IF(Table2[[#This Row],[Avg Monthly GB Download]] &lt; 5,"Less than 5 GB",IF(Table2[[#This Row],[Avg Monthly GB Download]]&lt;=10,"Between 5 to 10 GB","More than 10 GB"))</f>
        <v>Less than 5 GB</v>
      </c>
      <c r="W2343">
        <v>4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IF(Table2[[#This Row],[Under 30]]="Yes","Under 30",IF(Table2[[#This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 t="str">
        <f>IF(Table2[[#This Row],[Avg Monthly GB Download]] &lt; 5,"Less than 5 GB",IF(Table2[[#This Row],[Avg Monthly GB Download]]&lt;=10,"Between 5 to 10 GB","More than 10 GB"))</f>
        <v>Between 5 to 10 GB</v>
      </c>
      <c r="W2344">
        <v>7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IF(Table2[[#This Row],[Under 30]]="Yes","Under 30",IF(Table2[[#This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 t="str">
        <f>IF(Table2[[#This Row],[Avg Monthly GB Download]] &lt; 5,"Less than 5 GB",IF(Table2[[#This Row],[Avg Monthly GB Download]]&lt;=10,"Between 5 to 10 GB","More than 10 GB"))</f>
        <v>Less than 5 GB</v>
      </c>
      <c r="W2345">
        <v>3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IF(Table2[[#This Row],[Under 30]]="Yes","Under 30",IF(Table2[[#This Row],[Senior]]="Yes","Senior","Other"))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 t="str">
        <f>IF(Table2[[#This Row],[Avg Monthly GB Download]] &lt; 5,"Less than 5 GB",IF(Table2[[#This Row],[Avg Monthly GB Download]]&lt;=10,"Between 5 to 10 GB","More than 10 GB"))</f>
        <v>Between 5 to 10 GB</v>
      </c>
      <c r="W2346">
        <v>5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IF(Table2[[#This Row],[Under 30]]="Yes","Under 30",IF(Table2[[#This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 t="str">
        <f>IF(Table2[[#This Row],[Avg Monthly GB Download]] &lt; 5,"Less than 5 GB",IF(Table2[[#This Row],[Avg Monthly GB Download]]&lt;=10,"Between 5 to 10 GB","More than 10 GB"))</f>
        <v>Between 5 to 10 GB</v>
      </c>
      <c r="W2347">
        <v>5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IF(Table2[[#This Row],[Under 30]]="Yes","Under 30",IF(Table2[[#This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 t="str">
        <f>IF(Table2[[#This Row],[Avg Monthly GB Download]] &lt; 5,"Less than 5 GB",IF(Table2[[#This Row],[Avg Monthly GB Download]]&lt;=10,"Between 5 to 10 GB","More than 10 GB"))</f>
        <v>More than 10 GB</v>
      </c>
      <c r="W2348">
        <v>18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IF(Table2[[#This Row],[Under 30]]="Yes","Under 30",IF(Table2[[#This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 t="str">
        <f>IF(Table2[[#This Row],[Avg Monthly GB Download]] &lt; 5,"Less than 5 GB",IF(Table2[[#This Row],[Avg Monthly GB Download]]&lt;=10,"Between 5 to 10 GB","More than 10 GB"))</f>
        <v>Less than 5 GB</v>
      </c>
      <c r="W2349">
        <v>3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IF(Table2[[#This Row],[Under 30]]="Yes","Under 30",IF(Table2[[#This Row],[Senior]]="Yes","Senior","Other"))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 t="str">
        <f>IF(Table2[[#This Row],[Avg Monthly GB Download]] &lt; 5,"Less than 5 GB",IF(Table2[[#This Row],[Avg Monthly GB Download]]&lt;=10,"Between 5 to 10 GB","More than 10 GB"))</f>
        <v>More than 10 GB</v>
      </c>
      <c r="W2350">
        <v>14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IF(Table2[[#This Row],[Under 30]]="Yes","Under 30",IF(Table2[[#This Row],[Senior]]="Yes","Senior","Other"))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 t="str">
        <f>IF(Table2[[#This Row],[Avg Monthly GB Download]] &lt; 5,"Less than 5 GB",IF(Table2[[#This Row],[Avg Monthly GB Download]]&lt;=10,"Between 5 to 10 GB","More than 10 GB"))</f>
        <v>More than 10 GB</v>
      </c>
      <c r="W2351">
        <v>11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IF(Table2[[#This Row],[Under 30]]="Yes","Under 30",IF(Table2[[#This Row],[Senior]]="Yes","Senior","Other"))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 t="str">
        <f>IF(Table2[[#This Row],[Avg Monthly GB Download]] &lt; 5,"Less than 5 GB",IF(Table2[[#This Row],[Avg Monthly GB Download]]&lt;=10,"Between 5 to 10 GB","More than 10 GB"))</f>
        <v>Between 5 to 10 GB</v>
      </c>
      <c r="W2352">
        <v>5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IF(Table2[[#This Row],[Under 30]]="Yes","Under 30",IF(Table2[[#This Row],[Senior]]="Yes","Senior","Other"))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 t="str">
        <f>IF(Table2[[#This Row],[Avg Monthly GB Download]] &lt; 5,"Less than 5 GB",IF(Table2[[#This Row],[Avg Monthly GB Download]]&lt;=10,"Between 5 to 10 GB","More than 10 GB"))</f>
        <v>More than 10 GB</v>
      </c>
      <c r="W2353">
        <v>11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IF(Table2[[#This Row],[Under 30]]="Yes","Under 30",IF(Table2[[#This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 t="str">
        <f>IF(Table2[[#This Row],[Avg Monthly GB Download]] &lt; 5,"Less than 5 GB",IF(Table2[[#This Row],[Avg Monthly GB Download]]&lt;=10,"Between 5 to 10 GB","More than 10 GB"))</f>
        <v>Less than 5 GB</v>
      </c>
      <c r="W2354">
        <v>2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IF(Table2[[#This Row],[Under 30]]="Yes","Under 30",IF(Table2[[#This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 t="str">
        <f>IF(Table2[[#This Row],[Avg Monthly GB Download]] &lt; 5,"Less than 5 GB",IF(Table2[[#This Row],[Avg Monthly GB Download]]&lt;=10,"Between 5 to 10 GB","More than 10 GB"))</f>
        <v>Between 5 to 10 GB</v>
      </c>
      <c r="W2355">
        <v>5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IF(Table2[[#This Row],[Under 30]]="Yes","Under 30",IF(Table2[[#This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 t="str">
        <f>IF(Table2[[#This Row],[Avg Monthly GB Download]] &lt; 5,"Less than 5 GB",IF(Table2[[#This Row],[Avg Monthly GB Download]]&lt;=10,"Between 5 to 10 GB","More than 10 GB"))</f>
        <v>Between 5 to 10 GB</v>
      </c>
      <c r="W2356">
        <v>7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IF(Table2[[#This Row],[Under 30]]="Yes","Under 30",IF(Table2[[#This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 t="str">
        <f>IF(Table2[[#This Row],[Avg Monthly GB Download]] &lt; 5,"Less than 5 GB",IF(Table2[[#This Row],[Avg Monthly GB Download]]&lt;=10,"Between 5 to 10 GB","More than 10 GB"))</f>
        <v>Less than 5 GB</v>
      </c>
      <c r="W2357">
        <v>4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IF(Table2[[#This Row],[Under 30]]="Yes","Under 30",IF(Table2[[#This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 t="str">
        <f>IF(Table2[[#This Row],[Avg Monthly GB Download]] &lt; 5,"Less than 5 GB",IF(Table2[[#This Row],[Avg Monthly GB Download]]&lt;=10,"Between 5 to 10 GB","More than 10 GB"))</f>
        <v>More than 10 GB</v>
      </c>
      <c r="W2358">
        <v>11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IF(Table2[[#This Row],[Under 30]]="Yes","Under 30",IF(Table2[[#This Row],[Senior]]="Yes","Senior","Other"))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 t="str">
        <f>IF(Table2[[#This Row],[Avg Monthly GB Download]] &lt; 5,"Less than 5 GB",IF(Table2[[#This Row],[Avg Monthly GB Download]]&lt;=10,"Between 5 to 10 GB","More than 10 GB"))</f>
        <v>Less than 5 GB</v>
      </c>
      <c r="W2359">
        <v>3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IF(Table2[[#This Row],[Under 30]]="Yes","Under 30",IF(Table2[[#This Row],[Senior]]="Yes","Senior","Other"))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 t="str">
        <f>IF(Table2[[#This Row],[Avg Monthly GB Download]] &lt; 5,"Less than 5 GB",IF(Table2[[#This Row],[Avg Monthly GB Download]]&lt;=10,"Between 5 to 10 GB","More than 10 GB"))</f>
        <v>More than 10 GB</v>
      </c>
      <c r="W2360">
        <v>11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IF(Table2[[#This Row],[Under 30]]="Yes","Under 30",IF(Table2[[#This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 t="str">
        <f>IF(Table2[[#This Row],[Avg Monthly GB Download]] &lt; 5,"Less than 5 GB",IF(Table2[[#This Row],[Avg Monthly GB Download]]&lt;=10,"Between 5 to 10 GB","More than 10 GB"))</f>
        <v>Less than 5 GB</v>
      </c>
      <c r="W2361">
        <v>3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IF(Table2[[#This Row],[Under 30]]="Yes","Under 30",IF(Table2[[#This Row],[Senior]]="Yes","Senior","Other"))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 t="str">
        <f>IF(Table2[[#This Row],[Avg Monthly GB Download]] &lt; 5,"Less than 5 GB",IF(Table2[[#This Row],[Avg Monthly GB Download]]&lt;=10,"Between 5 to 10 GB","More than 10 GB"))</f>
        <v>Less than 5 GB</v>
      </c>
      <c r="W2362">
        <v>4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IF(Table2[[#This Row],[Under 30]]="Yes","Under 30",IF(Table2[[#This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 t="str">
        <f>IF(Table2[[#This Row],[Avg Monthly GB Download]] &lt; 5,"Less than 5 GB",IF(Table2[[#This Row],[Avg Monthly GB Download]]&lt;=10,"Between 5 to 10 GB","More than 10 GB"))</f>
        <v>Less than 5 GB</v>
      </c>
      <c r="W2363">
        <v>2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IF(Table2[[#This Row],[Under 30]]="Yes","Under 30",IF(Table2[[#This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 t="str">
        <f>IF(Table2[[#This Row],[Avg Monthly GB Download]] &lt; 5,"Less than 5 GB",IF(Table2[[#This Row],[Avg Monthly GB Download]]&lt;=10,"Between 5 to 10 GB","More than 10 GB"))</f>
        <v>Less than 5 GB</v>
      </c>
      <c r="W2364">
        <v>4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IF(Table2[[#This Row],[Under 30]]="Yes","Under 30",IF(Table2[[#This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 t="str">
        <f>IF(Table2[[#This Row],[Avg Monthly GB Download]] &lt; 5,"Less than 5 GB",IF(Table2[[#This Row],[Avg Monthly GB Download]]&lt;=10,"Between 5 to 10 GB","More than 10 GB"))</f>
        <v>Between 5 to 10 GB</v>
      </c>
      <c r="W2365">
        <v>9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IF(Table2[[#This Row],[Under 30]]="Yes","Under 30",IF(Table2[[#This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 t="str">
        <f>IF(Table2[[#This Row],[Avg Monthly GB Download]] &lt; 5,"Less than 5 GB",IF(Table2[[#This Row],[Avg Monthly GB Download]]&lt;=10,"Between 5 to 10 GB","More than 10 GB"))</f>
        <v>Between 5 to 10 GB</v>
      </c>
      <c r="W2366">
        <v>7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IF(Table2[[#This Row],[Under 30]]="Yes","Under 30",IF(Table2[[#This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 t="str">
        <f>IF(Table2[[#This Row],[Avg Monthly GB Download]] &lt; 5,"Less than 5 GB",IF(Table2[[#This Row],[Avg Monthly GB Download]]&lt;=10,"Between 5 to 10 GB","More than 10 GB"))</f>
        <v>Less than 5 GB</v>
      </c>
      <c r="W2367">
        <v>2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IF(Table2[[#This Row],[Under 30]]="Yes","Under 30",IF(Table2[[#This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 t="str">
        <f>IF(Table2[[#This Row],[Avg Monthly GB Download]] &lt; 5,"Less than 5 GB",IF(Table2[[#This Row],[Avg Monthly GB Download]]&lt;=10,"Between 5 to 10 GB","More than 10 GB"))</f>
        <v>Between 5 to 10 GB</v>
      </c>
      <c r="W2368">
        <v>6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IF(Table2[[#This Row],[Under 30]]="Yes","Under 30",IF(Table2[[#This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 t="str">
        <f>IF(Table2[[#This Row],[Avg Monthly GB Download]] &lt; 5,"Less than 5 GB",IF(Table2[[#This Row],[Avg Monthly GB Download]]&lt;=10,"Between 5 to 10 GB","More than 10 GB"))</f>
        <v>Between 5 to 10 GB</v>
      </c>
      <c r="W2369">
        <v>7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IF(Table2[[#This Row],[Under 30]]="Yes","Under 30",IF(Table2[[#This Row],[Senior]]="Yes","Senior","Other"))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 t="str">
        <f>IF(Table2[[#This Row],[Avg Monthly GB Download]] &lt; 5,"Less than 5 GB",IF(Table2[[#This Row],[Avg Monthly GB Download]]&lt;=10,"Between 5 to 10 GB","More than 10 GB"))</f>
        <v>Between 5 to 10 GB</v>
      </c>
      <c r="W2370">
        <v>5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IF(Table2[[#This Row],[Under 30]]="Yes","Under 30",IF(Table2[[#This Row],[Senior]]="Yes","Senior","Other"))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 t="str">
        <f>IF(Table2[[#This Row],[Avg Monthly GB Download]] &lt; 5,"Less than 5 GB",IF(Table2[[#This Row],[Avg Monthly GB Download]]&lt;=10,"Between 5 to 10 GB","More than 10 GB"))</f>
        <v>Between 5 to 10 GB</v>
      </c>
      <c r="W2371">
        <v>6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IF(Table2[[#This Row],[Under 30]]="Yes","Under 30",IF(Table2[[#This Row],[Senior]]="Yes","Senior","Other"))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 t="str">
        <f>IF(Table2[[#This Row],[Avg Monthly GB Download]] &lt; 5,"Less than 5 GB",IF(Table2[[#This Row],[Avg Monthly GB Download]]&lt;=10,"Between 5 to 10 GB","More than 10 GB"))</f>
        <v>More than 10 GB</v>
      </c>
      <c r="W2372">
        <v>28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IF(Table2[[#This Row],[Under 30]]="Yes","Under 30",IF(Table2[[#This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 t="str">
        <f>IF(Table2[[#This Row],[Avg Monthly GB Download]] &lt; 5,"Less than 5 GB",IF(Table2[[#This Row],[Avg Monthly GB Download]]&lt;=10,"Between 5 to 10 GB","More than 10 GB"))</f>
        <v>Less than 5 GB</v>
      </c>
      <c r="W2373">
        <v>3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IF(Table2[[#This Row],[Under 30]]="Yes","Under 30",IF(Table2[[#This Row],[Senior]]="Yes","Senior","Other"))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 t="str">
        <f>IF(Table2[[#This Row],[Avg Monthly GB Download]] &lt; 5,"Less than 5 GB",IF(Table2[[#This Row],[Avg Monthly GB Download]]&lt;=10,"Between 5 to 10 GB","More than 10 GB"))</f>
        <v>Less than 5 GB</v>
      </c>
      <c r="W2374">
        <v>1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IF(Table2[[#This Row],[Under 30]]="Yes","Under 30",IF(Table2[[#This Row],[Senior]]="Yes","Senior","Other"))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 t="str">
        <f>IF(Table2[[#This Row],[Avg Monthly GB Download]] &lt; 5,"Less than 5 GB",IF(Table2[[#This Row],[Avg Monthly GB Download]]&lt;=10,"Between 5 to 10 GB","More than 10 GB"))</f>
        <v>Between 5 to 10 GB</v>
      </c>
      <c r="W2375">
        <v>5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IF(Table2[[#This Row],[Under 30]]="Yes","Under 30",IF(Table2[[#This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 t="str">
        <f>IF(Table2[[#This Row],[Avg Monthly GB Download]] &lt; 5,"Less than 5 GB",IF(Table2[[#This Row],[Avg Monthly GB Download]]&lt;=10,"Between 5 to 10 GB","More than 10 GB"))</f>
        <v>Less than 5 GB</v>
      </c>
      <c r="W2376">
        <v>2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IF(Table2[[#This Row],[Under 30]]="Yes","Under 30",IF(Table2[[#This Row],[Senior]]="Yes","Senior","Other"))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 t="str">
        <f>IF(Table2[[#This Row],[Avg Monthly GB Download]] &lt; 5,"Less than 5 GB",IF(Table2[[#This Row],[Avg Monthly GB Download]]&lt;=10,"Between 5 to 10 GB","More than 10 GB"))</f>
        <v>Between 5 to 10 GB</v>
      </c>
      <c r="W2377">
        <v>5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IF(Table2[[#This Row],[Under 30]]="Yes","Under 30",IF(Table2[[#This Row],[Senior]]="Yes","Senior","Other"))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 t="str">
        <f>IF(Table2[[#This Row],[Avg Monthly GB Download]] &lt; 5,"Less than 5 GB",IF(Table2[[#This Row],[Avg Monthly GB Download]]&lt;=10,"Between 5 to 10 GB","More than 10 GB"))</f>
        <v>Between 5 to 10 GB</v>
      </c>
      <c r="W2378">
        <v>6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IF(Table2[[#This Row],[Under 30]]="Yes","Under 30",IF(Table2[[#This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 t="str">
        <f>IF(Table2[[#This Row],[Avg Monthly GB Download]] &lt; 5,"Less than 5 GB",IF(Table2[[#This Row],[Avg Monthly GB Download]]&lt;=10,"Between 5 to 10 GB","More than 10 GB"))</f>
        <v>Between 5 to 10 GB</v>
      </c>
      <c r="W2379">
        <v>6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IF(Table2[[#This Row],[Under 30]]="Yes","Under 30",IF(Table2[[#This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 t="str">
        <f>IF(Table2[[#This Row],[Avg Monthly GB Download]] &lt; 5,"Less than 5 GB",IF(Table2[[#This Row],[Avg Monthly GB Download]]&lt;=10,"Between 5 to 10 GB","More than 10 GB"))</f>
        <v>Between 5 to 10 GB</v>
      </c>
      <c r="W2380">
        <v>6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IF(Table2[[#This Row],[Under 30]]="Yes","Under 30",IF(Table2[[#This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 t="str">
        <f>IF(Table2[[#This Row],[Avg Monthly GB Download]] &lt; 5,"Less than 5 GB",IF(Table2[[#This Row],[Avg Monthly GB Download]]&lt;=10,"Between 5 to 10 GB","More than 10 GB"))</f>
        <v>More than 10 GB</v>
      </c>
      <c r="W2381">
        <v>12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IF(Table2[[#This Row],[Under 30]]="Yes","Under 30",IF(Table2[[#This Row],[Senior]]="Yes","Senior","Other"))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 t="str">
        <f>IF(Table2[[#This Row],[Avg Monthly GB Download]] &lt; 5,"Less than 5 GB",IF(Table2[[#This Row],[Avg Monthly GB Download]]&lt;=10,"Between 5 to 10 GB","More than 10 GB"))</f>
        <v>Between 5 to 10 GB</v>
      </c>
      <c r="W2382">
        <v>10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IF(Table2[[#This Row],[Under 30]]="Yes","Under 30",IF(Table2[[#This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 t="str">
        <f>IF(Table2[[#This Row],[Avg Monthly GB Download]] &lt; 5,"Less than 5 GB",IF(Table2[[#This Row],[Avg Monthly GB Download]]&lt;=10,"Between 5 to 10 GB","More than 10 GB"))</f>
        <v>Between 5 to 10 GB</v>
      </c>
      <c r="W2383">
        <v>6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IF(Table2[[#This Row],[Under 30]]="Yes","Under 30",IF(Table2[[#This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 t="str">
        <f>IF(Table2[[#This Row],[Avg Monthly GB Download]] &lt; 5,"Less than 5 GB",IF(Table2[[#This Row],[Avg Monthly GB Download]]&lt;=10,"Between 5 to 10 GB","More than 10 GB"))</f>
        <v>Less than 5 GB</v>
      </c>
      <c r="W2384">
        <v>2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IF(Table2[[#This Row],[Under 30]]="Yes","Under 30",IF(Table2[[#This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 t="str">
        <f>IF(Table2[[#This Row],[Avg Monthly GB Download]] &lt; 5,"Less than 5 GB",IF(Table2[[#This Row],[Avg Monthly GB Download]]&lt;=10,"Between 5 to 10 GB","More than 10 GB"))</f>
        <v>Less than 5 GB</v>
      </c>
      <c r="W2385">
        <v>0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IF(Table2[[#This Row],[Under 30]]="Yes","Under 30",IF(Table2[[#This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 t="str">
        <f>IF(Table2[[#This Row],[Avg Monthly GB Download]] &lt; 5,"Less than 5 GB",IF(Table2[[#This Row],[Avg Monthly GB Download]]&lt;=10,"Between 5 to 10 GB","More than 10 GB"))</f>
        <v>Less than 5 GB</v>
      </c>
      <c r="W2386">
        <v>3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IF(Table2[[#This Row],[Under 30]]="Yes","Under 30",IF(Table2[[#This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 t="str">
        <f>IF(Table2[[#This Row],[Avg Monthly GB Download]] &lt; 5,"Less than 5 GB",IF(Table2[[#This Row],[Avg Monthly GB Download]]&lt;=10,"Between 5 to 10 GB","More than 10 GB"))</f>
        <v>Less than 5 GB</v>
      </c>
      <c r="W2387">
        <v>3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IF(Table2[[#This Row],[Under 30]]="Yes","Under 30",IF(Table2[[#This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 t="str">
        <f>IF(Table2[[#This Row],[Avg Monthly GB Download]] &lt; 5,"Less than 5 GB",IF(Table2[[#This Row],[Avg Monthly GB Download]]&lt;=10,"Between 5 to 10 GB","More than 10 GB"))</f>
        <v>Less than 5 GB</v>
      </c>
      <c r="W2388">
        <v>3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IF(Table2[[#This Row],[Under 30]]="Yes","Under 30",IF(Table2[[#This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 t="str">
        <f>IF(Table2[[#This Row],[Avg Monthly GB Download]] &lt; 5,"Less than 5 GB",IF(Table2[[#This Row],[Avg Monthly GB Download]]&lt;=10,"Between 5 to 10 GB","More than 10 GB"))</f>
        <v>Less than 5 GB</v>
      </c>
      <c r="W2389">
        <v>2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IF(Table2[[#This Row],[Under 30]]="Yes","Under 30",IF(Table2[[#This Row],[Senior]]="Yes","Senior","Other"))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 t="str">
        <f>IF(Table2[[#This Row],[Avg Monthly GB Download]] &lt; 5,"Less than 5 GB",IF(Table2[[#This Row],[Avg Monthly GB Download]]&lt;=10,"Between 5 to 10 GB","More than 10 GB"))</f>
        <v>Between 5 to 10 GB</v>
      </c>
      <c r="W2390">
        <v>5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IF(Table2[[#This Row],[Under 30]]="Yes","Under 30",IF(Table2[[#This Row],[Senior]]="Yes","Senior","Other"))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 t="str">
        <f>IF(Table2[[#This Row],[Avg Monthly GB Download]] &lt; 5,"Less than 5 GB",IF(Table2[[#This Row],[Avg Monthly GB Download]]&lt;=10,"Between 5 to 10 GB","More than 10 GB"))</f>
        <v>Between 5 to 10 GB</v>
      </c>
      <c r="W2391">
        <v>5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IF(Table2[[#This Row],[Under 30]]="Yes","Under 30",IF(Table2[[#This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 t="str">
        <f>IF(Table2[[#This Row],[Avg Monthly GB Download]] &lt; 5,"Less than 5 GB",IF(Table2[[#This Row],[Avg Monthly GB Download]]&lt;=10,"Between 5 to 10 GB","More than 10 GB"))</f>
        <v>Between 5 to 10 GB</v>
      </c>
      <c r="W2392">
        <v>7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IF(Table2[[#This Row],[Under 30]]="Yes","Under 30",IF(Table2[[#This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 t="str">
        <f>IF(Table2[[#This Row],[Avg Monthly GB Download]] &lt; 5,"Less than 5 GB",IF(Table2[[#This Row],[Avg Monthly GB Download]]&lt;=10,"Between 5 to 10 GB","More than 10 GB"))</f>
        <v>More than 10 GB</v>
      </c>
      <c r="W2393">
        <v>14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IF(Table2[[#This Row],[Under 30]]="Yes","Under 30",IF(Table2[[#This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 t="str">
        <f>IF(Table2[[#This Row],[Avg Monthly GB Download]] &lt; 5,"Less than 5 GB",IF(Table2[[#This Row],[Avg Monthly GB Download]]&lt;=10,"Between 5 to 10 GB","More than 10 GB"))</f>
        <v>Between 5 to 10 GB</v>
      </c>
      <c r="W2394">
        <v>5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IF(Table2[[#This Row],[Under 30]]="Yes","Under 30",IF(Table2[[#This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 t="str">
        <f>IF(Table2[[#This Row],[Avg Monthly GB Download]] &lt; 5,"Less than 5 GB",IF(Table2[[#This Row],[Avg Monthly GB Download]]&lt;=10,"Between 5 to 10 GB","More than 10 GB"))</f>
        <v>Less than 5 GB</v>
      </c>
      <c r="W2395">
        <v>3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IF(Table2[[#This Row],[Under 30]]="Yes","Under 30",IF(Table2[[#This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 t="str">
        <f>IF(Table2[[#This Row],[Avg Monthly GB Download]] &lt; 5,"Less than 5 GB",IF(Table2[[#This Row],[Avg Monthly GB Download]]&lt;=10,"Between 5 to 10 GB","More than 10 GB"))</f>
        <v>More than 10 GB</v>
      </c>
      <c r="W2396">
        <v>15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IF(Table2[[#This Row],[Under 30]]="Yes","Under 30",IF(Table2[[#This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 t="str">
        <f>IF(Table2[[#This Row],[Avg Monthly GB Download]] &lt; 5,"Less than 5 GB",IF(Table2[[#This Row],[Avg Monthly GB Download]]&lt;=10,"Between 5 to 10 GB","More than 10 GB"))</f>
        <v>Less than 5 GB</v>
      </c>
      <c r="W2397">
        <v>3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IF(Table2[[#This Row],[Under 30]]="Yes","Under 30",IF(Table2[[#This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 t="str">
        <f>IF(Table2[[#This Row],[Avg Monthly GB Download]] &lt; 5,"Less than 5 GB",IF(Table2[[#This Row],[Avg Monthly GB Download]]&lt;=10,"Between 5 to 10 GB","More than 10 GB"))</f>
        <v>More than 10 GB</v>
      </c>
      <c r="W2398">
        <v>11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IF(Table2[[#This Row],[Under 30]]="Yes","Under 30",IF(Table2[[#This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 t="str">
        <f>IF(Table2[[#This Row],[Avg Monthly GB Download]] &lt; 5,"Less than 5 GB",IF(Table2[[#This Row],[Avg Monthly GB Download]]&lt;=10,"Between 5 to 10 GB","More than 10 GB"))</f>
        <v>Less than 5 GB</v>
      </c>
      <c r="W2399">
        <v>1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IF(Table2[[#This Row],[Under 30]]="Yes","Under 30",IF(Table2[[#This Row],[Senior]]="Yes","Senior","Other"))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 t="str">
        <f>IF(Table2[[#This Row],[Avg Monthly GB Download]] &lt; 5,"Less than 5 GB",IF(Table2[[#This Row],[Avg Monthly GB Download]]&lt;=10,"Between 5 to 10 GB","More than 10 GB"))</f>
        <v>More than 10 GB</v>
      </c>
      <c r="W2400">
        <v>17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IF(Table2[[#This Row],[Under 30]]="Yes","Under 30",IF(Table2[[#This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 t="str">
        <f>IF(Table2[[#This Row],[Avg Monthly GB Download]] &lt; 5,"Less than 5 GB",IF(Table2[[#This Row],[Avg Monthly GB Download]]&lt;=10,"Between 5 to 10 GB","More than 10 GB"))</f>
        <v>Less than 5 GB</v>
      </c>
      <c r="W2401">
        <v>3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IF(Table2[[#This Row],[Under 30]]="Yes","Under 30",IF(Table2[[#This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 t="str">
        <f>IF(Table2[[#This Row],[Avg Monthly GB Download]] &lt; 5,"Less than 5 GB",IF(Table2[[#This Row],[Avg Monthly GB Download]]&lt;=10,"Between 5 to 10 GB","More than 10 GB"))</f>
        <v>More than 10 GB</v>
      </c>
      <c r="W2402">
        <v>11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IF(Table2[[#This Row],[Under 30]]="Yes","Under 30",IF(Table2[[#This Row],[Senior]]="Yes","Senior","Other"))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 t="str">
        <f>IF(Table2[[#This Row],[Avg Monthly GB Download]] &lt; 5,"Less than 5 GB",IF(Table2[[#This Row],[Avg Monthly GB Download]]&lt;=10,"Between 5 to 10 GB","More than 10 GB"))</f>
        <v>More than 10 GB</v>
      </c>
      <c r="W2403">
        <v>37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IF(Table2[[#This Row],[Under 30]]="Yes","Under 30",IF(Table2[[#This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 t="str">
        <f>IF(Table2[[#This Row],[Avg Monthly GB Download]] &lt; 5,"Less than 5 GB",IF(Table2[[#This Row],[Avg Monthly GB Download]]&lt;=10,"Between 5 to 10 GB","More than 10 GB"))</f>
        <v>Between 5 to 10 GB</v>
      </c>
      <c r="W2404">
        <v>9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IF(Table2[[#This Row],[Under 30]]="Yes","Under 30",IF(Table2[[#This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 t="str">
        <f>IF(Table2[[#This Row],[Avg Monthly GB Download]] &lt; 5,"Less than 5 GB",IF(Table2[[#This Row],[Avg Monthly GB Download]]&lt;=10,"Between 5 to 10 GB","More than 10 GB"))</f>
        <v>Less than 5 GB</v>
      </c>
      <c r="W2405">
        <v>4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IF(Table2[[#This Row],[Under 30]]="Yes","Under 30",IF(Table2[[#This Row],[Senior]]="Yes","Senior","Other"))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 t="str">
        <f>IF(Table2[[#This Row],[Avg Monthly GB Download]] &lt; 5,"Less than 5 GB",IF(Table2[[#This Row],[Avg Monthly GB Download]]&lt;=10,"Between 5 to 10 GB","More than 10 GB"))</f>
        <v>Less than 5 GB</v>
      </c>
      <c r="W2406">
        <v>2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IF(Table2[[#This Row],[Under 30]]="Yes","Under 30",IF(Table2[[#This Row],[Senior]]="Yes","Senior","Other"))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 t="str">
        <f>IF(Table2[[#This Row],[Avg Monthly GB Download]] &lt; 5,"Less than 5 GB",IF(Table2[[#This Row],[Avg Monthly GB Download]]&lt;=10,"Between 5 to 10 GB","More than 10 GB"))</f>
        <v>Less than 5 GB</v>
      </c>
      <c r="W2407">
        <v>2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IF(Table2[[#This Row],[Under 30]]="Yes","Under 30",IF(Table2[[#This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 t="str">
        <f>IF(Table2[[#This Row],[Avg Monthly GB Download]] &lt; 5,"Less than 5 GB",IF(Table2[[#This Row],[Avg Monthly GB Download]]&lt;=10,"Between 5 to 10 GB","More than 10 GB"))</f>
        <v>Between 5 to 10 GB</v>
      </c>
      <c r="W2408">
        <v>6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IF(Table2[[#This Row],[Under 30]]="Yes","Under 30",IF(Table2[[#This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 t="str">
        <f>IF(Table2[[#This Row],[Avg Monthly GB Download]] &lt; 5,"Less than 5 GB",IF(Table2[[#This Row],[Avg Monthly GB Download]]&lt;=10,"Between 5 to 10 GB","More than 10 GB"))</f>
        <v>Between 5 to 10 GB</v>
      </c>
      <c r="W2409">
        <v>5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IF(Table2[[#This Row],[Under 30]]="Yes","Under 30",IF(Table2[[#This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 t="str">
        <f>IF(Table2[[#This Row],[Avg Monthly GB Download]] &lt; 5,"Less than 5 GB",IF(Table2[[#This Row],[Avg Monthly GB Download]]&lt;=10,"Between 5 to 10 GB","More than 10 GB"))</f>
        <v>Less than 5 GB</v>
      </c>
      <c r="W2410">
        <v>2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IF(Table2[[#This Row],[Under 30]]="Yes","Under 30",IF(Table2[[#This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 t="str">
        <f>IF(Table2[[#This Row],[Avg Monthly GB Download]] &lt; 5,"Less than 5 GB",IF(Table2[[#This Row],[Avg Monthly GB Download]]&lt;=10,"Between 5 to 10 GB","More than 10 GB"))</f>
        <v>Less than 5 GB</v>
      </c>
      <c r="W2411">
        <v>3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IF(Table2[[#This Row],[Under 30]]="Yes","Under 30",IF(Table2[[#This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 t="str">
        <f>IF(Table2[[#This Row],[Avg Monthly GB Download]] &lt; 5,"Less than 5 GB",IF(Table2[[#This Row],[Avg Monthly GB Download]]&lt;=10,"Between 5 to 10 GB","More than 10 GB"))</f>
        <v>Between 5 to 10 GB</v>
      </c>
      <c r="W2412">
        <v>6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IF(Table2[[#This Row],[Under 30]]="Yes","Under 30",IF(Table2[[#This Row],[Senior]]="Yes","Senior","Other"))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 t="str">
        <f>IF(Table2[[#This Row],[Avg Monthly GB Download]] &lt; 5,"Less than 5 GB",IF(Table2[[#This Row],[Avg Monthly GB Download]]&lt;=10,"Between 5 to 10 GB","More than 10 GB"))</f>
        <v>Between 5 to 10 GB</v>
      </c>
      <c r="W2413">
        <v>5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IF(Table2[[#This Row],[Under 30]]="Yes","Under 30",IF(Table2[[#This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 t="str">
        <f>IF(Table2[[#This Row],[Avg Monthly GB Download]] &lt; 5,"Less than 5 GB",IF(Table2[[#This Row],[Avg Monthly GB Download]]&lt;=10,"Between 5 to 10 GB","More than 10 GB"))</f>
        <v>Between 5 to 10 GB</v>
      </c>
      <c r="W2414">
        <v>7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IF(Table2[[#This Row],[Under 30]]="Yes","Under 30",IF(Table2[[#This Row],[Senior]]="Yes","Senior","Other"))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 t="str">
        <f>IF(Table2[[#This Row],[Avg Monthly GB Download]] &lt; 5,"Less than 5 GB",IF(Table2[[#This Row],[Avg Monthly GB Download]]&lt;=10,"Between 5 to 10 GB","More than 10 GB"))</f>
        <v>More than 10 GB</v>
      </c>
      <c r="W2415">
        <v>12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IF(Table2[[#This Row],[Under 30]]="Yes","Under 30",IF(Table2[[#This Row],[Senior]]="Yes","Senior","Other"))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 t="str">
        <f>IF(Table2[[#This Row],[Avg Monthly GB Download]] &lt; 5,"Less than 5 GB",IF(Table2[[#This Row],[Avg Monthly GB Download]]&lt;=10,"Between 5 to 10 GB","More than 10 GB"))</f>
        <v>Less than 5 GB</v>
      </c>
      <c r="W2416">
        <v>2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IF(Table2[[#This Row],[Under 30]]="Yes","Under 30",IF(Table2[[#This Row],[Senior]]="Yes","Senior","Other"))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 t="str">
        <f>IF(Table2[[#This Row],[Avg Monthly GB Download]] &lt; 5,"Less than 5 GB",IF(Table2[[#This Row],[Avg Monthly GB Download]]&lt;=10,"Between 5 to 10 GB","More than 10 GB"))</f>
        <v>More than 10 GB</v>
      </c>
      <c r="W2417">
        <v>17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IF(Table2[[#This Row],[Under 30]]="Yes","Under 30",IF(Table2[[#This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 t="str">
        <f>IF(Table2[[#This Row],[Avg Monthly GB Download]] &lt; 5,"Less than 5 GB",IF(Table2[[#This Row],[Avg Monthly GB Download]]&lt;=10,"Between 5 to 10 GB","More than 10 GB"))</f>
        <v>Between 5 to 10 GB</v>
      </c>
      <c r="W2418">
        <v>10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IF(Table2[[#This Row],[Under 30]]="Yes","Under 30",IF(Table2[[#This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 t="str">
        <f>IF(Table2[[#This Row],[Avg Monthly GB Download]] &lt; 5,"Less than 5 GB",IF(Table2[[#This Row],[Avg Monthly GB Download]]&lt;=10,"Between 5 to 10 GB","More than 10 GB"))</f>
        <v>Less than 5 GB</v>
      </c>
      <c r="W2419">
        <v>4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IF(Table2[[#This Row],[Under 30]]="Yes","Under 30",IF(Table2[[#This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 t="str">
        <f>IF(Table2[[#This Row],[Avg Monthly GB Download]] &lt; 5,"Less than 5 GB",IF(Table2[[#This Row],[Avg Monthly GB Download]]&lt;=10,"Between 5 to 10 GB","More than 10 GB"))</f>
        <v>Between 5 to 10 GB</v>
      </c>
      <c r="W2420">
        <v>6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IF(Table2[[#This Row],[Under 30]]="Yes","Under 30",IF(Table2[[#This Row],[Senior]]="Yes","Senior","Other"))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 t="str">
        <f>IF(Table2[[#This Row],[Avg Monthly GB Download]] &lt; 5,"Less than 5 GB",IF(Table2[[#This Row],[Avg Monthly GB Download]]&lt;=10,"Between 5 to 10 GB","More than 10 GB"))</f>
        <v>More than 10 GB</v>
      </c>
      <c r="W2421">
        <v>18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IF(Table2[[#This Row],[Under 30]]="Yes","Under 30",IF(Table2[[#This Row],[Senior]]="Yes","Senior","Other"))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 t="str">
        <f>IF(Table2[[#This Row],[Avg Monthly GB Download]] &lt; 5,"Less than 5 GB",IF(Table2[[#This Row],[Avg Monthly GB Download]]&lt;=10,"Between 5 to 10 GB","More than 10 GB"))</f>
        <v>More than 10 GB</v>
      </c>
      <c r="W2422">
        <v>12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IF(Table2[[#This Row],[Under 30]]="Yes","Under 30",IF(Table2[[#This Row],[Senior]]="Yes","Senior","Other"))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 t="str">
        <f>IF(Table2[[#This Row],[Avg Monthly GB Download]] &lt; 5,"Less than 5 GB",IF(Table2[[#This Row],[Avg Monthly GB Download]]&lt;=10,"Between 5 to 10 GB","More than 10 GB"))</f>
        <v>Between 5 to 10 GB</v>
      </c>
      <c r="W2423">
        <v>6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IF(Table2[[#This Row],[Under 30]]="Yes","Under 30",IF(Table2[[#This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 t="str">
        <f>IF(Table2[[#This Row],[Avg Monthly GB Download]] &lt; 5,"Less than 5 GB",IF(Table2[[#This Row],[Avg Monthly GB Download]]&lt;=10,"Between 5 to 10 GB","More than 10 GB"))</f>
        <v>Between 5 to 10 GB</v>
      </c>
      <c r="W2424">
        <v>6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IF(Table2[[#This Row],[Under 30]]="Yes","Under 30",IF(Table2[[#This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 t="str">
        <f>IF(Table2[[#This Row],[Avg Monthly GB Download]] &lt; 5,"Less than 5 GB",IF(Table2[[#This Row],[Avg Monthly GB Download]]&lt;=10,"Between 5 to 10 GB","More than 10 GB"))</f>
        <v>Less than 5 GB</v>
      </c>
      <c r="W2425">
        <v>3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IF(Table2[[#This Row],[Under 30]]="Yes","Under 30",IF(Table2[[#This Row],[Senior]]="Yes","Senior","Other"))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 t="str">
        <f>IF(Table2[[#This Row],[Avg Monthly GB Download]] &lt; 5,"Less than 5 GB",IF(Table2[[#This Row],[Avg Monthly GB Download]]&lt;=10,"Between 5 to 10 GB","More than 10 GB"))</f>
        <v>Between 5 to 10 GB</v>
      </c>
      <c r="W2426">
        <v>6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IF(Table2[[#This Row],[Under 30]]="Yes","Under 30",IF(Table2[[#This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 t="str">
        <f>IF(Table2[[#This Row],[Avg Monthly GB Download]] &lt; 5,"Less than 5 GB",IF(Table2[[#This Row],[Avg Monthly GB Download]]&lt;=10,"Between 5 to 10 GB","More than 10 GB"))</f>
        <v>Less than 5 GB</v>
      </c>
      <c r="W2427">
        <v>0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IF(Table2[[#This Row],[Under 30]]="Yes","Under 30",IF(Table2[[#This Row],[Senior]]="Yes","Senior","Other"))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 t="str">
        <f>IF(Table2[[#This Row],[Avg Monthly GB Download]] &lt; 5,"Less than 5 GB",IF(Table2[[#This Row],[Avg Monthly GB Download]]&lt;=10,"Between 5 to 10 GB","More than 10 GB"))</f>
        <v>Between 5 to 10 GB</v>
      </c>
      <c r="W2428">
        <v>6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IF(Table2[[#This Row],[Under 30]]="Yes","Under 30",IF(Table2[[#This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 t="str">
        <f>IF(Table2[[#This Row],[Avg Monthly GB Download]] &lt; 5,"Less than 5 GB",IF(Table2[[#This Row],[Avg Monthly GB Download]]&lt;=10,"Between 5 to 10 GB","More than 10 GB"))</f>
        <v>Between 5 to 10 GB</v>
      </c>
      <c r="W2429">
        <v>6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IF(Table2[[#This Row],[Under 30]]="Yes","Under 30",IF(Table2[[#This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 t="str">
        <f>IF(Table2[[#This Row],[Avg Monthly GB Download]] &lt; 5,"Less than 5 GB",IF(Table2[[#This Row],[Avg Monthly GB Download]]&lt;=10,"Between 5 to 10 GB","More than 10 GB"))</f>
        <v>Between 5 to 10 GB</v>
      </c>
      <c r="W2430">
        <v>6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IF(Table2[[#This Row],[Under 30]]="Yes","Under 30",IF(Table2[[#This Row],[Senior]]="Yes","Senior","Other"))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 t="str">
        <f>IF(Table2[[#This Row],[Avg Monthly GB Download]] &lt; 5,"Less than 5 GB",IF(Table2[[#This Row],[Avg Monthly GB Download]]&lt;=10,"Between 5 to 10 GB","More than 10 GB"))</f>
        <v>More than 10 GB</v>
      </c>
      <c r="W2431">
        <v>29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IF(Table2[[#This Row],[Under 30]]="Yes","Under 30",IF(Table2[[#This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 t="str">
        <f>IF(Table2[[#This Row],[Avg Monthly GB Download]] &lt; 5,"Less than 5 GB",IF(Table2[[#This Row],[Avg Monthly GB Download]]&lt;=10,"Between 5 to 10 GB","More than 10 GB"))</f>
        <v>Between 5 to 10 GB</v>
      </c>
      <c r="W2432">
        <v>9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IF(Table2[[#This Row],[Under 30]]="Yes","Under 30",IF(Table2[[#This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 t="str">
        <f>IF(Table2[[#This Row],[Avg Monthly GB Download]] &lt; 5,"Less than 5 GB",IF(Table2[[#This Row],[Avg Monthly GB Download]]&lt;=10,"Between 5 to 10 GB","More than 10 GB"))</f>
        <v>Less than 5 GB</v>
      </c>
      <c r="W2433">
        <v>0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IF(Table2[[#This Row],[Under 30]]="Yes","Under 30",IF(Table2[[#This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 t="str">
        <f>IF(Table2[[#This Row],[Avg Monthly GB Download]] &lt; 5,"Less than 5 GB",IF(Table2[[#This Row],[Avg Monthly GB Download]]&lt;=10,"Between 5 to 10 GB","More than 10 GB"))</f>
        <v>Less than 5 GB</v>
      </c>
      <c r="W2434">
        <v>2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IF(Table2[[#This Row],[Under 30]]="Yes","Under 30",IF(Table2[[#This Row],[Senior]]="Yes","Senior","Other"))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 t="str">
        <f>IF(Table2[[#This Row],[Avg Monthly GB Download]] &lt; 5,"Less than 5 GB",IF(Table2[[#This Row],[Avg Monthly GB Download]]&lt;=10,"Between 5 to 10 GB","More than 10 GB"))</f>
        <v>Less than 5 GB</v>
      </c>
      <c r="W2435">
        <v>2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IF(Table2[[#This Row],[Under 30]]="Yes","Under 30",IF(Table2[[#This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 t="str">
        <f>IF(Table2[[#This Row],[Avg Monthly GB Download]] &lt; 5,"Less than 5 GB",IF(Table2[[#This Row],[Avg Monthly GB Download]]&lt;=10,"Between 5 to 10 GB","More than 10 GB"))</f>
        <v>Less than 5 GB</v>
      </c>
      <c r="W2436">
        <v>1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IF(Table2[[#This Row],[Under 30]]="Yes","Under 30",IF(Table2[[#This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 t="str">
        <f>IF(Table2[[#This Row],[Avg Monthly GB Download]] &lt; 5,"Less than 5 GB",IF(Table2[[#This Row],[Avg Monthly GB Download]]&lt;=10,"Between 5 to 10 GB","More than 10 GB"))</f>
        <v>Less than 5 GB</v>
      </c>
      <c r="W2437">
        <v>1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IF(Table2[[#This Row],[Under 30]]="Yes","Under 30",IF(Table2[[#This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 t="str">
        <f>IF(Table2[[#This Row],[Avg Monthly GB Download]] &lt; 5,"Less than 5 GB",IF(Table2[[#This Row],[Avg Monthly GB Download]]&lt;=10,"Between 5 to 10 GB","More than 10 GB"))</f>
        <v>Less than 5 GB</v>
      </c>
      <c r="W2438">
        <v>2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IF(Table2[[#This Row],[Under 30]]="Yes","Under 30",IF(Table2[[#This Row],[Senior]]="Yes","Senior","Other"))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 t="str">
        <f>IF(Table2[[#This Row],[Avg Monthly GB Download]] &lt; 5,"Less than 5 GB",IF(Table2[[#This Row],[Avg Monthly GB Download]]&lt;=10,"Between 5 to 10 GB","More than 10 GB"))</f>
        <v>Less than 5 GB</v>
      </c>
      <c r="W2439">
        <v>1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IF(Table2[[#This Row],[Under 30]]="Yes","Under 30",IF(Table2[[#This Row],[Senior]]="Yes","Senior","Other"))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 t="str">
        <f>IF(Table2[[#This Row],[Avg Monthly GB Download]] &lt; 5,"Less than 5 GB",IF(Table2[[#This Row],[Avg Monthly GB Download]]&lt;=10,"Between 5 to 10 GB","More than 10 GB"))</f>
        <v>More than 10 GB</v>
      </c>
      <c r="W2440">
        <v>30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IF(Table2[[#This Row],[Under 30]]="Yes","Under 30",IF(Table2[[#This Row],[Senior]]="Yes","Senior","Other"))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 t="str">
        <f>IF(Table2[[#This Row],[Avg Monthly GB Download]] &lt; 5,"Less than 5 GB",IF(Table2[[#This Row],[Avg Monthly GB Download]]&lt;=10,"Between 5 to 10 GB","More than 10 GB"))</f>
        <v>Less than 5 GB</v>
      </c>
      <c r="W2441">
        <v>2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IF(Table2[[#This Row],[Under 30]]="Yes","Under 30",IF(Table2[[#This Row],[Senior]]="Yes","Senior","Other"))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 t="str">
        <f>IF(Table2[[#This Row],[Avg Monthly GB Download]] &lt; 5,"Less than 5 GB",IF(Table2[[#This Row],[Avg Monthly GB Download]]&lt;=10,"Between 5 to 10 GB","More than 10 GB"))</f>
        <v>More than 10 GB</v>
      </c>
      <c r="W2442">
        <v>30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IF(Table2[[#This Row],[Under 30]]="Yes","Under 30",IF(Table2[[#This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 t="str">
        <f>IF(Table2[[#This Row],[Avg Monthly GB Download]] &lt; 5,"Less than 5 GB",IF(Table2[[#This Row],[Avg Monthly GB Download]]&lt;=10,"Between 5 to 10 GB","More than 10 GB"))</f>
        <v>Between 5 to 10 GB</v>
      </c>
      <c r="W2443">
        <v>9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IF(Table2[[#This Row],[Under 30]]="Yes","Under 30",IF(Table2[[#This Row],[Senior]]="Yes","Senior","Other"))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 t="str">
        <f>IF(Table2[[#This Row],[Avg Monthly GB Download]] &lt; 5,"Less than 5 GB",IF(Table2[[#This Row],[Avg Monthly GB Download]]&lt;=10,"Between 5 to 10 GB","More than 10 GB"))</f>
        <v>Between 5 to 10 GB</v>
      </c>
      <c r="W2444">
        <v>7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IF(Table2[[#This Row],[Under 30]]="Yes","Under 30",IF(Table2[[#This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 t="str">
        <f>IF(Table2[[#This Row],[Avg Monthly GB Download]] &lt; 5,"Less than 5 GB",IF(Table2[[#This Row],[Avg Monthly GB Download]]&lt;=10,"Between 5 to 10 GB","More than 10 GB"))</f>
        <v>Between 5 to 10 GB</v>
      </c>
      <c r="W2445">
        <v>7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IF(Table2[[#This Row],[Under 30]]="Yes","Under 30",IF(Table2[[#This Row],[Senior]]="Yes","Senior","Other"))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 t="str">
        <f>IF(Table2[[#This Row],[Avg Monthly GB Download]] &lt; 5,"Less than 5 GB",IF(Table2[[#This Row],[Avg Monthly GB Download]]&lt;=10,"Between 5 to 10 GB","More than 10 GB"))</f>
        <v>More than 10 GB</v>
      </c>
      <c r="W2446">
        <v>17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IF(Table2[[#This Row],[Under 30]]="Yes","Under 30",IF(Table2[[#This Row],[Senior]]="Yes","Senior","Other"))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 t="str">
        <f>IF(Table2[[#This Row],[Avg Monthly GB Download]] &lt; 5,"Less than 5 GB",IF(Table2[[#This Row],[Avg Monthly GB Download]]&lt;=10,"Between 5 to 10 GB","More than 10 GB"))</f>
        <v>Between 5 to 10 GB</v>
      </c>
      <c r="W2447">
        <v>5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IF(Table2[[#This Row],[Under 30]]="Yes","Under 30",IF(Table2[[#This Row],[Senior]]="Yes","Senior","Other"))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 t="str">
        <f>IF(Table2[[#This Row],[Avg Monthly GB Download]] &lt; 5,"Less than 5 GB",IF(Table2[[#This Row],[Avg Monthly GB Download]]&lt;=10,"Between 5 to 10 GB","More than 10 GB"))</f>
        <v>More than 10 GB</v>
      </c>
      <c r="W2448">
        <v>16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IF(Table2[[#This Row],[Under 30]]="Yes","Under 30",IF(Table2[[#This Row],[Senior]]="Yes","Senior","Other"))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 t="str">
        <f>IF(Table2[[#This Row],[Avg Monthly GB Download]] &lt; 5,"Less than 5 GB",IF(Table2[[#This Row],[Avg Monthly GB Download]]&lt;=10,"Between 5 to 10 GB","More than 10 GB"))</f>
        <v>More than 10 GB</v>
      </c>
      <c r="W2449">
        <v>23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IF(Table2[[#This Row],[Under 30]]="Yes","Under 30",IF(Table2[[#This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 t="str">
        <f>IF(Table2[[#This Row],[Avg Monthly GB Download]] &lt; 5,"Less than 5 GB",IF(Table2[[#This Row],[Avg Monthly GB Download]]&lt;=10,"Between 5 to 10 GB","More than 10 GB"))</f>
        <v>Between 5 to 10 GB</v>
      </c>
      <c r="W2450">
        <v>6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IF(Table2[[#This Row],[Under 30]]="Yes","Under 30",IF(Table2[[#This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 t="str">
        <f>IF(Table2[[#This Row],[Avg Monthly GB Download]] &lt; 5,"Less than 5 GB",IF(Table2[[#This Row],[Avg Monthly GB Download]]&lt;=10,"Between 5 to 10 GB","More than 10 GB"))</f>
        <v>Less than 5 GB</v>
      </c>
      <c r="W2451">
        <v>3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IF(Table2[[#This Row],[Under 30]]="Yes","Under 30",IF(Table2[[#This Row],[Senior]]="Yes","Senior","Other"))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 t="str">
        <f>IF(Table2[[#This Row],[Avg Monthly GB Download]] &lt; 5,"Less than 5 GB",IF(Table2[[#This Row],[Avg Monthly GB Download]]&lt;=10,"Between 5 to 10 GB","More than 10 GB"))</f>
        <v>Less than 5 GB</v>
      </c>
      <c r="W2452">
        <v>4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IF(Table2[[#This Row],[Under 30]]="Yes","Under 30",IF(Table2[[#This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 t="str">
        <f>IF(Table2[[#This Row],[Avg Monthly GB Download]] &lt; 5,"Less than 5 GB",IF(Table2[[#This Row],[Avg Monthly GB Download]]&lt;=10,"Between 5 to 10 GB","More than 10 GB"))</f>
        <v>Less than 5 GB</v>
      </c>
      <c r="W2453">
        <v>2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IF(Table2[[#This Row],[Under 30]]="Yes","Under 30",IF(Table2[[#This Row],[Senior]]="Yes","Senior","Other"))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 t="str">
        <f>IF(Table2[[#This Row],[Avg Monthly GB Download]] &lt; 5,"Less than 5 GB",IF(Table2[[#This Row],[Avg Monthly GB Download]]&lt;=10,"Between 5 to 10 GB","More than 10 GB"))</f>
        <v>Less than 5 GB</v>
      </c>
      <c r="W2454">
        <v>2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IF(Table2[[#This Row],[Under 30]]="Yes","Under 30",IF(Table2[[#This Row],[Senior]]="Yes","Senior","Other"))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 t="str">
        <f>IF(Table2[[#This Row],[Avg Monthly GB Download]] &lt; 5,"Less than 5 GB",IF(Table2[[#This Row],[Avg Monthly GB Download]]&lt;=10,"Between 5 to 10 GB","More than 10 GB"))</f>
        <v>Less than 5 GB</v>
      </c>
      <c r="W2455">
        <v>2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IF(Table2[[#This Row],[Under 30]]="Yes","Under 30",IF(Table2[[#This Row],[Senior]]="Yes","Senior","Other"))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 t="str">
        <f>IF(Table2[[#This Row],[Avg Monthly GB Download]] &lt; 5,"Less than 5 GB",IF(Table2[[#This Row],[Avg Monthly GB Download]]&lt;=10,"Between 5 to 10 GB","More than 10 GB"))</f>
        <v>More than 10 GB</v>
      </c>
      <c r="W2456">
        <v>13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IF(Table2[[#This Row],[Under 30]]="Yes","Under 30",IF(Table2[[#This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 t="str">
        <f>IF(Table2[[#This Row],[Avg Monthly GB Download]] &lt; 5,"Less than 5 GB",IF(Table2[[#This Row],[Avg Monthly GB Download]]&lt;=10,"Between 5 to 10 GB","More than 10 GB"))</f>
        <v>More than 10 GB</v>
      </c>
      <c r="W2457">
        <v>29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IF(Table2[[#This Row],[Under 30]]="Yes","Under 30",IF(Table2[[#This Row],[Senior]]="Yes","Senior","Other"))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 t="str">
        <f>IF(Table2[[#This Row],[Avg Monthly GB Download]] &lt; 5,"Less than 5 GB",IF(Table2[[#This Row],[Avg Monthly GB Download]]&lt;=10,"Between 5 to 10 GB","More than 10 GB"))</f>
        <v>Less than 5 GB</v>
      </c>
      <c r="W2458">
        <v>4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IF(Table2[[#This Row],[Under 30]]="Yes","Under 30",IF(Table2[[#This Row],[Senior]]="Yes","Senior","Other"))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 t="str">
        <f>IF(Table2[[#This Row],[Avg Monthly GB Download]] &lt; 5,"Less than 5 GB",IF(Table2[[#This Row],[Avg Monthly GB Download]]&lt;=10,"Between 5 to 10 GB","More than 10 GB"))</f>
        <v>More than 10 GB</v>
      </c>
      <c r="W2459">
        <v>35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IF(Table2[[#This Row],[Under 30]]="Yes","Under 30",IF(Table2[[#This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 t="str">
        <f>IF(Table2[[#This Row],[Avg Monthly GB Download]] &lt; 5,"Less than 5 GB",IF(Table2[[#This Row],[Avg Monthly GB Download]]&lt;=10,"Between 5 to 10 GB","More than 10 GB"))</f>
        <v>Less than 5 GB</v>
      </c>
      <c r="W2460">
        <v>3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IF(Table2[[#This Row],[Under 30]]="Yes","Under 30",IF(Table2[[#This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 t="str">
        <f>IF(Table2[[#This Row],[Avg Monthly GB Download]] &lt; 5,"Less than 5 GB",IF(Table2[[#This Row],[Avg Monthly GB Download]]&lt;=10,"Between 5 to 10 GB","More than 10 GB"))</f>
        <v>Less than 5 GB</v>
      </c>
      <c r="W2461">
        <v>1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IF(Table2[[#This Row],[Under 30]]="Yes","Under 30",IF(Table2[[#This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 t="str">
        <f>IF(Table2[[#This Row],[Avg Monthly GB Download]] &lt; 5,"Less than 5 GB",IF(Table2[[#This Row],[Avg Monthly GB Download]]&lt;=10,"Between 5 to 10 GB","More than 10 GB"))</f>
        <v>Between 5 to 10 GB</v>
      </c>
      <c r="W2462">
        <v>5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IF(Table2[[#This Row],[Under 30]]="Yes","Under 30",IF(Table2[[#This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 t="str">
        <f>IF(Table2[[#This Row],[Avg Monthly GB Download]] &lt; 5,"Less than 5 GB",IF(Table2[[#This Row],[Avg Monthly GB Download]]&lt;=10,"Between 5 to 10 GB","More than 10 GB"))</f>
        <v>Between 5 to 10 GB</v>
      </c>
      <c r="W2463">
        <v>6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IF(Table2[[#This Row],[Under 30]]="Yes","Under 30",IF(Table2[[#This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 t="str">
        <f>IF(Table2[[#This Row],[Avg Monthly GB Download]] &lt; 5,"Less than 5 GB",IF(Table2[[#This Row],[Avg Monthly GB Download]]&lt;=10,"Between 5 to 10 GB","More than 10 GB"))</f>
        <v>Less than 5 GB</v>
      </c>
      <c r="W2464">
        <v>2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IF(Table2[[#This Row],[Under 30]]="Yes","Under 30",IF(Table2[[#This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 t="str">
        <f>IF(Table2[[#This Row],[Avg Monthly GB Download]] &lt; 5,"Less than 5 GB",IF(Table2[[#This Row],[Avg Monthly GB Download]]&lt;=10,"Between 5 to 10 GB","More than 10 GB"))</f>
        <v>Between 5 to 10 GB</v>
      </c>
      <c r="W2465">
        <v>9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IF(Table2[[#This Row],[Under 30]]="Yes","Under 30",IF(Table2[[#This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 t="str">
        <f>IF(Table2[[#This Row],[Avg Monthly GB Download]] &lt; 5,"Less than 5 GB",IF(Table2[[#This Row],[Avg Monthly GB Download]]&lt;=10,"Between 5 to 10 GB","More than 10 GB"))</f>
        <v>Between 5 to 10 GB</v>
      </c>
      <c r="W2466">
        <v>7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IF(Table2[[#This Row],[Under 30]]="Yes","Under 30",IF(Table2[[#This Row],[Senior]]="Yes","Senior","Other"))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 t="str">
        <f>IF(Table2[[#This Row],[Avg Monthly GB Download]] &lt; 5,"Less than 5 GB",IF(Table2[[#This Row],[Avg Monthly GB Download]]&lt;=10,"Between 5 to 10 GB","More than 10 GB"))</f>
        <v>Less than 5 GB</v>
      </c>
      <c r="W2467">
        <v>3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IF(Table2[[#This Row],[Under 30]]="Yes","Under 30",IF(Table2[[#This Row],[Senior]]="Yes","Senior","Other"))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 t="str">
        <f>IF(Table2[[#This Row],[Avg Monthly GB Download]] &lt; 5,"Less than 5 GB",IF(Table2[[#This Row],[Avg Monthly GB Download]]&lt;=10,"Between 5 to 10 GB","More than 10 GB"))</f>
        <v>Less than 5 GB</v>
      </c>
      <c r="W2468">
        <v>2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IF(Table2[[#This Row],[Under 30]]="Yes","Under 30",IF(Table2[[#This Row],[Senior]]="Yes","Senior","Other"))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 t="str">
        <f>IF(Table2[[#This Row],[Avg Monthly GB Download]] &lt; 5,"Less than 5 GB",IF(Table2[[#This Row],[Avg Monthly GB Download]]&lt;=10,"Between 5 to 10 GB","More than 10 GB"))</f>
        <v>More than 10 GB</v>
      </c>
      <c r="W2469">
        <v>17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IF(Table2[[#This Row],[Under 30]]="Yes","Under 30",IF(Table2[[#This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 t="str">
        <f>IF(Table2[[#This Row],[Avg Monthly GB Download]] &lt; 5,"Less than 5 GB",IF(Table2[[#This Row],[Avg Monthly GB Download]]&lt;=10,"Between 5 to 10 GB","More than 10 GB"))</f>
        <v>Less than 5 GB</v>
      </c>
      <c r="W2470">
        <v>3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IF(Table2[[#This Row],[Under 30]]="Yes","Under 30",IF(Table2[[#This Row],[Senior]]="Yes","Senior","Other"))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 t="str">
        <f>IF(Table2[[#This Row],[Avg Monthly GB Download]] &lt; 5,"Less than 5 GB",IF(Table2[[#This Row],[Avg Monthly GB Download]]&lt;=10,"Between 5 to 10 GB","More than 10 GB"))</f>
        <v>More than 10 GB</v>
      </c>
      <c r="W2471">
        <v>15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IF(Table2[[#This Row],[Under 30]]="Yes","Under 30",IF(Table2[[#This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 t="str">
        <f>IF(Table2[[#This Row],[Avg Monthly GB Download]] &lt; 5,"Less than 5 GB",IF(Table2[[#This Row],[Avg Monthly GB Download]]&lt;=10,"Between 5 to 10 GB","More than 10 GB"))</f>
        <v>Between 5 to 10 GB</v>
      </c>
      <c r="W2472">
        <v>9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IF(Table2[[#This Row],[Under 30]]="Yes","Under 30",IF(Table2[[#This Row],[Senior]]="Yes","Senior","Other"))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 t="str">
        <f>IF(Table2[[#This Row],[Avg Monthly GB Download]] &lt; 5,"Less than 5 GB",IF(Table2[[#This Row],[Avg Monthly GB Download]]&lt;=10,"Between 5 to 10 GB","More than 10 GB"))</f>
        <v>Between 5 to 10 GB</v>
      </c>
      <c r="W2473">
        <v>6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IF(Table2[[#This Row],[Under 30]]="Yes","Under 30",IF(Table2[[#This Row],[Senior]]="Yes","Senior","Other"))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 t="str">
        <f>IF(Table2[[#This Row],[Avg Monthly GB Download]] &lt; 5,"Less than 5 GB",IF(Table2[[#This Row],[Avg Monthly GB Download]]&lt;=10,"Between 5 to 10 GB","More than 10 GB"))</f>
        <v>More than 10 GB</v>
      </c>
      <c r="W2474">
        <v>13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IF(Table2[[#This Row],[Under 30]]="Yes","Under 30",IF(Table2[[#This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 t="str">
        <f>IF(Table2[[#This Row],[Avg Monthly GB Download]] &lt; 5,"Less than 5 GB",IF(Table2[[#This Row],[Avg Monthly GB Download]]&lt;=10,"Between 5 to 10 GB","More than 10 GB"))</f>
        <v>Less than 5 GB</v>
      </c>
      <c r="W2475">
        <v>1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IF(Table2[[#This Row],[Under 30]]="Yes","Under 30",IF(Table2[[#This Row],[Senior]]="Yes","Senior","Other"))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 t="str">
        <f>IF(Table2[[#This Row],[Avg Monthly GB Download]] &lt; 5,"Less than 5 GB",IF(Table2[[#This Row],[Avg Monthly GB Download]]&lt;=10,"Between 5 to 10 GB","More than 10 GB"))</f>
        <v>More than 10 GB</v>
      </c>
      <c r="W2476">
        <v>14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IF(Table2[[#This Row],[Under 30]]="Yes","Under 30",IF(Table2[[#This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 t="str">
        <f>IF(Table2[[#This Row],[Avg Monthly GB Download]] &lt; 5,"Less than 5 GB",IF(Table2[[#This Row],[Avg Monthly GB Download]]&lt;=10,"Between 5 to 10 GB","More than 10 GB"))</f>
        <v>Between 5 to 10 GB</v>
      </c>
      <c r="W2477">
        <v>6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IF(Table2[[#This Row],[Under 30]]="Yes","Under 30",IF(Table2[[#This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 t="str">
        <f>IF(Table2[[#This Row],[Avg Monthly GB Download]] &lt; 5,"Less than 5 GB",IF(Table2[[#This Row],[Avg Monthly GB Download]]&lt;=10,"Between 5 to 10 GB","More than 10 GB"))</f>
        <v>More than 10 GB</v>
      </c>
      <c r="W2478">
        <v>11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IF(Table2[[#This Row],[Under 30]]="Yes","Under 30",IF(Table2[[#This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 t="str">
        <f>IF(Table2[[#This Row],[Avg Monthly GB Download]] &lt; 5,"Less than 5 GB",IF(Table2[[#This Row],[Avg Monthly GB Download]]&lt;=10,"Between 5 to 10 GB","More than 10 GB"))</f>
        <v>Between 5 to 10 GB</v>
      </c>
      <c r="W2479">
        <v>6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IF(Table2[[#This Row],[Under 30]]="Yes","Under 30",IF(Table2[[#This Row],[Senior]]="Yes","Senior","Other"))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 t="str">
        <f>IF(Table2[[#This Row],[Avg Monthly GB Download]] &lt; 5,"Less than 5 GB",IF(Table2[[#This Row],[Avg Monthly GB Download]]&lt;=10,"Between 5 to 10 GB","More than 10 GB"))</f>
        <v>Less than 5 GB</v>
      </c>
      <c r="W2480">
        <v>1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IF(Table2[[#This Row],[Under 30]]="Yes","Under 30",IF(Table2[[#This Row],[Senior]]="Yes","Senior","Other"))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 t="str">
        <f>IF(Table2[[#This Row],[Avg Monthly GB Download]] &lt; 5,"Less than 5 GB",IF(Table2[[#This Row],[Avg Monthly GB Download]]&lt;=10,"Between 5 to 10 GB","More than 10 GB"))</f>
        <v>Less than 5 GB</v>
      </c>
      <c r="W2481">
        <v>4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IF(Table2[[#This Row],[Under 30]]="Yes","Under 30",IF(Table2[[#This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 t="str">
        <f>IF(Table2[[#This Row],[Avg Monthly GB Download]] &lt; 5,"Less than 5 GB",IF(Table2[[#This Row],[Avg Monthly GB Download]]&lt;=10,"Between 5 to 10 GB","More than 10 GB"))</f>
        <v>More than 10 GB</v>
      </c>
      <c r="W2482">
        <v>25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IF(Table2[[#This Row],[Under 30]]="Yes","Under 30",IF(Table2[[#This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 t="str">
        <f>IF(Table2[[#This Row],[Avg Monthly GB Download]] &lt; 5,"Less than 5 GB",IF(Table2[[#This Row],[Avg Monthly GB Download]]&lt;=10,"Between 5 to 10 GB","More than 10 GB"))</f>
        <v>Between 5 to 10 GB</v>
      </c>
      <c r="W2483">
        <v>5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IF(Table2[[#This Row],[Under 30]]="Yes","Under 30",IF(Table2[[#This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 t="str">
        <f>IF(Table2[[#This Row],[Avg Monthly GB Download]] &lt; 5,"Less than 5 GB",IF(Table2[[#This Row],[Avg Monthly GB Download]]&lt;=10,"Between 5 to 10 GB","More than 10 GB"))</f>
        <v>Less than 5 GB</v>
      </c>
      <c r="W2484">
        <v>2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IF(Table2[[#This Row],[Under 30]]="Yes","Under 30",IF(Table2[[#This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 t="str">
        <f>IF(Table2[[#This Row],[Avg Monthly GB Download]] &lt; 5,"Less than 5 GB",IF(Table2[[#This Row],[Avg Monthly GB Download]]&lt;=10,"Between 5 to 10 GB","More than 10 GB"))</f>
        <v>Between 5 to 10 GB</v>
      </c>
      <c r="W2485">
        <v>9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IF(Table2[[#This Row],[Under 30]]="Yes","Under 30",IF(Table2[[#This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 t="str">
        <f>IF(Table2[[#This Row],[Avg Monthly GB Download]] &lt; 5,"Less than 5 GB",IF(Table2[[#This Row],[Avg Monthly GB Download]]&lt;=10,"Between 5 to 10 GB","More than 10 GB"))</f>
        <v>Less than 5 GB</v>
      </c>
      <c r="W2486">
        <v>3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IF(Table2[[#This Row],[Under 30]]="Yes","Under 30",IF(Table2[[#This Row],[Senior]]="Yes","Senior","Other"))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 t="str">
        <f>IF(Table2[[#This Row],[Avg Monthly GB Download]] &lt; 5,"Less than 5 GB",IF(Table2[[#This Row],[Avg Monthly GB Download]]&lt;=10,"Between 5 to 10 GB","More than 10 GB"))</f>
        <v>Between 5 to 10 GB</v>
      </c>
      <c r="W2487">
        <v>10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IF(Table2[[#This Row],[Under 30]]="Yes","Under 30",IF(Table2[[#This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 t="str">
        <f>IF(Table2[[#This Row],[Avg Monthly GB Download]] &lt; 5,"Less than 5 GB",IF(Table2[[#This Row],[Avg Monthly GB Download]]&lt;=10,"Between 5 to 10 GB","More than 10 GB"))</f>
        <v>Between 5 to 10 GB</v>
      </c>
      <c r="W2488">
        <v>6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IF(Table2[[#This Row],[Under 30]]="Yes","Under 30",IF(Table2[[#This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 t="str">
        <f>IF(Table2[[#This Row],[Avg Monthly GB Download]] &lt; 5,"Less than 5 GB",IF(Table2[[#This Row],[Avg Monthly GB Download]]&lt;=10,"Between 5 to 10 GB","More than 10 GB"))</f>
        <v>Between 5 to 10 GB</v>
      </c>
      <c r="W2489">
        <v>8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IF(Table2[[#This Row],[Under 30]]="Yes","Under 30",IF(Table2[[#This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 t="str">
        <f>IF(Table2[[#This Row],[Avg Monthly GB Download]] &lt; 5,"Less than 5 GB",IF(Table2[[#This Row],[Avg Monthly GB Download]]&lt;=10,"Between 5 to 10 GB","More than 10 GB"))</f>
        <v>Less than 5 GB</v>
      </c>
      <c r="W2490">
        <v>3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IF(Table2[[#This Row],[Under 30]]="Yes","Under 30",IF(Table2[[#This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 t="str">
        <f>IF(Table2[[#This Row],[Avg Monthly GB Download]] &lt; 5,"Less than 5 GB",IF(Table2[[#This Row],[Avg Monthly GB Download]]&lt;=10,"Between 5 to 10 GB","More than 10 GB"))</f>
        <v>Less than 5 GB</v>
      </c>
      <c r="W2491">
        <v>4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IF(Table2[[#This Row],[Under 30]]="Yes","Under 30",IF(Table2[[#This Row],[Senior]]="Yes","Senior","Other"))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 t="str">
        <f>IF(Table2[[#This Row],[Avg Monthly GB Download]] &lt; 5,"Less than 5 GB",IF(Table2[[#This Row],[Avg Monthly GB Download]]&lt;=10,"Between 5 to 10 GB","More than 10 GB"))</f>
        <v>Less than 5 GB</v>
      </c>
      <c r="W2492">
        <v>2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IF(Table2[[#This Row],[Under 30]]="Yes","Under 30",IF(Table2[[#This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 t="str">
        <f>IF(Table2[[#This Row],[Avg Monthly GB Download]] &lt; 5,"Less than 5 GB",IF(Table2[[#This Row],[Avg Monthly GB Download]]&lt;=10,"Between 5 to 10 GB","More than 10 GB"))</f>
        <v>Less than 5 GB</v>
      </c>
      <c r="W2493">
        <v>3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IF(Table2[[#This Row],[Under 30]]="Yes","Under 30",IF(Table2[[#This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 t="str">
        <f>IF(Table2[[#This Row],[Avg Monthly GB Download]] &lt; 5,"Less than 5 GB",IF(Table2[[#This Row],[Avg Monthly GB Download]]&lt;=10,"Between 5 to 10 GB","More than 10 GB"))</f>
        <v>Less than 5 GB</v>
      </c>
      <c r="W2494">
        <v>3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IF(Table2[[#This Row],[Under 30]]="Yes","Under 30",IF(Table2[[#This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 t="str">
        <f>IF(Table2[[#This Row],[Avg Monthly GB Download]] &lt; 5,"Less than 5 GB",IF(Table2[[#This Row],[Avg Monthly GB Download]]&lt;=10,"Between 5 to 10 GB","More than 10 GB"))</f>
        <v>Less than 5 GB</v>
      </c>
      <c r="W2495">
        <v>2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IF(Table2[[#This Row],[Under 30]]="Yes","Under 30",IF(Table2[[#This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 t="str">
        <f>IF(Table2[[#This Row],[Avg Monthly GB Download]] &lt; 5,"Less than 5 GB",IF(Table2[[#This Row],[Avg Monthly GB Download]]&lt;=10,"Between 5 to 10 GB","More than 10 GB"))</f>
        <v>Less than 5 GB</v>
      </c>
      <c r="W2496">
        <v>1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IF(Table2[[#This Row],[Under 30]]="Yes","Under 30",IF(Table2[[#This Row],[Senior]]="Yes","Senior","Other"))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 t="str">
        <f>IF(Table2[[#This Row],[Avg Monthly GB Download]] &lt; 5,"Less than 5 GB",IF(Table2[[#This Row],[Avg Monthly GB Download]]&lt;=10,"Between 5 to 10 GB","More than 10 GB"))</f>
        <v>Less than 5 GB</v>
      </c>
      <c r="W2497">
        <v>1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IF(Table2[[#This Row],[Under 30]]="Yes","Under 30",IF(Table2[[#This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 t="str">
        <f>IF(Table2[[#This Row],[Avg Monthly GB Download]] &lt; 5,"Less than 5 GB",IF(Table2[[#This Row],[Avg Monthly GB Download]]&lt;=10,"Between 5 to 10 GB","More than 10 GB"))</f>
        <v>Less than 5 GB</v>
      </c>
      <c r="W2498">
        <v>2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IF(Table2[[#This Row],[Under 30]]="Yes","Under 30",IF(Table2[[#This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 t="str">
        <f>IF(Table2[[#This Row],[Avg Monthly GB Download]] &lt; 5,"Less than 5 GB",IF(Table2[[#This Row],[Avg Monthly GB Download]]&lt;=10,"Between 5 to 10 GB","More than 10 GB"))</f>
        <v>More than 10 GB</v>
      </c>
      <c r="W2499">
        <v>13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IF(Table2[[#This Row],[Under 30]]="Yes","Under 30",IF(Table2[[#This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 t="str">
        <f>IF(Table2[[#This Row],[Avg Monthly GB Download]] &lt; 5,"Less than 5 GB",IF(Table2[[#This Row],[Avg Monthly GB Download]]&lt;=10,"Between 5 to 10 GB","More than 10 GB"))</f>
        <v>Less than 5 GB</v>
      </c>
      <c r="W2500">
        <v>1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IF(Table2[[#This Row],[Under 30]]="Yes","Under 30",IF(Table2[[#This Row],[Senior]]="Yes","Senior","Other"))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 t="str">
        <f>IF(Table2[[#This Row],[Avg Monthly GB Download]] &lt; 5,"Less than 5 GB",IF(Table2[[#This Row],[Avg Monthly GB Download]]&lt;=10,"Between 5 to 10 GB","More than 10 GB"))</f>
        <v>Between 5 to 10 GB</v>
      </c>
      <c r="W2501">
        <v>5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IF(Table2[[#This Row],[Under 30]]="Yes","Under 30",IF(Table2[[#This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 t="str">
        <f>IF(Table2[[#This Row],[Avg Monthly GB Download]] &lt; 5,"Less than 5 GB",IF(Table2[[#This Row],[Avg Monthly GB Download]]&lt;=10,"Between 5 to 10 GB","More than 10 GB"))</f>
        <v>Less than 5 GB</v>
      </c>
      <c r="W2502">
        <v>3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IF(Table2[[#This Row],[Under 30]]="Yes","Under 30",IF(Table2[[#This Row],[Senior]]="Yes","Senior","Other"))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 t="str">
        <f>IF(Table2[[#This Row],[Avg Monthly GB Download]] &lt; 5,"Less than 5 GB",IF(Table2[[#This Row],[Avg Monthly GB Download]]&lt;=10,"Between 5 to 10 GB","More than 10 GB"))</f>
        <v>More than 10 GB</v>
      </c>
      <c r="W2503">
        <v>21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IF(Table2[[#This Row],[Under 30]]="Yes","Under 30",IF(Table2[[#This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 t="str">
        <f>IF(Table2[[#This Row],[Avg Monthly GB Download]] &lt; 5,"Less than 5 GB",IF(Table2[[#This Row],[Avg Monthly GB Download]]&lt;=10,"Between 5 to 10 GB","More than 10 GB"))</f>
        <v>Between 5 to 10 GB</v>
      </c>
      <c r="W2504">
        <v>5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IF(Table2[[#This Row],[Under 30]]="Yes","Under 30",IF(Table2[[#This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 t="str">
        <f>IF(Table2[[#This Row],[Avg Monthly GB Download]] &lt; 5,"Less than 5 GB",IF(Table2[[#This Row],[Avg Monthly GB Download]]&lt;=10,"Between 5 to 10 GB","More than 10 GB"))</f>
        <v>Between 5 to 10 GB</v>
      </c>
      <c r="W2505">
        <v>8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IF(Table2[[#This Row],[Under 30]]="Yes","Under 30",IF(Table2[[#This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 t="str">
        <f>IF(Table2[[#This Row],[Avg Monthly GB Download]] &lt; 5,"Less than 5 GB",IF(Table2[[#This Row],[Avg Monthly GB Download]]&lt;=10,"Between 5 to 10 GB","More than 10 GB"))</f>
        <v>Between 5 to 10 GB</v>
      </c>
      <c r="W2506">
        <v>5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IF(Table2[[#This Row],[Under 30]]="Yes","Under 30",IF(Table2[[#This Row],[Senior]]="Yes","Senior","Other"))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 t="str">
        <f>IF(Table2[[#This Row],[Avg Monthly GB Download]] &lt; 5,"Less than 5 GB",IF(Table2[[#This Row],[Avg Monthly GB Download]]&lt;=10,"Between 5 to 10 GB","More than 10 GB"))</f>
        <v>Less than 5 GB</v>
      </c>
      <c r="W2507">
        <v>1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IF(Table2[[#This Row],[Under 30]]="Yes","Under 30",IF(Table2[[#This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 t="str">
        <f>IF(Table2[[#This Row],[Avg Monthly GB Download]] &lt; 5,"Less than 5 GB",IF(Table2[[#This Row],[Avg Monthly GB Download]]&lt;=10,"Between 5 to 10 GB","More than 10 GB"))</f>
        <v>Between 5 to 10 GB</v>
      </c>
      <c r="W2508">
        <v>5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IF(Table2[[#This Row],[Under 30]]="Yes","Under 30",IF(Table2[[#This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 t="str">
        <f>IF(Table2[[#This Row],[Avg Monthly GB Download]] &lt; 5,"Less than 5 GB",IF(Table2[[#This Row],[Avg Monthly GB Download]]&lt;=10,"Between 5 to 10 GB","More than 10 GB"))</f>
        <v>Between 5 to 10 GB</v>
      </c>
      <c r="W2509">
        <v>8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IF(Table2[[#This Row],[Under 30]]="Yes","Under 30",IF(Table2[[#This Row],[Senior]]="Yes","Senior","Other"))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 t="str">
        <f>IF(Table2[[#This Row],[Avg Monthly GB Download]] &lt; 5,"Less than 5 GB",IF(Table2[[#This Row],[Avg Monthly GB Download]]&lt;=10,"Between 5 to 10 GB","More than 10 GB"))</f>
        <v>Between 5 to 10 GB</v>
      </c>
      <c r="W2510">
        <v>7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IF(Table2[[#This Row],[Under 30]]="Yes","Under 30",IF(Table2[[#This Row],[Senior]]="Yes","Senior","Other"))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 t="str">
        <f>IF(Table2[[#This Row],[Avg Monthly GB Download]] &lt; 5,"Less than 5 GB",IF(Table2[[#This Row],[Avg Monthly GB Download]]&lt;=10,"Between 5 to 10 GB","More than 10 GB"))</f>
        <v>Less than 5 GB</v>
      </c>
      <c r="W2511">
        <v>4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IF(Table2[[#This Row],[Under 30]]="Yes","Under 30",IF(Table2[[#This Row],[Senior]]="Yes","Senior","Other"))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 t="str">
        <f>IF(Table2[[#This Row],[Avg Monthly GB Download]] &lt; 5,"Less than 5 GB",IF(Table2[[#This Row],[Avg Monthly GB Download]]&lt;=10,"Between 5 to 10 GB","More than 10 GB"))</f>
        <v>More than 10 GB</v>
      </c>
      <c r="W2512">
        <v>18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IF(Table2[[#This Row],[Under 30]]="Yes","Under 30",IF(Table2[[#This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 t="str">
        <f>IF(Table2[[#This Row],[Avg Monthly GB Download]] &lt; 5,"Less than 5 GB",IF(Table2[[#This Row],[Avg Monthly GB Download]]&lt;=10,"Between 5 to 10 GB","More than 10 GB"))</f>
        <v>Less than 5 GB</v>
      </c>
      <c r="W2513">
        <v>1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IF(Table2[[#This Row],[Under 30]]="Yes","Under 30",IF(Table2[[#This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 t="str">
        <f>IF(Table2[[#This Row],[Avg Monthly GB Download]] &lt; 5,"Less than 5 GB",IF(Table2[[#This Row],[Avg Monthly GB Download]]&lt;=10,"Between 5 to 10 GB","More than 10 GB"))</f>
        <v>More than 10 GB</v>
      </c>
      <c r="W2514">
        <v>15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IF(Table2[[#This Row],[Under 30]]="Yes","Under 30",IF(Table2[[#This Row],[Senior]]="Yes","Senior","Other"))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 t="str">
        <f>IF(Table2[[#This Row],[Avg Monthly GB Download]] &lt; 5,"Less than 5 GB",IF(Table2[[#This Row],[Avg Monthly GB Download]]&lt;=10,"Between 5 to 10 GB","More than 10 GB"))</f>
        <v>Between 5 to 10 GB</v>
      </c>
      <c r="W2515">
        <v>5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IF(Table2[[#This Row],[Under 30]]="Yes","Under 30",IF(Table2[[#This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 t="str">
        <f>IF(Table2[[#This Row],[Avg Monthly GB Download]] &lt; 5,"Less than 5 GB",IF(Table2[[#This Row],[Avg Monthly GB Download]]&lt;=10,"Between 5 to 10 GB","More than 10 GB"))</f>
        <v>Between 5 to 10 GB</v>
      </c>
      <c r="W2516">
        <v>6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IF(Table2[[#This Row],[Under 30]]="Yes","Under 30",IF(Table2[[#This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 t="str">
        <f>IF(Table2[[#This Row],[Avg Monthly GB Download]] &lt; 5,"Less than 5 GB",IF(Table2[[#This Row],[Avg Monthly GB Download]]&lt;=10,"Between 5 to 10 GB","More than 10 GB"))</f>
        <v>Less than 5 GB</v>
      </c>
      <c r="W2517">
        <v>1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IF(Table2[[#This Row],[Under 30]]="Yes","Under 30",IF(Table2[[#This Row],[Senior]]="Yes","Senior","Other"))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 t="str">
        <f>IF(Table2[[#This Row],[Avg Monthly GB Download]] &lt; 5,"Less than 5 GB",IF(Table2[[#This Row],[Avg Monthly GB Download]]&lt;=10,"Between 5 to 10 GB","More than 10 GB"))</f>
        <v>Less than 5 GB</v>
      </c>
      <c r="W2518">
        <v>2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IF(Table2[[#This Row],[Under 30]]="Yes","Under 30",IF(Table2[[#This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 t="str">
        <f>IF(Table2[[#This Row],[Avg Monthly GB Download]] &lt; 5,"Less than 5 GB",IF(Table2[[#This Row],[Avg Monthly GB Download]]&lt;=10,"Between 5 to 10 GB","More than 10 GB"))</f>
        <v>Between 5 to 10 GB</v>
      </c>
      <c r="W2519">
        <v>5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IF(Table2[[#This Row],[Under 30]]="Yes","Under 30",IF(Table2[[#This Row],[Senior]]="Yes","Senior","Other"))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 t="str">
        <f>IF(Table2[[#This Row],[Avg Monthly GB Download]] &lt; 5,"Less than 5 GB",IF(Table2[[#This Row],[Avg Monthly GB Download]]&lt;=10,"Between 5 to 10 GB","More than 10 GB"))</f>
        <v>Between 5 to 10 GB</v>
      </c>
      <c r="W2520">
        <v>5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IF(Table2[[#This Row],[Under 30]]="Yes","Under 30",IF(Table2[[#This Row],[Senior]]="Yes","Senior","Other"))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 t="str">
        <f>IF(Table2[[#This Row],[Avg Monthly GB Download]] &lt; 5,"Less than 5 GB",IF(Table2[[#This Row],[Avg Monthly GB Download]]&lt;=10,"Between 5 to 10 GB","More than 10 GB"))</f>
        <v>Less than 5 GB</v>
      </c>
      <c r="W2521">
        <v>3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IF(Table2[[#This Row],[Under 30]]="Yes","Under 30",IF(Table2[[#This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 t="str">
        <f>IF(Table2[[#This Row],[Avg Monthly GB Download]] &lt; 5,"Less than 5 GB",IF(Table2[[#This Row],[Avg Monthly GB Download]]&lt;=10,"Between 5 to 10 GB","More than 10 GB"))</f>
        <v>Between 5 to 10 GB</v>
      </c>
      <c r="W2522">
        <v>7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IF(Table2[[#This Row],[Under 30]]="Yes","Under 30",IF(Table2[[#This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 t="str">
        <f>IF(Table2[[#This Row],[Avg Monthly GB Download]] &lt; 5,"Less than 5 GB",IF(Table2[[#This Row],[Avg Monthly GB Download]]&lt;=10,"Between 5 to 10 GB","More than 10 GB"))</f>
        <v>Less than 5 GB</v>
      </c>
      <c r="W2523">
        <v>1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IF(Table2[[#This Row],[Under 30]]="Yes","Under 30",IF(Table2[[#This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 t="str">
        <f>IF(Table2[[#This Row],[Avg Monthly GB Download]] &lt; 5,"Less than 5 GB",IF(Table2[[#This Row],[Avg Monthly GB Download]]&lt;=10,"Between 5 to 10 GB","More than 10 GB"))</f>
        <v>Less than 5 GB</v>
      </c>
      <c r="W2524">
        <v>2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IF(Table2[[#This Row],[Under 30]]="Yes","Under 30",IF(Table2[[#This Row],[Senior]]="Yes","Senior","Other"))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 t="str">
        <f>IF(Table2[[#This Row],[Avg Monthly GB Download]] &lt; 5,"Less than 5 GB",IF(Table2[[#This Row],[Avg Monthly GB Download]]&lt;=10,"Between 5 to 10 GB","More than 10 GB"))</f>
        <v>More than 10 GB</v>
      </c>
      <c r="W2525">
        <v>14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IF(Table2[[#This Row],[Under 30]]="Yes","Under 30",IF(Table2[[#This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 t="str">
        <f>IF(Table2[[#This Row],[Avg Monthly GB Download]] &lt; 5,"Less than 5 GB",IF(Table2[[#This Row],[Avg Monthly GB Download]]&lt;=10,"Between 5 to 10 GB","More than 10 GB"))</f>
        <v>Between 5 to 10 GB</v>
      </c>
      <c r="W2526">
        <v>5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IF(Table2[[#This Row],[Under 30]]="Yes","Under 30",IF(Table2[[#This Row],[Senior]]="Yes","Senior","Other"))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 t="str">
        <f>IF(Table2[[#This Row],[Avg Monthly GB Download]] &lt; 5,"Less than 5 GB",IF(Table2[[#This Row],[Avg Monthly GB Download]]&lt;=10,"Between 5 to 10 GB","More than 10 GB"))</f>
        <v>Less than 5 GB</v>
      </c>
      <c r="W2527">
        <v>4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IF(Table2[[#This Row],[Under 30]]="Yes","Under 30",IF(Table2[[#This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 t="str">
        <f>IF(Table2[[#This Row],[Avg Monthly GB Download]] &lt; 5,"Less than 5 GB",IF(Table2[[#This Row],[Avg Monthly GB Download]]&lt;=10,"Between 5 to 10 GB","More than 10 GB"))</f>
        <v>Less than 5 GB</v>
      </c>
      <c r="W2528">
        <v>4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IF(Table2[[#This Row],[Under 30]]="Yes","Under 30",IF(Table2[[#This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 t="str">
        <f>IF(Table2[[#This Row],[Avg Monthly GB Download]] &lt; 5,"Less than 5 GB",IF(Table2[[#This Row],[Avg Monthly GB Download]]&lt;=10,"Between 5 to 10 GB","More than 10 GB"))</f>
        <v>Between 5 to 10 GB</v>
      </c>
      <c r="W2529">
        <v>9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IF(Table2[[#This Row],[Under 30]]="Yes","Under 30",IF(Table2[[#This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 t="str">
        <f>IF(Table2[[#This Row],[Avg Monthly GB Download]] &lt; 5,"Less than 5 GB",IF(Table2[[#This Row],[Avg Monthly GB Download]]&lt;=10,"Between 5 to 10 GB","More than 10 GB"))</f>
        <v>Between 5 to 10 GB</v>
      </c>
      <c r="W2530">
        <v>8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IF(Table2[[#This Row],[Under 30]]="Yes","Under 30",IF(Table2[[#This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 t="str">
        <f>IF(Table2[[#This Row],[Avg Monthly GB Download]] &lt; 5,"Less than 5 GB",IF(Table2[[#This Row],[Avg Monthly GB Download]]&lt;=10,"Between 5 to 10 GB","More than 10 GB"))</f>
        <v>Less than 5 GB</v>
      </c>
      <c r="W2531">
        <v>4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IF(Table2[[#This Row],[Under 30]]="Yes","Under 30",IF(Table2[[#This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 t="str">
        <f>IF(Table2[[#This Row],[Avg Monthly GB Download]] &lt; 5,"Less than 5 GB",IF(Table2[[#This Row],[Avg Monthly GB Download]]&lt;=10,"Between 5 to 10 GB","More than 10 GB"))</f>
        <v>Between 5 to 10 GB</v>
      </c>
      <c r="W2532">
        <v>9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IF(Table2[[#This Row],[Under 30]]="Yes","Under 30",IF(Table2[[#This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 t="str">
        <f>IF(Table2[[#This Row],[Avg Monthly GB Download]] &lt; 5,"Less than 5 GB",IF(Table2[[#This Row],[Avg Monthly GB Download]]&lt;=10,"Between 5 to 10 GB","More than 10 GB"))</f>
        <v>Less than 5 GB</v>
      </c>
      <c r="W2533">
        <v>1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IF(Table2[[#This Row],[Under 30]]="Yes","Under 30",IF(Table2[[#This Row],[Senior]]="Yes","Senior","Other"))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 t="str">
        <f>IF(Table2[[#This Row],[Avg Monthly GB Download]] &lt; 5,"Less than 5 GB",IF(Table2[[#This Row],[Avg Monthly GB Download]]&lt;=10,"Between 5 to 10 GB","More than 10 GB"))</f>
        <v>More than 10 GB</v>
      </c>
      <c r="W2534">
        <v>12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IF(Table2[[#This Row],[Under 30]]="Yes","Under 30",IF(Table2[[#This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 t="str">
        <f>IF(Table2[[#This Row],[Avg Monthly GB Download]] &lt; 5,"Less than 5 GB",IF(Table2[[#This Row],[Avg Monthly GB Download]]&lt;=10,"Between 5 to 10 GB","More than 10 GB"))</f>
        <v>Less than 5 GB</v>
      </c>
      <c r="W2535">
        <v>2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IF(Table2[[#This Row],[Under 30]]="Yes","Under 30",IF(Table2[[#This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 t="str">
        <f>IF(Table2[[#This Row],[Avg Monthly GB Download]] &lt; 5,"Less than 5 GB",IF(Table2[[#This Row],[Avg Monthly GB Download]]&lt;=10,"Between 5 to 10 GB","More than 10 GB"))</f>
        <v>Less than 5 GB</v>
      </c>
      <c r="W2536">
        <v>3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IF(Table2[[#This Row],[Under 30]]="Yes","Under 30",IF(Table2[[#This Row],[Senior]]="Yes","Senior","Other"))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 t="str">
        <f>IF(Table2[[#This Row],[Avg Monthly GB Download]] &lt; 5,"Less than 5 GB",IF(Table2[[#This Row],[Avg Monthly GB Download]]&lt;=10,"Between 5 to 10 GB","More than 10 GB"))</f>
        <v>Between 5 to 10 GB</v>
      </c>
      <c r="W2537">
        <v>9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IF(Table2[[#This Row],[Under 30]]="Yes","Under 30",IF(Table2[[#This Row],[Senior]]="Yes","Senior","Other"))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 t="str">
        <f>IF(Table2[[#This Row],[Avg Monthly GB Download]] &lt; 5,"Less than 5 GB",IF(Table2[[#This Row],[Avg Monthly GB Download]]&lt;=10,"Between 5 to 10 GB","More than 10 GB"))</f>
        <v>More than 10 GB</v>
      </c>
      <c r="W2538">
        <v>21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IF(Table2[[#This Row],[Under 30]]="Yes","Under 30",IF(Table2[[#This Row],[Senior]]="Yes","Senior","Other"))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 t="str">
        <f>IF(Table2[[#This Row],[Avg Monthly GB Download]] &lt; 5,"Less than 5 GB",IF(Table2[[#This Row],[Avg Monthly GB Download]]&lt;=10,"Between 5 to 10 GB","More than 10 GB"))</f>
        <v>More than 10 GB</v>
      </c>
      <c r="W2539">
        <v>14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IF(Table2[[#This Row],[Under 30]]="Yes","Under 30",IF(Table2[[#This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 t="str">
        <f>IF(Table2[[#This Row],[Avg Monthly GB Download]] &lt; 5,"Less than 5 GB",IF(Table2[[#This Row],[Avg Monthly GB Download]]&lt;=10,"Between 5 to 10 GB","More than 10 GB"))</f>
        <v>More than 10 GB</v>
      </c>
      <c r="W2540">
        <v>29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IF(Table2[[#This Row],[Under 30]]="Yes","Under 30",IF(Table2[[#This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 t="str">
        <f>IF(Table2[[#This Row],[Avg Monthly GB Download]] &lt; 5,"Less than 5 GB",IF(Table2[[#This Row],[Avg Monthly GB Download]]&lt;=10,"Between 5 to 10 GB","More than 10 GB"))</f>
        <v>Less than 5 GB</v>
      </c>
      <c r="W2541">
        <v>3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IF(Table2[[#This Row],[Under 30]]="Yes","Under 30",IF(Table2[[#This Row],[Senior]]="Yes","Senior","Other"))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 t="str">
        <f>IF(Table2[[#This Row],[Avg Monthly GB Download]] &lt; 5,"Less than 5 GB",IF(Table2[[#This Row],[Avg Monthly GB Download]]&lt;=10,"Between 5 to 10 GB","More than 10 GB"))</f>
        <v>Between 5 to 10 GB</v>
      </c>
      <c r="W2542">
        <v>7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IF(Table2[[#This Row],[Under 30]]="Yes","Under 30",IF(Table2[[#This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 t="str">
        <f>IF(Table2[[#This Row],[Avg Monthly GB Download]] &lt; 5,"Less than 5 GB",IF(Table2[[#This Row],[Avg Monthly GB Download]]&lt;=10,"Between 5 to 10 GB","More than 10 GB"))</f>
        <v>Less than 5 GB</v>
      </c>
      <c r="W2543">
        <v>3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IF(Table2[[#This Row],[Under 30]]="Yes","Under 30",IF(Table2[[#This Row],[Senior]]="Yes","Senior","Other"))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 t="str">
        <f>IF(Table2[[#This Row],[Avg Monthly GB Download]] &lt; 5,"Less than 5 GB",IF(Table2[[#This Row],[Avg Monthly GB Download]]&lt;=10,"Between 5 to 10 GB","More than 10 GB"))</f>
        <v>More than 10 GB</v>
      </c>
      <c r="W2544">
        <v>26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IF(Table2[[#This Row],[Under 30]]="Yes","Under 30",IF(Table2[[#This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 t="str">
        <f>IF(Table2[[#This Row],[Avg Monthly GB Download]] &lt; 5,"Less than 5 GB",IF(Table2[[#This Row],[Avg Monthly GB Download]]&lt;=10,"Between 5 to 10 GB","More than 10 GB"))</f>
        <v>Less than 5 GB</v>
      </c>
      <c r="W2545">
        <v>4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IF(Table2[[#This Row],[Under 30]]="Yes","Under 30",IF(Table2[[#This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 t="str">
        <f>IF(Table2[[#This Row],[Avg Monthly GB Download]] &lt; 5,"Less than 5 GB",IF(Table2[[#This Row],[Avg Monthly GB Download]]&lt;=10,"Between 5 to 10 GB","More than 10 GB"))</f>
        <v>Less than 5 GB</v>
      </c>
      <c r="W2546">
        <v>1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IF(Table2[[#This Row],[Under 30]]="Yes","Under 30",IF(Table2[[#This Row],[Senior]]="Yes","Senior","Other"))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 t="str">
        <f>IF(Table2[[#This Row],[Avg Monthly GB Download]] &lt; 5,"Less than 5 GB",IF(Table2[[#This Row],[Avg Monthly GB Download]]&lt;=10,"Between 5 to 10 GB","More than 10 GB"))</f>
        <v>Between 5 to 10 GB</v>
      </c>
      <c r="W2547">
        <v>10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IF(Table2[[#This Row],[Under 30]]="Yes","Under 30",IF(Table2[[#This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 t="str">
        <f>IF(Table2[[#This Row],[Avg Monthly GB Download]] &lt; 5,"Less than 5 GB",IF(Table2[[#This Row],[Avg Monthly GB Download]]&lt;=10,"Between 5 to 10 GB","More than 10 GB"))</f>
        <v>Between 5 to 10 GB</v>
      </c>
      <c r="W2548">
        <v>5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IF(Table2[[#This Row],[Under 30]]="Yes","Under 30",IF(Table2[[#This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 t="str">
        <f>IF(Table2[[#This Row],[Avg Monthly GB Download]] &lt; 5,"Less than 5 GB",IF(Table2[[#This Row],[Avg Monthly GB Download]]&lt;=10,"Between 5 to 10 GB","More than 10 GB"))</f>
        <v>Between 5 to 10 GB</v>
      </c>
      <c r="W2549">
        <v>5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IF(Table2[[#This Row],[Under 30]]="Yes","Under 30",IF(Table2[[#This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 t="str">
        <f>IF(Table2[[#This Row],[Avg Monthly GB Download]] &lt; 5,"Less than 5 GB",IF(Table2[[#This Row],[Avg Monthly GB Download]]&lt;=10,"Between 5 to 10 GB","More than 10 GB"))</f>
        <v>Between 5 to 10 GB</v>
      </c>
      <c r="W2550">
        <v>5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IF(Table2[[#This Row],[Under 30]]="Yes","Under 30",IF(Table2[[#This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 t="str">
        <f>IF(Table2[[#This Row],[Avg Monthly GB Download]] &lt; 5,"Less than 5 GB",IF(Table2[[#This Row],[Avg Monthly GB Download]]&lt;=10,"Between 5 to 10 GB","More than 10 GB"))</f>
        <v>Less than 5 GB</v>
      </c>
      <c r="W2551">
        <v>1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IF(Table2[[#This Row],[Under 30]]="Yes","Under 30",IF(Table2[[#This Row],[Senior]]="Yes","Senior","Other"))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 t="str">
        <f>IF(Table2[[#This Row],[Avg Monthly GB Download]] &lt; 5,"Less than 5 GB",IF(Table2[[#This Row],[Avg Monthly GB Download]]&lt;=10,"Between 5 to 10 GB","More than 10 GB"))</f>
        <v>More than 10 GB</v>
      </c>
      <c r="W2552">
        <v>17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IF(Table2[[#This Row],[Under 30]]="Yes","Under 30",IF(Table2[[#This Row],[Senior]]="Yes","Senior","Other"))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 t="str">
        <f>IF(Table2[[#This Row],[Avg Monthly GB Download]] &lt; 5,"Less than 5 GB",IF(Table2[[#This Row],[Avg Monthly GB Download]]&lt;=10,"Between 5 to 10 GB","More than 10 GB"))</f>
        <v>Less than 5 GB</v>
      </c>
      <c r="W2553">
        <v>3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IF(Table2[[#This Row],[Under 30]]="Yes","Under 30",IF(Table2[[#This Row],[Senior]]="Yes","Senior","Other"))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 t="str">
        <f>IF(Table2[[#This Row],[Avg Monthly GB Download]] &lt; 5,"Less than 5 GB",IF(Table2[[#This Row],[Avg Monthly GB Download]]&lt;=10,"Between 5 to 10 GB","More than 10 GB"))</f>
        <v>More than 10 GB</v>
      </c>
      <c r="W2554">
        <v>12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IF(Table2[[#This Row],[Under 30]]="Yes","Under 30",IF(Table2[[#This Row],[Senior]]="Yes","Senior","Other"))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 t="str">
        <f>IF(Table2[[#This Row],[Avg Monthly GB Download]] &lt; 5,"Less than 5 GB",IF(Table2[[#This Row],[Avg Monthly GB Download]]&lt;=10,"Between 5 to 10 GB","More than 10 GB"))</f>
        <v>Between 5 to 10 GB</v>
      </c>
      <c r="W2555">
        <v>8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IF(Table2[[#This Row],[Under 30]]="Yes","Under 30",IF(Table2[[#This Row],[Senior]]="Yes","Senior","Other"))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 t="str">
        <f>IF(Table2[[#This Row],[Avg Monthly GB Download]] &lt; 5,"Less than 5 GB",IF(Table2[[#This Row],[Avg Monthly GB Download]]&lt;=10,"Between 5 to 10 GB","More than 10 GB"))</f>
        <v>More than 10 GB</v>
      </c>
      <c r="W2556">
        <v>17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IF(Table2[[#This Row],[Under 30]]="Yes","Under 30",IF(Table2[[#This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 t="str">
        <f>IF(Table2[[#This Row],[Avg Monthly GB Download]] &lt; 5,"Less than 5 GB",IF(Table2[[#This Row],[Avg Monthly GB Download]]&lt;=10,"Between 5 to 10 GB","More than 10 GB"))</f>
        <v>Between 5 to 10 GB</v>
      </c>
      <c r="W2557">
        <v>6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IF(Table2[[#This Row],[Under 30]]="Yes","Under 30",IF(Table2[[#This Row],[Senior]]="Yes","Senior","Other"))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 t="str">
        <f>IF(Table2[[#This Row],[Avg Monthly GB Download]] &lt; 5,"Less than 5 GB",IF(Table2[[#This Row],[Avg Monthly GB Download]]&lt;=10,"Between 5 to 10 GB","More than 10 GB"))</f>
        <v>Between 5 to 10 GB</v>
      </c>
      <c r="W2558">
        <v>10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IF(Table2[[#This Row],[Under 30]]="Yes","Under 30",IF(Table2[[#This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 t="str">
        <f>IF(Table2[[#This Row],[Avg Monthly GB Download]] &lt; 5,"Less than 5 GB",IF(Table2[[#This Row],[Avg Monthly GB Download]]&lt;=10,"Between 5 to 10 GB","More than 10 GB"))</f>
        <v>More than 10 GB</v>
      </c>
      <c r="W2559">
        <v>11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IF(Table2[[#This Row],[Under 30]]="Yes","Under 30",IF(Table2[[#This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 t="str">
        <f>IF(Table2[[#This Row],[Avg Monthly GB Download]] &lt; 5,"Less than 5 GB",IF(Table2[[#This Row],[Avg Monthly GB Download]]&lt;=10,"Between 5 to 10 GB","More than 10 GB"))</f>
        <v>More than 10 GB</v>
      </c>
      <c r="W2560">
        <v>15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IF(Table2[[#This Row],[Under 30]]="Yes","Under 30",IF(Table2[[#This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 t="str">
        <f>IF(Table2[[#This Row],[Avg Monthly GB Download]] &lt; 5,"Less than 5 GB",IF(Table2[[#This Row],[Avg Monthly GB Download]]&lt;=10,"Between 5 to 10 GB","More than 10 GB"))</f>
        <v>Less than 5 GB</v>
      </c>
      <c r="W2561">
        <v>3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IF(Table2[[#This Row],[Under 30]]="Yes","Under 30",IF(Table2[[#This Row],[Senior]]="Yes","Senior","Other"))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 t="str">
        <f>IF(Table2[[#This Row],[Avg Monthly GB Download]] &lt; 5,"Less than 5 GB",IF(Table2[[#This Row],[Avg Monthly GB Download]]&lt;=10,"Between 5 to 10 GB","More than 10 GB"))</f>
        <v>Less than 5 GB</v>
      </c>
      <c r="W2562">
        <v>3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IF(Table2[[#This Row],[Under 30]]="Yes","Under 30",IF(Table2[[#This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 t="str">
        <f>IF(Table2[[#This Row],[Avg Monthly GB Download]] &lt; 5,"Less than 5 GB",IF(Table2[[#This Row],[Avg Monthly GB Download]]&lt;=10,"Between 5 to 10 GB","More than 10 GB"))</f>
        <v>Less than 5 GB</v>
      </c>
      <c r="W2563">
        <v>3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IF(Table2[[#This Row],[Under 30]]="Yes","Under 30",IF(Table2[[#This Row],[Senior]]="Yes","Senior","Other"))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 t="str">
        <f>IF(Table2[[#This Row],[Avg Monthly GB Download]] &lt; 5,"Less than 5 GB",IF(Table2[[#This Row],[Avg Monthly GB Download]]&lt;=10,"Between 5 to 10 GB","More than 10 GB"))</f>
        <v>Between 5 to 10 GB</v>
      </c>
      <c r="W2564">
        <v>8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IF(Table2[[#This Row],[Under 30]]="Yes","Under 30",IF(Table2[[#This Row],[Senior]]="Yes","Senior","Other"))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 t="str">
        <f>IF(Table2[[#This Row],[Avg Monthly GB Download]] &lt; 5,"Less than 5 GB",IF(Table2[[#This Row],[Avg Monthly GB Download]]&lt;=10,"Between 5 to 10 GB","More than 10 GB"))</f>
        <v>Between 5 to 10 GB</v>
      </c>
      <c r="W2565">
        <v>5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IF(Table2[[#This Row],[Under 30]]="Yes","Under 30",IF(Table2[[#This Row],[Senior]]="Yes","Senior","Other"))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 t="str">
        <f>IF(Table2[[#This Row],[Avg Monthly GB Download]] &lt; 5,"Less than 5 GB",IF(Table2[[#This Row],[Avg Monthly GB Download]]&lt;=10,"Between 5 to 10 GB","More than 10 GB"))</f>
        <v>Less than 5 GB</v>
      </c>
      <c r="W2566">
        <v>3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IF(Table2[[#This Row],[Under 30]]="Yes","Under 30",IF(Table2[[#This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 t="str">
        <f>IF(Table2[[#This Row],[Avg Monthly GB Download]] &lt; 5,"Less than 5 GB",IF(Table2[[#This Row],[Avg Monthly GB Download]]&lt;=10,"Between 5 to 10 GB","More than 10 GB"))</f>
        <v>Less than 5 GB</v>
      </c>
      <c r="W2567">
        <v>2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IF(Table2[[#This Row],[Under 30]]="Yes","Under 30",IF(Table2[[#This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 t="str">
        <f>IF(Table2[[#This Row],[Avg Monthly GB Download]] &lt; 5,"Less than 5 GB",IF(Table2[[#This Row],[Avg Monthly GB Download]]&lt;=10,"Between 5 to 10 GB","More than 10 GB"))</f>
        <v>Less than 5 GB</v>
      </c>
      <c r="W2568">
        <v>2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IF(Table2[[#This Row],[Under 30]]="Yes","Under 30",IF(Table2[[#This Row],[Senior]]="Yes","Senior","Other"))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 t="str">
        <f>IF(Table2[[#This Row],[Avg Monthly GB Download]] &lt; 5,"Less than 5 GB",IF(Table2[[#This Row],[Avg Monthly GB Download]]&lt;=10,"Between 5 to 10 GB","More than 10 GB"))</f>
        <v>Between 5 to 10 GB</v>
      </c>
      <c r="W2569">
        <v>9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IF(Table2[[#This Row],[Under 30]]="Yes","Under 30",IF(Table2[[#This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 t="str">
        <f>IF(Table2[[#This Row],[Avg Monthly GB Download]] &lt; 5,"Less than 5 GB",IF(Table2[[#This Row],[Avg Monthly GB Download]]&lt;=10,"Between 5 to 10 GB","More than 10 GB"))</f>
        <v>Between 5 to 10 GB</v>
      </c>
      <c r="W2570">
        <v>8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IF(Table2[[#This Row],[Under 30]]="Yes","Under 30",IF(Table2[[#This Row],[Senior]]="Yes","Senior","Other"))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 t="str">
        <f>IF(Table2[[#This Row],[Avg Monthly GB Download]] &lt; 5,"Less than 5 GB",IF(Table2[[#This Row],[Avg Monthly GB Download]]&lt;=10,"Between 5 to 10 GB","More than 10 GB"))</f>
        <v>More than 10 GB</v>
      </c>
      <c r="W2571">
        <v>25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IF(Table2[[#This Row],[Under 30]]="Yes","Under 30",IF(Table2[[#This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 t="str">
        <f>IF(Table2[[#This Row],[Avg Monthly GB Download]] &lt; 5,"Less than 5 GB",IF(Table2[[#This Row],[Avg Monthly GB Download]]&lt;=10,"Between 5 to 10 GB","More than 10 GB"))</f>
        <v>Less than 5 GB</v>
      </c>
      <c r="W2572">
        <v>3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IF(Table2[[#This Row],[Under 30]]="Yes","Under 30",IF(Table2[[#This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 t="str">
        <f>IF(Table2[[#This Row],[Avg Monthly GB Download]] &lt; 5,"Less than 5 GB",IF(Table2[[#This Row],[Avg Monthly GB Download]]&lt;=10,"Between 5 to 10 GB","More than 10 GB"))</f>
        <v>Less than 5 GB</v>
      </c>
      <c r="W2573">
        <v>2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IF(Table2[[#This Row],[Under 30]]="Yes","Under 30",IF(Table2[[#This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 t="str">
        <f>IF(Table2[[#This Row],[Avg Monthly GB Download]] &lt; 5,"Less than 5 GB",IF(Table2[[#This Row],[Avg Monthly GB Download]]&lt;=10,"Between 5 to 10 GB","More than 10 GB"))</f>
        <v>Less than 5 GB</v>
      </c>
      <c r="W2574">
        <v>2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IF(Table2[[#This Row],[Under 30]]="Yes","Under 30",IF(Table2[[#This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 t="str">
        <f>IF(Table2[[#This Row],[Avg Monthly GB Download]] &lt; 5,"Less than 5 GB",IF(Table2[[#This Row],[Avg Monthly GB Download]]&lt;=10,"Between 5 to 10 GB","More than 10 GB"))</f>
        <v>Between 5 to 10 GB</v>
      </c>
      <c r="W2575">
        <v>5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IF(Table2[[#This Row],[Under 30]]="Yes","Under 30",IF(Table2[[#This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 t="str">
        <f>IF(Table2[[#This Row],[Avg Monthly GB Download]] &lt; 5,"Less than 5 GB",IF(Table2[[#This Row],[Avg Monthly GB Download]]&lt;=10,"Between 5 to 10 GB","More than 10 GB"))</f>
        <v>Less than 5 GB</v>
      </c>
      <c r="W2576">
        <v>1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IF(Table2[[#This Row],[Under 30]]="Yes","Under 30",IF(Table2[[#This Row],[Senior]]="Yes","Senior","Other"))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 t="str">
        <f>IF(Table2[[#This Row],[Avg Monthly GB Download]] &lt; 5,"Less than 5 GB",IF(Table2[[#This Row],[Avg Monthly GB Download]]&lt;=10,"Between 5 to 10 GB","More than 10 GB"))</f>
        <v>Between 5 to 10 GB</v>
      </c>
      <c r="W2577">
        <v>8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IF(Table2[[#This Row],[Under 30]]="Yes","Under 30",IF(Table2[[#This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 t="str">
        <f>IF(Table2[[#This Row],[Avg Monthly GB Download]] &lt; 5,"Less than 5 GB",IF(Table2[[#This Row],[Avg Monthly GB Download]]&lt;=10,"Between 5 to 10 GB","More than 10 GB"))</f>
        <v>Between 5 to 10 GB</v>
      </c>
      <c r="W2578">
        <v>5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IF(Table2[[#This Row],[Under 30]]="Yes","Under 30",IF(Table2[[#This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 t="str">
        <f>IF(Table2[[#This Row],[Avg Monthly GB Download]] &lt; 5,"Less than 5 GB",IF(Table2[[#This Row],[Avg Monthly GB Download]]&lt;=10,"Between 5 to 10 GB","More than 10 GB"))</f>
        <v>Between 5 to 10 GB</v>
      </c>
      <c r="W2579">
        <v>6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IF(Table2[[#This Row],[Under 30]]="Yes","Under 30",IF(Table2[[#This Row],[Senior]]="Yes","Senior","Other"))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 t="str">
        <f>IF(Table2[[#This Row],[Avg Monthly GB Download]] &lt; 5,"Less than 5 GB",IF(Table2[[#This Row],[Avg Monthly GB Download]]&lt;=10,"Between 5 to 10 GB","More than 10 GB"))</f>
        <v>More than 10 GB</v>
      </c>
      <c r="W2580">
        <v>11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IF(Table2[[#This Row],[Under 30]]="Yes","Under 30",IF(Table2[[#This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 t="str">
        <f>IF(Table2[[#This Row],[Avg Monthly GB Download]] &lt; 5,"Less than 5 GB",IF(Table2[[#This Row],[Avg Monthly GB Download]]&lt;=10,"Between 5 to 10 GB","More than 10 GB"))</f>
        <v>More than 10 GB</v>
      </c>
      <c r="W2581">
        <v>27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IF(Table2[[#This Row],[Under 30]]="Yes","Under 30",IF(Table2[[#This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 t="str">
        <f>IF(Table2[[#This Row],[Avg Monthly GB Download]] &lt; 5,"Less than 5 GB",IF(Table2[[#This Row],[Avg Monthly GB Download]]&lt;=10,"Between 5 to 10 GB","More than 10 GB"))</f>
        <v>Between 5 to 10 GB</v>
      </c>
      <c r="W2582">
        <v>10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IF(Table2[[#This Row],[Under 30]]="Yes","Under 30",IF(Table2[[#This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 t="str">
        <f>IF(Table2[[#This Row],[Avg Monthly GB Download]] &lt; 5,"Less than 5 GB",IF(Table2[[#This Row],[Avg Monthly GB Download]]&lt;=10,"Between 5 to 10 GB","More than 10 GB"))</f>
        <v>Less than 5 GB</v>
      </c>
      <c r="W2583">
        <v>4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IF(Table2[[#This Row],[Under 30]]="Yes","Under 30",IF(Table2[[#This Row],[Senior]]="Yes","Senior","Other"))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 t="str">
        <f>IF(Table2[[#This Row],[Avg Monthly GB Download]] &lt; 5,"Less than 5 GB",IF(Table2[[#This Row],[Avg Monthly GB Download]]&lt;=10,"Between 5 to 10 GB","More than 10 GB"))</f>
        <v>More than 10 GB</v>
      </c>
      <c r="W2584">
        <v>30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IF(Table2[[#This Row],[Under 30]]="Yes","Under 30",IF(Table2[[#This Row],[Senior]]="Yes","Senior","Other"))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 t="str">
        <f>IF(Table2[[#This Row],[Avg Monthly GB Download]] &lt; 5,"Less than 5 GB",IF(Table2[[#This Row],[Avg Monthly GB Download]]&lt;=10,"Between 5 to 10 GB","More than 10 GB"))</f>
        <v>More than 10 GB</v>
      </c>
      <c r="W2585">
        <v>24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IF(Table2[[#This Row],[Under 30]]="Yes","Under 30",IF(Table2[[#This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 t="str">
        <f>IF(Table2[[#This Row],[Avg Monthly GB Download]] &lt; 5,"Less than 5 GB",IF(Table2[[#This Row],[Avg Monthly GB Download]]&lt;=10,"Between 5 to 10 GB","More than 10 GB"))</f>
        <v>More than 10 GB</v>
      </c>
      <c r="W2586">
        <v>25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IF(Table2[[#This Row],[Under 30]]="Yes","Under 30",IF(Table2[[#This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 t="str">
        <f>IF(Table2[[#This Row],[Avg Monthly GB Download]] &lt; 5,"Less than 5 GB",IF(Table2[[#This Row],[Avg Monthly GB Download]]&lt;=10,"Between 5 to 10 GB","More than 10 GB"))</f>
        <v>More than 10 GB</v>
      </c>
      <c r="W2587">
        <v>12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IF(Table2[[#This Row],[Under 30]]="Yes","Under 30",IF(Table2[[#This Row],[Senior]]="Yes","Senior","Other"))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 t="str">
        <f>IF(Table2[[#This Row],[Avg Monthly GB Download]] &lt; 5,"Less than 5 GB",IF(Table2[[#This Row],[Avg Monthly GB Download]]&lt;=10,"Between 5 to 10 GB","More than 10 GB"))</f>
        <v>More than 10 GB</v>
      </c>
      <c r="W2588">
        <v>37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IF(Table2[[#This Row],[Under 30]]="Yes","Under 30",IF(Table2[[#This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 t="str">
        <f>IF(Table2[[#This Row],[Avg Monthly GB Download]] &lt; 5,"Less than 5 GB",IF(Table2[[#This Row],[Avg Monthly GB Download]]&lt;=10,"Between 5 to 10 GB","More than 10 GB"))</f>
        <v>Between 5 to 10 GB</v>
      </c>
      <c r="W2589">
        <v>8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IF(Table2[[#This Row],[Under 30]]="Yes","Under 30",IF(Table2[[#This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 t="str">
        <f>IF(Table2[[#This Row],[Avg Monthly GB Download]] &lt; 5,"Less than 5 GB",IF(Table2[[#This Row],[Avg Monthly GB Download]]&lt;=10,"Between 5 to 10 GB","More than 10 GB"))</f>
        <v>Between 5 to 10 GB</v>
      </c>
      <c r="W2590">
        <v>10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IF(Table2[[#This Row],[Under 30]]="Yes","Under 30",IF(Table2[[#This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 t="str">
        <f>IF(Table2[[#This Row],[Avg Monthly GB Download]] &lt; 5,"Less than 5 GB",IF(Table2[[#This Row],[Avg Monthly GB Download]]&lt;=10,"Between 5 to 10 GB","More than 10 GB"))</f>
        <v>Between 5 to 10 GB</v>
      </c>
      <c r="W2591">
        <v>6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IF(Table2[[#This Row],[Under 30]]="Yes","Under 30",IF(Table2[[#This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 t="str">
        <f>IF(Table2[[#This Row],[Avg Monthly GB Download]] &lt; 5,"Less than 5 GB",IF(Table2[[#This Row],[Avg Monthly GB Download]]&lt;=10,"Between 5 to 10 GB","More than 10 GB"))</f>
        <v>Less than 5 GB</v>
      </c>
      <c r="W2592">
        <v>1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IF(Table2[[#This Row],[Under 30]]="Yes","Under 30",IF(Table2[[#This Row],[Senior]]="Yes","Senior","Other"))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 t="str">
        <f>IF(Table2[[#This Row],[Avg Monthly GB Download]] &lt; 5,"Less than 5 GB",IF(Table2[[#This Row],[Avg Monthly GB Download]]&lt;=10,"Between 5 to 10 GB","More than 10 GB"))</f>
        <v>Between 5 to 10 GB</v>
      </c>
      <c r="W2593">
        <v>7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IF(Table2[[#This Row],[Under 30]]="Yes","Under 30",IF(Table2[[#This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 t="str">
        <f>IF(Table2[[#This Row],[Avg Monthly GB Download]] &lt; 5,"Less than 5 GB",IF(Table2[[#This Row],[Avg Monthly GB Download]]&lt;=10,"Between 5 to 10 GB","More than 10 GB"))</f>
        <v>More than 10 GB</v>
      </c>
      <c r="W2594">
        <v>12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IF(Table2[[#This Row],[Under 30]]="Yes","Under 30",IF(Table2[[#This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 t="str">
        <f>IF(Table2[[#This Row],[Avg Monthly GB Download]] &lt; 5,"Less than 5 GB",IF(Table2[[#This Row],[Avg Monthly GB Download]]&lt;=10,"Between 5 to 10 GB","More than 10 GB"))</f>
        <v>Between 5 to 10 GB</v>
      </c>
      <c r="W2595">
        <v>7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IF(Table2[[#This Row],[Under 30]]="Yes","Under 30",IF(Table2[[#This Row],[Senior]]="Yes","Senior","Other"))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 t="str">
        <f>IF(Table2[[#This Row],[Avg Monthly GB Download]] &lt; 5,"Less than 5 GB",IF(Table2[[#This Row],[Avg Monthly GB Download]]&lt;=10,"Between 5 to 10 GB","More than 10 GB"))</f>
        <v>More than 10 GB</v>
      </c>
      <c r="W2596">
        <v>30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IF(Table2[[#This Row],[Under 30]]="Yes","Under 30",IF(Table2[[#This Row],[Senior]]="Yes","Senior","Other"))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 t="str">
        <f>IF(Table2[[#This Row],[Avg Monthly GB Download]] &lt; 5,"Less than 5 GB",IF(Table2[[#This Row],[Avg Monthly GB Download]]&lt;=10,"Between 5 to 10 GB","More than 10 GB"))</f>
        <v>More than 10 GB</v>
      </c>
      <c r="W2597">
        <v>17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IF(Table2[[#This Row],[Under 30]]="Yes","Under 30",IF(Table2[[#This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 t="str">
        <f>IF(Table2[[#This Row],[Avg Monthly GB Download]] &lt; 5,"Less than 5 GB",IF(Table2[[#This Row],[Avg Monthly GB Download]]&lt;=10,"Between 5 to 10 GB","More than 10 GB"))</f>
        <v>Between 5 to 10 GB</v>
      </c>
      <c r="W2598">
        <v>5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IF(Table2[[#This Row],[Under 30]]="Yes","Under 30",IF(Table2[[#This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 t="str">
        <f>IF(Table2[[#This Row],[Avg Monthly GB Download]] &lt; 5,"Less than 5 GB",IF(Table2[[#This Row],[Avg Monthly GB Download]]&lt;=10,"Between 5 to 10 GB","More than 10 GB"))</f>
        <v>More than 10 GB</v>
      </c>
      <c r="W2599">
        <v>11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IF(Table2[[#This Row],[Under 30]]="Yes","Under 30",IF(Table2[[#This Row],[Senior]]="Yes","Senior","Other"))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 t="str">
        <f>IF(Table2[[#This Row],[Avg Monthly GB Download]] &lt; 5,"Less than 5 GB",IF(Table2[[#This Row],[Avg Monthly GB Download]]&lt;=10,"Between 5 to 10 GB","More than 10 GB"))</f>
        <v>Between 5 to 10 GB</v>
      </c>
      <c r="W2600">
        <v>10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IF(Table2[[#This Row],[Under 30]]="Yes","Under 30",IF(Table2[[#This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 t="str">
        <f>IF(Table2[[#This Row],[Avg Monthly GB Download]] &lt; 5,"Less than 5 GB",IF(Table2[[#This Row],[Avg Monthly GB Download]]&lt;=10,"Between 5 to 10 GB","More than 10 GB"))</f>
        <v>Between 5 to 10 GB</v>
      </c>
      <c r="W2601">
        <v>7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IF(Table2[[#This Row],[Under 30]]="Yes","Under 30",IF(Table2[[#This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 t="str">
        <f>IF(Table2[[#This Row],[Avg Monthly GB Download]] &lt; 5,"Less than 5 GB",IF(Table2[[#This Row],[Avg Monthly GB Download]]&lt;=10,"Between 5 to 10 GB","More than 10 GB"))</f>
        <v>Less than 5 GB</v>
      </c>
      <c r="W2602">
        <v>4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IF(Table2[[#This Row],[Under 30]]="Yes","Under 30",IF(Table2[[#This Row],[Senior]]="Yes","Senior","Other"))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 t="str">
        <f>IF(Table2[[#This Row],[Avg Monthly GB Download]] &lt; 5,"Less than 5 GB",IF(Table2[[#This Row],[Avg Monthly GB Download]]&lt;=10,"Between 5 to 10 GB","More than 10 GB"))</f>
        <v>Less than 5 GB</v>
      </c>
      <c r="W2603">
        <v>2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IF(Table2[[#This Row],[Under 30]]="Yes","Under 30",IF(Table2[[#This Row],[Senior]]="Yes","Senior","Other"))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 t="str">
        <f>IF(Table2[[#This Row],[Avg Monthly GB Download]] &lt; 5,"Less than 5 GB",IF(Table2[[#This Row],[Avg Monthly GB Download]]&lt;=10,"Between 5 to 10 GB","More than 10 GB"))</f>
        <v>More than 10 GB</v>
      </c>
      <c r="W2604">
        <v>14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IF(Table2[[#This Row],[Under 30]]="Yes","Under 30",IF(Table2[[#This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 t="str">
        <f>IF(Table2[[#This Row],[Avg Monthly GB Download]] &lt; 5,"Less than 5 GB",IF(Table2[[#This Row],[Avg Monthly GB Download]]&lt;=10,"Between 5 to 10 GB","More than 10 GB"))</f>
        <v>Less than 5 GB</v>
      </c>
      <c r="W2605">
        <v>1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IF(Table2[[#This Row],[Under 30]]="Yes","Under 30",IF(Table2[[#This Row],[Senior]]="Yes","Senior","Other"))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 t="str">
        <f>IF(Table2[[#This Row],[Avg Monthly GB Download]] &lt; 5,"Less than 5 GB",IF(Table2[[#This Row],[Avg Monthly GB Download]]&lt;=10,"Between 5 to 10 GB","More than 10 GB"))</f>
        <v>Less than 5 GB</v>
      </c>
      <c r="W2606">
        <v>1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IF(Table2[[#This Row],[Under 30]]="Yes","Under 30",IF(Table2[[#This Row],[Senior]]="Yes","Senior","Other"))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 t="str">
        <f>IF(Table2[[#This Row],[Avg Monthly GB Download]] &lt; 5,"Less than 5 GB",IF(Table2[[#This Row],[Avg Monthly GB Download]]&lt;=10,"Between 5 to 10 GB","More than 10 GB"))</f>
        <v>More than 10 GB</v>
      </c>
      <c r="W2607">
        <v>16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IF(Table2[[#This Row],[Under 30]]="Yes","Under 30",IF(Table2[[#This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 t="str">
        <f>IF(Table2[[#This Row],[Avg Monthly GB Download]] &lt; 5,"Less than 5 GB",IF(Table2[[#This Row],[Avg Monthly GB Download]]&lt;=10,"Between 5 to 10 GB","More than 10 GB"))</f>
        <v>Between 5 to 10 GB</v>
      </c>
      <c r="W2608">
        <v>5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IF(Table2[[#This Row],[Under 30]]="Yes","Under 30",IF(Table2[[#This Row],[Senior]]="Yes","Senior","Other"))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 t="str">
        <f>IF(Table2[[#This Row],[Avg Monthly GB Download]] &lt; 5,"Less than 5 GB",IF(Table2[[#This Row],[Avg Monthly GB Download]]&lt;=10,"Between 5 to 10 GB","More than 10 GB"))</f>
        <v>More than 10 GB</v>
      </c>
      <c r="W2609">
        <v>13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IF(Table2[[#This Row],[Under 30]]="Yes","Under 30",IF(Table2[[#This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 t="str">
        <f>IF(Table2[[#This Row],[Avg Monthly GB Download]] &lt; 5,"Less than 5 GB",IF(Table2[[#This Row],[Avg Monthly GB Download]]&lt;=10,"Between 5 to 10 GB","More than 10 GB"))</f>
        <v>Less than 5 GB</v>
      </c>
      <c r="W2610">
        <v>3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IF(Table2[[#This Row],[Under 30]]="Yes","Under 30",IF(Table2[[#This Row],[Senior]]="Yes","Senior","Other"))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 t="str">
        <f>IF(Table2[[#This Row],[Avg Monthly GB Download]] &lt; 5,"Less than 5 GB",IF(Table2[[#This Row],[Avg Monthly GB Download]]&lt;=10,"Between 5 to 10 GB","More than 10 GB"))</f>
        <v>Between 5 to 10 GB</v>
      </c>
      <c r="W2611">
        <v>5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IF(Table2[[#This Row],[Under 30]]="Yes","Under 30",IF(Table2[[#This Row],[Senior]]="Yes","Senior","Other"))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 t="str">
        <f>IF(Table2[[#This Row],[Avg Monthly GB Download]] &lt; 5,"Less than 5 GB",IF(Table2[[#This Row],[Avg Monthly GB Download]]&lt;=10,"Between 5 to 10 GB","More than 10 GB"))</f>
        <v>Between 5 to 10 GB</v>
      </c>
      <c r="W2612">
        <v>9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IF(Table2[[#This Row],[Under 30]]="Yes","Under 30",IF(Table2[[#This Row],[Senior]]="Yes","Senior","Other"))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 t="str">
        <f>IF(Table2[[#This Row],[Avg Monthly GB Download]] &lt; 5,"Less than 5 GB",IF(Table2[[#This Row],[Avg Monthly GB Download]]&lt;=10,"Between 5 to 10 GB","More than 10 GB"))</f>
        <v>Less than 5 GB</v>
      </c>
      <c r="W2613">
        <v>1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IF(Table2[[#This Row],[Under 30]]="Yes","Under 30",IF(Table2[[#This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 t="str">
        <f>IF(Table2[[#This Row],[Avg Monthly GB Download]] &lt; 5,"Less than 5 GB",IF(Table2[[#This Row],[Avg Monthly GB Download]]&lt;=10,"Between 5 to 10 GB","More than 10 GB"))</f>
        <v>Between 5 to 10 GB</v>
      </c>
      <c r="W2614">
        <v>9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IF(Table2[[#This Row],[Under 30]]="Yes","Under 30",IF(Table2[[#This Row],[Senior]]="Yes","Senior","Other"))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 t="str">
        <f>IF(Table2[[#This Row],[Avg Monthly GB Download]] &lt; 5,"Less than 5 GB",IF(Table2[[#This Row],[Avg Monthly GB Download]]&lt;=10,"Between 5 to 10 GB","More than 10 GB"))</f>
        <v>Less than 5 GB</v>
      </c>
      <c r="W2615">
        <v>4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IF(Table2[[#This Row],[Under 30]]="Yes","Under 30",IF(Table2[[#This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 t="str">
        <f>IF(Table2[[#This Row],[Avg Monthly GB Download]] &lt; 5,"Less than 5 GB",IF(Table2[[#This Row],[Avg Monthly GB Download]]&lt;=10,"Between 5 to 10 GB","More than 10 GB"))</f>
        <v>Between 5 to 10 GB</v>
      </c>
      <c r="W2616">
        <v>9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IF(Table2[[#This Row],[Under 30]]="Yes","Under 30",IF(Table2[[#This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 t="str">
        <f>IF(Table2[[#This Row],[Avg Monthly GB Download]] &lt; 5,"Less than 5 GB",IF(Table2[[#This Row],[Avg Monthly GB Download]]&lt;=10,"Between 5 to 10 GB","More than 10 GB"))</f>
        <v>Less than 5 GB</v>
      </c>
      <c r="W2617">
        <v>4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IF(Table2[[#This Row],[Under 30]]="Yes","Under 30",IF(Table2[[#This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 t="str">
        <f>IF(Table2[[#This Row],[Avg Monthly GB Download]] &lt; 5,"Less than 5 GB",IF(Table2[[#This Row],[Avg Monthly GB Download]]&lt;=10,"Between 5 to 10 GB","More than 10 GB"))</f>
        <v>Less than 5 GB</v>
      </c>
      <c r="W2618">
        <v>1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IF(Table2[[#This Row],[Under 30]]="Yes","Under 30",IF(Table2[[#This Row],[Senior]]="Yes","Senior","Other"))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 t="str">
        <f>IF(Table2[[#This Row],[Avg Monthly GB Download]] &lt; 5,"Less than 5 GB",IF(Table2[[#This Row],[Avg Monthly GB Download]]&lt;=10,"Between 5 to 10 GB","More than 10 GB"))</f>
        <v>Less than 5 GB</v>
      </c>
      <c r="W2619">
        <v>3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IF(Table2[[#This Row],[Under 30]]="Yes","Under 30",IF(Table2[[#This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 t="str">
        <f>IF(Table2[[#This Row],[Avg Monthly GB Download]] &lt; 5,"Less than 5 GB",IF(Table2[[#This Row],[Avg Monthly GB Download]]&lt;=10,"Between 5 to 10 GB","More than 10 GB"))</f>
        <v>Between 5 to 10 GB</v>
      </c>
      <c r="W2620">
        <v>9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IF(Table2[[#This Row],[Under 30]]="Yes","Under 30",IF(Table2[[#This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 t="str">
        <f>IF(Table2[[#This Row],[Avg Monthly GB Download]] &lt; 5,"Less than 5 GB",IF(Table2[[#This Row],[Avg Monthly GB Download]]&lt;=10,"Between 5 to 10 GB","More than 10 GB"))</f>
        <v>Less than 5 GB</v>
      </c>
      <c r="W2621">
        <v>4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IF(Table2[[#This Row],[Under 30]]="Yes","Under 30",IF(Table2[[#This Row],[Senior]]="Yes","Senior","Other"))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 t="str">
        <f>IF(Table2[[#This Row],[Avg Monthly GB Download]] &lt; 5,"Less than 5 GB",IF(Table2[[#This Row],[Avg Monthly GB Download]]&lt;=10,"Between 5 to 10 GB","More than 10 GB"))</f>
        <v>More than 10 GB</v>
      </c>
      <c r="W2622">
        <v>14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IF(Table2[[#This Row],[Under 30]]="Yes","Under 30",IF(Table2[[#This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 t="str">
        <f>IF(Table2[[#This Row],[Avg Monthly GB Download]] &lt; 5,"Less than 5 GB",IF(Table2[[#This Row],[Avg Monthly GB Download]]&lt;=10,"Between 5 to 10 GB","More than 10 GB"))</f>
        <v>Less than 5 GB</v>
      </c>
      <c r="W2623">
        <v>1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IF(Table2[[#This Row],[Under 30]]="Yes","Under 30",IF(Table2[[#This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 t="str">
        <f>IF(Table2[[#This Row],[Avg Monthly GB Download]] &lt; 5,"Less than 5 GB",IF(Table2[[#This Row],[Avg Monthly GB Download]]&lt;=10,"Between 5 to 10 GB","More than 10 GB"))</f>
        <v>Between 5 to 10 GB</v>
      </c>
      <c r="W2624">
        <v>5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IF(Table2[[#This Row],[Under 30]]="Yes","Under 30",IF(Table2[[#This Row],[Senior]]="Yes","Senior","Other"))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 t="str">
        <f>IF(Table2[[#This Row],[Avg Monthly GB Download]] &lt; 5,"Less than 5 GB",IF(Table2[[#This Row],[Avg Monthly GB Download]]&lt;=10,"Between 5 to 10 GB","More than 10 GB"))</f>
        <v>Between 5 to 10 GB</v>
      </c>
      <c r="W2625">
        <v>5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IF(Table2[[#This Row],[Under 30]]="Yes","Under 30",IF(Table2[[#This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 t="str">
        <f>IF(Table2[[#This Row],[Avg Monthly GB Download]] &lt; 5,"Less than 5 GB",IF(Table2[[#This Row],[Avg Monthly GB Download]]&lt;=10,"Between 5 to 10 GB","More than 10 GB"))</f>
        <v>Between 5 to 10 GB</v>
      </c>
      <c r="W2626">
        <v>10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IF(Table2[[#This Row],[Under 30]]="Yes","Under 30",IF(Table2[[#This Row],[Senior]]="Yes","Senior","Other"))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 t="str">
        <f>IF(Table2[[#This Row],[Avg Monthly GB Download]] &lt; 5,"Less than 5 GB",IF(Table2[[#This Row],[Avg Monthly GB Download]]&lt;=10,"Between 5 to 10 GB","More than 10 GB"))</f>
        <v>Between 5 to 10 GB</v>
      </c>
      <c r="W2627">
        <v>5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IF(Table2[[#This Row],[Under 30]]="Yes","Under 30",IF(Table2[[#This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 t="str">
        <f>IF(Table2[[#This Row],[Avg Monthly GB Download]] &lt; 5,"Less than 5 GB",IF(Table2[[#This Row],[Avg Monthly GB Download]]&lt;=10,"Between 5 to 10 GB","More than 10 GB"))</f>
        <v>Less than 5 GB</v>
      </c>
      <c r="W2628">
        <v>2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IF(Table2[[#This Row],[Under 30]]="Yes","Under 30",IF(Table2[[#This Row],[Senior]]="Yes","Senior","Other"))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 t="str">
        <f>IF(Table2[[#This Row],[Avg Monthly GB Download]] &lt; 5,"Less than 5 GB",IF(Table2[[#This Row],[Avg Monthly GB Download]]&lt;=10,"Between 5 to 10 GB","More than 10 GB"))</f>
        <v>More than 10 GB</v>
      </c>
      <c r="W2629">
        <v>28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IF(Table2[[#This Row],[Under 30]]="Yes","Under 30",IF(Table2[[#This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 t="str">
        <f>IF(Table2[[#This Row],[Avg Monthly GB Download]] &lt; 5,"Less than 5 GB",IF(Table2[[#This Row],[Avg Monthly GB Download]]&lt;=10,"Between 5 to 10 GB","More than 10 GB"))</f>
        <v>Between 5 to 10 GB</v>
      </c>
      <c r="W2630">
        <v>9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IF(Table2[[#This Row],[Under 30]]="Yes","Under 30",IF(Table2[[#This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 t="str">
        <f>IF(Table2[[#This Row],[Avg Monthly GB Download]] &lt; 5,"Less than 5 GB",IF(Table2[[#This Row],[Avg Monthly GB Download]]&lt;=10,"Between 5 to 10 GB","More than 10 GB"))</f>
        <v>More than 10 GB</v>
      </c>
      <c r="W2631">
        <v>13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IF(Table2[[#This Row],[Under 30]]="Yes","Under 30",IF(Table2[[#This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 t="str">
        <f>IF(Table2[[#This Row],[Avg Monthly GB Download]] &lt; 5,"Less than 5 GB",IF(Table2[[#This Row],[Avg Monthly GB Download]]&lt;=10,"Between 5 to 10 GB","More than 10 GB"))</f>
        <v>Between 5 to 10 GB</v>
      </c>
      <c r="W2632">
        <v>7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IF(Table2[[#This Row],[Under 30]]="Yes","Under 30",IF(Table2[[#This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 t="str">
        <f>IF(Table2[[#This Row],[Avg Monthly GB Download]] &lt; 5,"Less than 5 GB",IF(Table2[[#This Row],[Avg Monthly GB Download]]&lt;=10,"Between 5 to 10 GB","More than 10 GB"))</f>
        <v>More than 10 GB</v>
      </c>
      <c r="W2633">
        <v>14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IF(Table2[[#This Row],[Under 30]]="Yes","Under 30",IF(Table2[[#This Row],[Senior]]="Yes","Senior","Other"))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 t="str">
        <f>IF(Table2[[#This Row],[Avg Monthly GB Download]] &lt; 5,"Less than 5 GB",IF(Table2[[#This Row],[Avg Monthly GB Download]]&lt;=10,"Between 5 to 10 GB","More than 10 GB"))</f>
        <v>Between 5 to 10 GB</v>
      </c>
      <c r="W2634">
        <v>5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IF(Table2[[#This Row],[Under 30]]="Yes","Under 30",IF(Table2[[#This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 t="str">
        <f>IF(Table2[[#This Row],[Avg Monthly GB Download]] &lt; 5,"Less than 5 GB",IF(Table2[[#This Row],[Avg Monthly GB Download]]&lt;=10,"Between 5 to 10 GB","More than 10 GB"))</f>
        <v>Less than 5 GB</v>
      </c>
      <c r="W2635">
        <v>4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IF(Table2[[#This Row],[Under 30]]="Yes","Under 30",IF(Table2[[#This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 t="str">
        <f>IF(Table2[[#This Row],[Avg Monthly GB Download]] &lt; 5,"Less than 5 GB",IF(Table2[[#This Row],[Avg Monthly GB Download]]&lt;=10,"Between 5 to 10 GB","More than 10 GB"))</f>
        <v>Between 5 to 10 GB</v>
      </c>
      <c r="W2636">
        <v>5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IF(Table2[[#This Row],[Under 30]]="Yes","Under 30",IF(Table2[[#This Row],[Senior]]="Yes","Senior","Other"))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 t="str">
        <f>IF(Table2[[#This Row],[Avg Monthly GB Download]] &lt; 5,"Less than 5 GB",IF(Table2[[#This Row],[Avg Monthly GB Download]]&lt;=10,"Between 5 to 10 GB","More than 10 GB"))</f>
        <v>Less than 5 GB</v>
      </c>
      <c r="W2637">
        <v>2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IF(Table2[[#This Row],[Under 30]]="Yes","Under 30",IF(Table2[[#This Row],[Senior]]="Yes","Senior","Other"))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 t="str">
        <f>IF(Table2[[#This Row],[Avg Monthly GB Download]] &lt; 5,"Less than 5 GB",IF(Table2[[#This Row],[Avg Monthly GB Download]]&lt;=10,"Between 5 to 10 GB","More than 10 GB"))</f>
        <v>Between 5 to 10 GB</v>
      </c>
      <c r="W2638">
        <v>10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IF(Table2[[#This Row],[Under 30]]="Yes","Under 30",IF(Table2[[#This Row],[Senior]]="Yes","Senior","Other"))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 t="str">
        <f>IF(Table2[[#This Row],[Avg Monthly GB Download]] &lt; 5,"Less than 5 GB",IF(Table2[[#This Row],[Avg Monthly GB Download]]&lt;=10,"Between 5 to 10 GB","More than 10 GB"))</f>
        <v>More than 10 GB</v>
      </c>
      <c r="W2639">
        <v>26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IF(Table2[[#This Row],[Under 30]]="Yes","Under 30",IF(Table2[[#This Row],[Senior]]="Yes","Senior","Other"))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 t="str">
        <f>IF(Table2[[#This Row],[Avg Monthly GB Download]] &lt; 5,"Less than 5 GB",IF(Table2[[#This Row],[Avg Monthly GB Download]]&lt;=10,"Between 5 to 10 GB","More than 10 GB"))</f>
        <v>Between 5 to 10 GB</v>
      </c>
      <c r="W2640">
        <v>5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IF(Table2[[#This Row],[Under 30]]="Yes","Under 30",IF(Table2[[#This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 t="str">
        <f>IF(Table2[[#This Row],[Avg Monthly GB Download]] &lt; 5,"Less than 5 GB",IF(Table2[[#This Row],[Avg Monthly GB Download]]&lt;=10,"Between 5 to 10 GB","More than 10 GB"))</f>
        <v>Between 5 to 10 GB</v>
      </c>
      <c r="W2641">
        <v>5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IF(Table2[[#This Row],[Under 30]]="Yes","Under 30",IF(Table2[[#This Row],[Senior]]="Yes","Senior","Other"))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 t="str">
        <f>IF(Table2[[#This Row],[Avg Monthly GB Download]] &lt; 5,"Less than 5 GB",IF(Table2[[#This Row],[Avg Monthly GB Download]]&lt;=10,"Between 5 to 10 GB","More than 10 GB"))</f>
        <v>More than 10 GB</v>
      </c>
      <c r="W2642">
        <v>17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IF(Table2[[#This Row],[Under 30]]="Yes","Under 30",IF(Table2[[#This Row],[Senior]]="Yes","Senior","Other"))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 t="str">
        <f>IF(Table2[[#This Row],[Avg Monthly GB Download]] &lt; 5,"Less than 5 GB",IF(Table2[[#This Row],[Avg Monthly GB Download]]&lt;=10,"Between 5 to 10 GB","More than 10 GB"))</f>
        <v>Between 5 to 10 GB</v>
      </c>
      <c r="W2643">
        <v>6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IF(Table2[[#This Row],[Under 30]]="Yes","Under 30",IF(Table2[[#This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 t="str">
        <f>IF(Table2[[#This Row],[Avg Monthly GB Download]] &lt; 5,"Less than 5 GB",IF(Table2[[#This Row],[Avg Monthly GB Download]]&lt;=10,"Between 5 to 10 GB","More than 10 GB"))</f>
        <v>More than 10 GB</v>
      </c>
      <c r="W2644">
        <v>27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IF(Table2[[#This Row],[Under 30]]="Yes","Under 30",IF(Table2[[#This Row],[Senior]]="Yes","Senior","Other"))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 t="str">
        <f>IF(Table2[[#This Row],[Avg Monthly GB Download]] &lt; 5,"Less than 5 GB",IF(Table2[[#This Row],[Avg Monthly GB Download]]&lt;=10,"Between 5 to 10 GB","More than 10 GB"))</f>
        <v>Between 5 to 10 GB</v>
      </c>
      <c r="W2645">
        <v>8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IF(Table2[[#This Row],[Under 30]]="Yes","Under 30",IF(Table2[[#This Row],[Senior]]="Yes","Senior","Other"))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 t="str">
        <f>IF(Table2[[#This Row],[Avg Monthly GB Download]] &lt; 5,"Less than 5 GB",IF(Table2[[#This Row],[Avg Monthly GB Download]]&lt;=10,"Between 5 to 10 GB","More than 10 GB"))</f>
        <v>More than 10 GB</v>
      </c>
      <c r="W2646">
        <v>37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IF(Table2[[#This Row],[Under 30]]="Yes","Under 30",IF(Table2[[#This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 t="str">
        <f>IF(Table2[[#This Row],[Avg Monthly GB Download]] &lt; 5,"Less than 5 GB",IF(Table2[[#This Row],[Avg Monthly GB Download]]&lt;=10,"Between 5 to 10 GB","More than 10 GB"))</f>
        <v>Less than 5 GB</v>
      </c>
      <c r="W2647">
        <v>1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IF(Table2[[#This Row],[Under 30]]="Yes","Under 30",IF(Table2[[#This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 t="str">
        <f>IF(Table2[[#This Row],[Avg Monthly GB Download]] &lt; 5,"Less than 5 GB",IF(Table2[[#This Row],[Avg Monthly GB Download]]&lt;=10,"Between 5 to 10 GB","More than 10 GB"))</f>
        <v>Between 5 to 10 GB</v>
      </c>
      <c r="W2648">
        <v>10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IF(Table2[[#This Row],[Under 30]]="Yes","Under 30",IF(Table2[[#This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 t="str">
        <f>IF(Table2[[#This Row],[Avg Monthly GB Download]] &lt; 5,"Less than 5 GB",IF(Table2[[#This Row],[Avg Monthly GB Download]]&lt;=10,"Between 5 to 10 GB","More than 10 GB"))</f>
        <v>Between 5 to 10 GB</v>
      </c>
      <c r="W2649">
        <v>7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IF(Table2[[#This Row],[Under 30]]="Yes","Under 30",IF(Table2[[#This Row],[Senior]]="Yes","Senior","Other"))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 t="str">
        <f>IF(Table2[[#This Row],[Avg Monthly GB Download]] &lt; 5,"Less than 5 GB",IF(Table2[[#This Row],[Avg Monthly GB Download]]&lt;=10,"Between 5 to 10 GB","More than 10 GB"))</f>
        <v>Between 5 to 10 GB</v>
      </c>
      <c r="W2650">
        <v>9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IF(Table2[[#This Row],[Under 30]]="Yes","Under 30",IF(Table2[[#This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 t="str">
        <f>IF(Table2[[#This Row],[Avg Monthly GB Download]] &lt; 5,"Less than 5 GB",IF(Table2[[#This Row],[Avg Monthly GB Download]]&lt;=10,"Between 5 to 10 GB","More than 10 GB"))</f>
        <v>Between 5 to 10 GB</v>
      </c>
      <c r="W2651">
        <v>5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IF(Table2[[#This Row],[Under 30]]="Yes","Under 30",IF(Table2[[#This Row],[Senior]]="Yes","Senior","Other"))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 t="str">
        <f>IF(Table2[[#This Row],[Avg Monthly GB Download]] &lt; 5,"Less than 5 GB",IF(Table2[[#This Row],[Avg Monthly GB Download]]&lt;=10,"Between 5 to 10 GB","More than 10 GB"))</f>
        <v>Between 5 to 10 GB</v>
      </c>
      <c r="W2652">
        <v>5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IF(Table2[[#This Row],[Under 30]]="Yes","Under 30",IF(Table2[[#This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 t="str">
        <f>IF(Table2[[#This Row],[Avg Monthly GB Download]] &lt; 5,"Less than 5 GB",IF(Table2[[#This Row],[Avg Monthly GB Download]]&lt;=10,"Between 5 to 10 GB","More than 10 GB"))</f>
        <v>More than 10 GB</v>
      </c>
      <c r="W2653">
        <v>12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IF(Table2[[#This Row],[Under 30]]="Yes","Under 30",IF(Table2[[#This Row],[Senior]]="Yes","Senior","Other"))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 t="str">
        <f>IF(Table2[[#This Row],[Avg Monthly GB Download]] &lt; 5,"Less than 5 GB",IF(Table2[[#This Row],[Avg Monthly GB Download]]&lt;=10,"Between 5 to 10 GB","More than 10 GB"))</f>
        <v>Between 5 to 10 GB</v>
      </c>
      <c r="W2654">
        <v>7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IF(Table2[[#This Row],[Under 30]]="Yes","Under 30",IF(Table2[[#This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 t="str">
        <f>IF(Table2[[#This Row],[Avg Monthly GB Download]] &lt; 5,"Less than 5 GB",IF(Table2[[#This Row],[Avg Monthly GB Download]]&lt;=10,"Between 5 to 10 GB","More than 10 GB"))</f>
        <v>Less than 5 GB</v>
      </c>
      <c r="W2655">
        <v>4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IF(Table2[[#This Row],[Under 30]]="Yes","Under 30",IF(Table2[[#This Row],[Senior]]="Yes","Senior","Other"))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 t="str">
        <f>IF(Table2[[#This Row],[Avg Monthly GB Download]] &lt; 5,"Less than 5 GB",IF(Table2[[#This Row],[Avg Monthly GB Download]]&lt;=10,"Between 5 to 10 GB","More than 10 GB"))</f>
        <v>Between 5 to 10 GB</v>
      </c>
      <c r="W2656">
        <v>10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IF(Table2[[#This Row],[Under 30]]="Yes","Under 30",IF(Table2[[#This Row],[Senior]]="Yes","Senior","Other"))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 t="str">
        <f>IF(Table2[[#This Row],[Avg Monthly GB Download]] &lt; 5,"Less than 5 GB",IF(Table2[[#This Row],[Avg Monthly GB Download]]&lt;=10,"Between 5 to 10 GB","More than 10 GB"))</f>
        <v>More than 10 GB</v>
      </c>
      <c r="W2657">
        <v>15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IF(Table2[[#This Row],[Under 30]]="Yes","Under 30",IF(Table2[[#This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 t="str">
        <f>IF(Table2[[#This Row],[Avg Monthly GB Download]] &lt; 5,"Less than 5 GB",IF(Table2[[#This Row],[Avg Monthly GB Download]]&lt;=10,"Between 5 to 10 GB","More than 10 GB"))</f>
        <v>Less than 5 GB</v>
      </c>
      <c r="W2658">
        <v>1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IF(Table2[[#This Row],[Under 30]]="Yes","Under 30",IF(Table2[[#This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 t="str">
        <f>IF(Table2[[#This Row],[Avg Monthly GB Download]] &lt; 5,"Less than 5 GB",IF(Table2[[#This Row],[Avg Monthly GB Download]]&lt;=10,"Between 5 to 10 GB","More than 10 GB"))</f>
        <v>Between 5 to 10 GB</v>
      </c>
      <c r="W2659">
        <v>9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IF(Table2[[#This Row],[Under 30]]="Yes","Under 30",IF(Table2[[#This Row],[Senior]]="Yes","Senior","Other"))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 t="str">
        <f>IF(Table2[[#This Row],[Avg Monthly GB Download]] &lt; 5,"Less than 5 GB",IF(Table2[[#This Row],[Avg Monthly GB Download]]&lt;=10,"Between 5 to 10 GB","More than 10 GB"))</f>
        <v>Less than 5 GB</v>
      </c>
      <c r="W2660">
        <v>4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IF(Table2[[#This Row],[Under 30]]="Yes","Under 30",IF(Table2[[#This Row],[Senior]]="Yes","Senior","Other"))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 t="str">
        <f>IF(Table2[[#This Row],[Avg Monthly GB Download]] &lt; 5,"Less than 5 GB",IF(Table2[[#This Row],[Avg Monthly GB Download]]&lt;=10,"Between 5 to 10 GB","More than 10 GB"))</f>
        <v>More than 10 GB</v>
      </c>
      <c r="W2661">
        <v>15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IF(Table2[[#This Row],[Under 30]]="Yes","Under 30",IF(Table2[[#This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 t="str">
        <f>IF(Table2[[#This Row],[Avg Monthly GB Download]] &lt; 5,"Less than 5 GB",IF(Table2[[#This Row],[Avg Monthly GB Download]]&lt;=10,"Between 5 to 10 GB","More than 10 GB"))</f>
        <v>Less than 5 GB</v>
      </c>
      <c r="W2662">
        <v>1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IF(Table2[[#This Row],[Under 30]]="Yes","Under 30",IF(Table2[[#This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 t="str">
        <f>IF(Table2[[#This Row],[Avg Monthly GB Download]] &lt; 5,"Less than 5 GB",IF(Table2[[#This Row],[Avg Monthly GB Download]]&lt;=10,"Between 5 to 10 GB","More than 10 GB"))</f>
        <v>More than 10 GB</v>
      </c>
      <c r="W2663">
        <v>13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IF(Table2[[#This Row],[Under 30]]="Yes","Under 30",IF(Table2[[#This Row],[Senior]]="Yes","Senior","Other"))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 t="str">
        <f>IF(Table2[[#This Row],[Avg Monthly GB Download]] &lt; 5,"Less than 5 GB",IF(Table2[[#This Row],[Avg Monthly GB Download]]&lt;=10,"Between 5 to 10 GB","More than 10 GB"))</f>
        <v>Between 5 to 10 GB</v>
      </c>
      <c r="W2664">
        <v>7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IF(Table2[[#This Row],[Under 30]]="Yes","Under 30",IF(Table2[[#This Row],[Senior]]="Yes","Senior","Other"))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 t="str">
        <f>IF(Table2[[#This Row],[Avg Monthly GB Download]] &lt; 5,"Less than 5 GB",IF(Table2[[#This Row],[Avg Monthly GB Download]]&lt;=10,"Between 5 to 10 GB","More than 10 GB"))</f>
        <v>Between 5 to 10 GB</v>
      </c>
      <c r="W2665">
        <v>6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IF(Table2[[#This Row],[Under 30]]="Yes","Under 30",IF(Table2[[#This Row],[Senior]]="Yes","Senior","Other"))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 t="str">
        <f>IF(Table2[[#This Row],[Avg Monthly GB Download]] &lt; 5,"Less than 5 GB",IF(Table2[[#This Row],[Avg Monthly GB Download]]&lt;=10,"Between 5 to 10 GB","More than 10 GB"))</f>
        <v>Between 5 to 10 GB</v>
      </c>
      <c r="W2666">
        <v>6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IF(Table2[[#This Row],[Under 30]]="Yes","Under 30",IF(Table2[[#This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 t="str">
        <f>IF(Table2[[#This Row],[Avg Monthly GB Download]] &lt; 5,"Less than 5 GB",IF(Table2[[#This Row],[Avg Monthly GB Download]]&lt;=10,"Between 5 to 10 GB","More than 10 GB"))</f>
        <v>Between 5 to 10 GB</v>
      </c>
      <c r="W2667">
        <v>10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IF(Table2[[#This Row],[Under 30]]="Yes","Under 30",IF(Table2[[#This Row],[Senior]]="Yes","Senior","Other"))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 t="str">
        <f>IF(Table2[[#This Row],[Avg Monthly GB Download]] &lt; 5,"Less than 5 GB",IF(Table2[[#This Row],[Avg Monthly GB Download]]&lt;=10,"Between 5 to 10 GB","More than 10 GB"))</f>
        <v>Between 5 to 10 GB</v>
      </c>
      <c r="W2668">
        <v>9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IF(Table2[[#This Row],[Under 30]]="Yes","Under 30",IF(Table2[[#This Row],[Senior]]="Yes","Senior","Other"))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 t="str">
        <f>IF(Table2[[#This Row],[Avg Monthly GB Download]] &lt; 5,"Less than 5 GB",IF(Table2[[#This Row],[Avg Monthly GB Download]]&lt;=10,"Between 5 to 10 GB","More than 10 GB"))</f>
        <v>More than 10 GB</v>
      </c>
      <c r="W2669">
        <v>24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IF(Table2[[#This Row],[Under 30]]="Yes","Under 30",IF(Table2[[#This Row],[Senior]]="Yes","Senior","Other"))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 t="str">
        <f>IF(Table2[[#This Row],[Avg Monthly GB Download]] &lt; 5,"Less than 5 GB",IF(Table2[[#This Row],[Avg Monthly GB Download]]&lt;=10,"Between 5 to 10 GB","More than 10 GB"))</f>
        <v>Less than 5 GB</v>
      </c>
      <c r="W2670">
        <v>4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IF(Table2[[#This Row],[Under 30]]="Yes","Under 30",IF(Table2[[#This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 t="str">
        <f>IF(Table2[[#This Row],[Avg Monthly GB Download]] &lt; 5,"Less than 5 GB",IF(Table2[[#This Row],[Avg Monthly GB Download]]&lt;=10,"Between 5 to 10 GB","More than 10 GB"))</f>
        <v>Between 5 to 10 GB</v>
      </c>
      <c r="W2671">
        <v>8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IF(Table2[[#This Row],[Under 30]]="Yes","Under 30",IF(Table2[[#This Row],[Senior]]="Yes","Senior","Other"))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 t="str">
        <f>IF(Table2[[#This Row],[Avg Monthly GB Download]] &lt; 5,"Less than 5 GB",IF(Table2[[#This Row],[Avg Monthly GB Download]]&lt;=10,"Between 5 to 10 GB","More than 10 GB"))</f>
        <v>More than 10 GB</v>
      </c>
      <c r="W2672">
        <v>18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IF(Table2[[#This Row],[Under 30]]="Yes","Under 30",IF(Table2[[#This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 t="str">
        <f>IF(Table2[[#This Row],[Avg Monthly GB Download]] &lt; 5,"Less than 5 GB",IF(Table2[[#This Row],[Avg Monthly GB Download]]&lt;=10,"Between 5 to 10 GB","More than 10 GB"))</f>
        <v>Between 5 to 10 GB</v>
      </c>
      <c r="W2673">
        <v>6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IF(Table2[[#This Row],[Under 30]]="Yes","Under 30",IF(Table2[[#This Row],[Senior]]="Yes","Senior","Other"))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 t="str">
        <f>IF(Table2[[#This Row],[Avg Monthly GB Download]] &lt; 5,"Less than 5 GB",IF(Table2[[#This Row],[Avg Monthly GB Download]]&lt;=10,"Between 5 to 10 GB","More than 10 GB"))</f>
        <v>Less than 5 GB</v>
      </c>
      <c r="W2674">
        <v>4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IF(Table2[[#This Row],[Under 30]]="Yes","Under 30",IF(Table2[[#This Row],[Senior]]="Yes","Senior","Other"))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 t="str">
        <f>IF(Table2[[#This Row],[Avg Monthly GB Download]] &lt; 5,"Less than 5 GB",IF(Table2[[#This Row],[Avg Monthly GB Download]]&lt;=10,"Between 5 to 10 GB","More than 10 GB"))</f>
        <v>More than 10 GB</v>
      </c>
      <c r="W2675">
        <v>17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IF(Table2[[#This Row],[Under 30]]="Yes","Under 30",IF(Table2[[#This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 t="str">
        <f>IF(Table2[[#This Row],[Avg Monthly GB Download]] &lt; 5,"Less than 5 GB",IF(Table2[[#This Row],[Avg Monthly GB Download]]&lt;=10,"Between 5 to 10 GB","More than 10 GB"))</f>
        <v>More than 10 GB</v>
      </c>
      <c r="W2676">
        <v>13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IF(Table2[[#This Row],[Under 30]]="Yes","Under 30",IF(Table2[[#This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 t="str">
        <f>IF(Table2[[#This Row],[Avg Monthly GB Download]] &lt; 5,"Less than 5 GB",IF(Table2[[#This Row],[Avg Monthly GB Download]]&lt;=10,"Between 5 to 10 GB","More than 10 GB"))</f>
        <v>Between 5 to 10 GB</v>
      </c>
      <c r="W2677">
        <v>5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IF(Table2[[#This Row],[Under 30]]="Yes","Under 30",IF(Table2[[#This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 t="str">
        <f>IF(Table2[[#This Row],[Avg Monthly GB Download]] &lt; 5,"Less than 5 GB",IF(Table2[[#This Row],[Avg Monthly GB Download]]&lt;=10,"Between 5 to 10 GB","More than 10 GB"))</f>
        <v>Between 5 to 10 GB</v>
      </c>
      <c r="W2678">
        <v>7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IF(Table2[[#This Row],[Under 30]]="Yes","Under 30",IF(Table2[[#This Row],[Senior]]="Yes","Senior","Other"))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 t="str">
        <f>IF(Table2[[#This Row],[Avg Monthly GB Download]] &lt; 5,"Less than 5 GB",IF(Table2[[#This Row],[Avg Monthly GB Download]]&lt;=10,"Between 5 to 10 GB","More than 10 GB"))</f>
        <v>Between 5 to 10 GB</v>
      </c>
      <c r="W2679">
        <v>7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IF(Table2[[#This Row],[Under 30]]="Yes","Under 30",IF(Table2[[#This Row],[Senior]]="Yes","Senior","Other"))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 t="str">
        <f>IF(Table2[[#This Row],[Avg Monthly GB Download]] &lt; 5,"Less than 5 GB",IF(Table2[[#This Row],[Avg Monthly GB Download]]&lt;=10,"Between 5 to 10 GB","More than 10 GB"))</f>
        <v>More than 10 GB</v>
      </c>
      <c r="W2680">
        <v>11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IF(Table2[[#This Row],[Under 30]]="Yes","Under 30",IF(Table2[[#This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 t="str">
        <f>IF(Table2[[#This Row],[Avg Monthly GB Download]] &lt; 5,"Less than 5 GB",IF(Table2[[#This Row],[Avg Monthly GB Download]]&lt;=10,"Between 5 to 10 GB","More than 10 GB"))</f>
        <v>Between 5 to 10 GB</v>
      </c>
      <c r="W2681">
        <v>5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IF(Table2[[#This Row],[Under 30]]="Yes","Under 30",IF(Table2[[#This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 t="str">
        <f>IF(Table2[[#This Row],[Avg Monthly GB Download]] &lt; 5,"Less than 5 GB",IF(Table2[[#This Row],[Avg Monthly GB Download]]&lt;=10,"Between 5 to 10 GB","More than 10 GB"))</f>
        <v>Between 5 to 10 GB</v>
      </c>
      <c r="W2682">
        <v>9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IF(Table2[[#This Row],[Under 30]]="Yes","Under 30",IF(Table2[[#This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 t="str">
        <f>IF(Table2[[#This Row],[Avg Monthly GB Download]] &lt; 5,"Less than 5 GB",IF(Table2[[#This Row],[Avg Monthly GB Download]]&lt;=10,"Between 5 to 10 GB","More than 10 GB"))</f>
        <v>Less than 5 GB</v>
      </c>
      <c r="W2683">
        <v>4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IF(Table2[[#This Row],[Under 30]]="Yes","Under 30",IF(Table2[[#This Row],[Senior]]="Yes","Senior","Other"))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 t="str">
        <f>IF(Table2[[#This Row],[Avg Monthly GB Download]] &lt; 5,"Less than 5 GB",IF(Table2[[#This Row],[Avg Monthly GB Download]]&lt;=10,"Between 5 to 10 GB","More than 10 GB"))</f>
        <v>Between 5 to 10 GB</v>
      </c>
      <c r="W2684">
        <v>5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IF(Table2[[#This Row],[Under 30]]="Yes","Under 30",IF(Table2[[#This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 t="str">
        <f>IF(Table2[[#This Row],[Avg Monthly GB Download]] &lt; 5,"Less than 5 GB",IF(Table2[[#This Row],[Avg Monthly GB Download]]&lt;=10,"Between 5 to 10 GB","More than 10 GB"))</f>
        <v>Less than 5 GB</v>
      </c>
      <c r="W2685">
        <v>4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IF(Table2[[#This Row],[Under 30]]="Yes","Under 30",IF(Table2[[#This Row],[Senior]]="Yes","Senior","Other"))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 t="str">
        <f>IF(Table2[[#This Row],[Avg Monthly GB Download]] &lt; 5,"Less than 5 GB",IF(Table2[[#This Row],[Avg Monthly GB Download]]&lt;=10,"Between 5 to 10 GB","More than 10 GB"))</f>
        <v>Between 5 to 10 GB</v>
      </c>
      <c r="W2686">
        <v>5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IF(Table2[[#This Row],[Under 30]]="Yes","Under 30",IF(Table2[[#This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 t="str">
        <f>IF(Table2[[#This Row],[Avg Monthly GB Download]] &lt; 5,"Less than 5 GB",IF(Table2[[#This Row],[Avg Monthly GB Download]]&lt;=10,"Between 5 to 10 GB","More than 10 GB"))</f>
        <v>Between 5 to 10 GB</v>
      </c>
      <c r="W2687">
        <v>5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IF(Table2[[#This Row],[Under 30]]="Yes","Under 30",IF(Table2[[#This Row],[Senior]]="Yes","Senior","Other"))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 t="str">
        <f>IF(Table2[[#This Row],[Avg Monthly GB Download]] &lt; 5,"Less than 5 GB",IF(Table2[[#This Row],[Avg Monthly GB Download]]&lt;=10,"Between 5 to 10 GB","More than 10 GB"))</f>
        <v>Between 5 to 10 GB</v>
      </c>
      <c r="W2688">
        <v>5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IF(Table2[[#This Row],[Under 30]]="Yes","Under 30",IF(Table2[[#This Row],[Senior]]="Yes","Senior","Other"))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 t="str">
        <f>IF(Table2[[#This Row],[Avg Monthly GB Download]] &lt; 5,"Less than 5 GB",IF(Table2[[#This Row],[Avg Monthly GB Download]]&lt;=10,"Between 5 to 10 GB","More than 10 GB"))</f>
        <v>Less than 5 GB</v>
      </c>
      <c r="W2689">
        <v>4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IF(Table2[[#This Row],[Under 30]]="Yes","Under 30",IF(Table2[[#This Row],[Senior]]="Yes","Senior","Other"))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 t="str">
        <f>IF(Table2[[#This Row],[Avg Monthly GB Download]] &lt; 5,"Less than 5 GB",IF(Table2[[#This Row],[Avg Monthly GB Download]]&lt;=10,"Between 5 to 10 GB","More than 10 GB"))</f>
        <v>More than 10 GB</v>
      </c>
      <c r="W2690">
        <v>24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IF(Table2[[#This Row],[Under 30]]="Yes","Under 30",IF(Table2[[#This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 t="str">
        <f>IF(Table2[[#This Row],[Avg Monthly GB Download]] &lt; 5,"Less than 5 GB",IF(Table2[[#This Row],[Avg Monthly GB Download]]&lt;=10,"Between 5 to 10 GB","More than 10 GB"))</f>
        <v>Less than 5 GB</v>
      </c>
      <c r="W2691">
        <v>3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IF(Table2[[#This Row],[Under 30]]="Yes","Under 30",IF(Table2[[#This Row],[Senior]]="Yes","Senior","Other"))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 t="str">
        <f>IF(Table2[[#This Row],[Avg Monthly GB Download]] &lt; 5,"Less than 5 GB",IF(Table2[[#This Row],[Avg Monthly GB Download]]&lt;=10,"Between 5 to 10 GB","More than 10 GB"))</f>
        <v>Less than 5 GB</v>
      </c>
      <c r="W2692">
        <v>4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IF(Table2[[#This Row],[Under 30]]="Yes","Under 30",IF(Table2[[#This Row],[Senior]]="Yes","Senior","Other"))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 t="str">
        <f>IF(Table2[[#This Row],[Avg Monthly GB Download]] &lt; 5,"Less than 5 GB",IF(Table2[[#This Row],[Avg Monthly GB Download]]&lt;=10,"Between 5 to 10 GB","More than 10 GB"))</f>
        <v>Between 5 to 10 GB</v>
      </c>
      <c r="W2693">
        <v>7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IF(Table2[[#This Row],[Under 30]]="Yes","Under 30",IF(Table2[[#This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 t="str">
        <f>IF(Table2[[#This Row],[Avg Monthly GB Download]] &lt; 5,"Less than 5 GB",IF(Table2[[#This Row],[Avg Monthly GB Download]]&lt;=10,"Between 5 to 10 GB","More than 10 GB"))</f>
        <v>Less than 5 GB</v>
      </c>
      <c r="W2694">
        <v>3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IF(Table2[[#This Row],[Under 30]]="Yes","Under 30",IF(Table2[[#This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 t="str">
        <f>IF(Table2[[#This Row],[Avg Monthly GB Download]] &lt; 5,"Less than 5 GB",IF(Table2[[#This Row],[Avg Monthly GB Download]]&lt;=10,"Between 5 to 10 GB","More than 10 GB"))</f>
        <v>More than 10 GB</v>
      </c>
      <c r="W2695">
        <v>15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IF(Table2[[#This Row],[Under 30]]="Yes","Under 30",IF(Table2[[#This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 t="str">
        <f>IF(Table2[[#This Row],[Avg Monthly GB Download]] &lt; 5,"Less than 5 GB",IF(Table2[[#This Row],[Avg Monthly GB Download]]&lt;=10,"Between 5 to 10 GB","More than 10 GB"))</f>
        <v>More than 10 GB</v>
      </c>
      <c r="W2696">
        <v>12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IF(Table2[[#This Row],[Under 30]]="Yes","Under 30",IF(Table2[[#This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 t="str">
        <f>IF(Table2[[#This Row],[Avg Monthly GB Download]] &lt; 5,"Less than 5 GB",IF(Table2[[#This Row],[Avg Monthly GB Download]]&lt;=10,"Between 5 to 10 GB","More than 10 GB"))</f>
        <v>Less than 5 GB</v>
      </c>
      <c r="W2697">
        <v>2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IF(Table2[[#This Row],[Under 30]]="Yes","Under 30",IF(Table2[[#This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 t="str">
        <f>IF(Table2[[#This Row],[Avg Monthly GB Download]] &lt; 5,"Less than 5 GB",IF(Table2[[#This Row],[Avg Monthly GB Download]]&lt;=10,"Between 5 to 10 GB","More than 10 GB"))</f>
        <v>Between 5 to 10 GB</v>
      </c>
      <c r="W2698">
        <v>5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IF(Table2[[#This Row],[Under 30]]="Yes","Under 30",IF(Table2[[#This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 t="str">
        <f>IF(Table2[[#This Row],[Avg Monthly GB Download]] &lt; 5,"Less than 5 GB",IF(Table2[[#This Row],[Avg Monthly GB Download]]&lt;=10,"Between 5 to 10 GB","More than 10 GB"))</f>
        <v>Less than 5 GB</v>
      </c>
      <c r="W2699">
        <v>2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IF(Table2[[#This Row],[Under 30]]="Yes","Under 30",IF(Table2[[#This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 t="str">
        <f>IF(Table2[[#This Row],[Avg Monthly GB Download]] &lt; 5,"Less than 5 GB",IF(Table2[[#This Row],[Avg Monthly GB Download]]&lt;=10,"Between 5 to 10 GB","More than 10 GB"))</f>
        <v>Less than 5 GB</v>
      </c>
      <c r="W2700">
        <v>3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IF(Table2[[#This Row],[Under 30]]="Yes","Under 30",IF(Table2[[#This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 t="str">
        <f>IF(Table2[[#This Row],[Avg Monthly GB Download]] &lt; 5,"Less than 5 GB",IF(Table2[[#This Row],[Avg Monthly GB Download]]&lt;=10,"Between 5 to 10 GB","More than 10 GB"))</f>
        <v>Less than 5 GB</v>
      </c>
      <c r="W2701">
        <v>4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IF(Table2[[#This Row],[Under 30]]="Yes","Under 30",IF(Table2[[#This Row],[Senior]]="Yes","Senior","Other"))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 t="str">
        <f>IF(Table2[[#This Row],[Avg Monthly GB Download]] &lt; 5,"Less than 5 GB",IF(Table2[[#This Row],[Avg Monthly GB Download]]&lt;=10,"Between 5 to 10 GB","More than 10 GB"))</f>
        <v>More than 10 GB</v>
      </c>
      <c r="W2702">
        <v>26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IF(Table2[[#This Row],[Under 30]]="Yes","Under 30",IF(Table2[[#This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 t="str">
        <f>IF(Table2[[#This Row],[Avg Monthly GB Download]] &lt; 5,"Less than 5 GB",IF(Table2[[#This Row],[Avg Monthly GB Download]]&lt;=10,"Between 5 to 10 GB","More than 10 GB"))</f>
        <v>Less than 5 GB</v>
      </c>
      <c r="W2703">
        <v>2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IF(Table2[[#This Row],[Under 30]]="Yes","Under 30",IF(Table2[[#This Row],[Senior]]="Yes","Senior","Other"))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 t="str">
        <f>IF(Table2[[#This Row],[Avg Monthly GB Download]] &lt; 5,"Less than 5 GB",IF(Table2[[#This Row],[Avg Monthly GB Download]]&lt;=10,"Between 5 to 10 GB","More than 10 GB"))</f>
        <v>Between 5 to 10 GB</v>
      </c>
      <c r="W2704">
        <v>5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IF(Table2[[#This Row],[Under 30]]="Yes","Under 30",IF(Table2[[#This Row],[Senior]]="Yes","Senior","Other"))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 t="str">
        <f>IF(Table2[[#This Row],[Avg Monthly GB Download]] &lt; 5,"Less than 5 GB",IF(Table2[[#This Row],[Avg Monthly GB Download]]&lt;=10,"Between 5 to 10 GB","More than 10 GB"))</f>
        <v>Between 5 to 10 GB</v>
      </c>
      <c r="W2705">
        <v>10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IF(Table2[[#This Row],[Under 30]]="Yes","Under 30",IF(Table2[[#This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 t="str">
        <f>IF(Table2[[#This Row],[Avg Monthly GB Download]] &lt; 5,"Less than 5 GB",IF(Table2[[#This Row],[Avg Monthly GB Download]]&lt;=10,"Between 5 to 10 GB","More than 10 GB"))</f>
        <v>Less than 5 GB</v>
      </c>
      <c r="W2706">
        <v>2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IF(Table2[[#This Row],[Under 30]]="Yes","Under 30",IF(Table2[[#This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 t="str">
        <f>IF(Table2[[#This Row],[Avg Monthly GB Download]] &lt; 5,"Less than 5 GB",IF(Table2[[#This Row],[Avg Monthly GB Download]]&lt;=10,"Between 5 to 10 GB","More than 10 GB"))</f>
        <v>Less than 5 GB</v>
      </c>
      <c r="W2707">
        <v>2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IF(Table2[[#This Row],[Under 30]]="Yes","Under 30",IF(Table2[[#This Row],[Senior]]="Yes","Senior","Other"))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 t="str">
        <f>IF(Table2[[#This Row],[Avg Monthly GB Download]] &lt; 5,"Less than 5 GB",IF(Table2[[#This Row],[Avg Monthly GB Download]]&lt;=10,"Between 5 to 10 GB","More than 10 GB"))</f>
        <v>More than 10 GB</v>
      </c>
      <c r="W2708">
        <v>13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IF(Table2[[#This Row],[Under 30]]="Yes","Under 30",IF(Table2[[#This Row],[Senior]]="Yes","Senior","Other"))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 t="str">
        <f>IF(Table2[[#This Row],[Avg Monthly GB Download]] &lt; 5,"Less than 5 GB",IF(Table2[[#This Row],[Avg Monthly GB Download]]&lt;=10,"Between 5 to 10 GB","More than 10 GB"))</f>
        <v>Between 5 to 10 GB</v>
      </c>
      <c r="W2709">
        <v>8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IF(Table2[[#This Row],[Under 30]]="Yes","Under 30",IF(Table2[[#This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 t="str">
        <f>IF(Table2[[#This Row],[Avg Monthly GB Download]] &lt; 5,"Less than 5 GB",IF(Table2[[#This Row],[Avg Monthly GB Download]]&lt;=10,"Between 5 to 10 GB","More than 10 GB"))</f>
        <v>Between 5 to 10 GB</v>
      </c>
      <c r="W2710">
        <v>7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IF(Table2[[#This Row],[Under 30]]="Yes","Under 30",IF(Table2[[#This Row],[Senior]]="Yes","Senior","Other"))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 t="str">
        <f>IF(Table2[[#This Row],[Avg Monthly GB Download]] &lt; 5,"Less than 5 GB",IF(Table2[[#This Row],[Avg Monthly GB Download]]&lt;=10,"Between 5 to 10 GB","More than 10 GB"))</f>
        <v>Between 5 to 10 GB</v>
      </c>
      <c r="W2711">
        <v>5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IF(Table2[[#This Row],[Under 30]]="Yes","Under 30",IF(Table2[[#This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 t="str">
        <f>IF(Table2[[#This Row],[Avg Monthly GB Download]] &lt; 5,"Less than 5 GB",IF(Table2[[#This Row],[Avg Monthly GB Download]]&lt;=10,"Between 5 to 10 GB","More than 10 GB"))</f>
        <v>Less than 5 GB</v>
      </c>
      <c r="W2712">
        <v>4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IF(Table2[[#This Row],[Under 30]]="Yes","Under 30",IF(Table2[[#This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 t="str">
        <f>IF(Table2[[#This Row],[Avg Monthly GB Download]] &lt; 5,"Less than 5 GB",IF(Table2[[#This Row],[Avg Monthly GB Download]]&lt;=10,"Between 5 to 10 GB","More than 10 GB"))</f>
        <v>Between 5 to 10 GB</v>
      </c>
      <c r="W2713">
        <v>6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IF(Table2[[#This Row],[Under 30]]="Yes","Under 30",IF(Table2[[#This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 t="str">
        <f>IF(Table2[[#This Row],[Avg Monthly GB Download]] &lt; 5,"Less than 5 GB",IF(Table2[[#This Row],[Avg Monthly GB Download]]&lt;=10,"Between 5 to 10 GB","More than 10 GB"))</f>
        <v>Less than 5 GB</v>
      </c>
      <c r="W2714">
        <v>2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IF(Table2[[#This Row],[Under 30]]="Yes","Under 30",IF(Table2[[#This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 t="str">
        <f>IF(Table2[[#This Row],[Avg Monthly GB Download]] &lt; 5,"Less than 5 GB",IF(Table2[[#This Row],[Avg Monthly GB Download]]&lt;=10,"Between 5 to 10 GB","More than 10 GB"))</f>
        <v>Between 5 to 10 GB</v>
      </c>
      <c r="W2715">
        <v>7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IF(Table2[[#This Row],[Under 30]]="Yes","Under 30",IF(Table2[[#This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 t="str">
        <f>IF(Table2[[#This Row],[Avg Monthly GB Download]] &lt; 5,"Less than 5 GB",IF(Table2[[#This Row],[Avg Monthly GB Download]]&lt;=10,"Between 5 to 10 GB","More than 10 GB"))</f>
        <v>Less than 5 GB</v>
      </c>
      <c r="W2716">
        <v>2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IF(Table2[[#This Row],[Under 30]]="Yes","Under 30",IF(Table2[[#This Row],[Senior]]="Yes","Senior","Other"))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 t="str">
        <f>IF(Table2[[#This Row],[Avg Monthly GB Download]] &lt; 5,"Less than 5 GB",IF(Table2[[#This Row],[Avg Monthly GB Download]]&lt;=10,"Between 5 to 10 GB","More than 10 GB"))</f>
        <v>More than 10 GB</v>
      </c>
      <c r="W2717">
        <v>30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IF(Table2[[#This Row],[Under 30]]="Yes","Under 30",IF(Table2[[#This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 t="str">
        <f>IF(Table2[[#This Row],[Avg Monthly GB Download]] &lt; 5,"Less than 5 GB",IF(Table2[[#This Row],[Avg Monthly GB Download]]&lt;=10,"Between 5 to 10 GB","More than 10 GB"))</f>
        <v>Between 5 to 10 GB</v>
      </c>
      <c r="W2718">
        <v>9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IF(Table2[[#This Row],[Under 30]]="Yes","Under 30",IF(Table2[[#This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 t="str">
        <f>IF(Table2[[#This Row],[Avg Monthly GB Download]] &lt; 5,"Less than 5 GB",IF(Table2[[#This Row],[Avg Monthly GB Download]]&lt;=10,"Between 5 to 10 GB","More than 10 GB"))</f>
        <v>Less than 5 GB</v>
      </c>
      <c r="W2719">
        <v>3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IF(Table2[[#This Row],[Under 30]]="Yes","Under 30",IF(Table2[[#This Row],[Senior]]="Yes","Senior","Other"))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 t="str">
        <f>IF(Table2[[#This Row],[Avg Monthly GB Download]] &lt; 5,"Less than 5 GB",IF(Table2[[#This Row],[Avg Monthly GB Download]]&lt;=10,"Between 5 to 10 GB","More than 10 GB"))</f>
        <v>More than 10 GB</v>
      </c>
      <c r="W2720">
        <v>18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IF(Table2[[#This Row],[Under 30]]="Yes","Under 30",IF(Table2[[#This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 t="str">
        <f>IF(Table2[[#This Row],[Avg Monthly GB Download]] &lt; 5,"Less than 5 GB",IF(Table2[[#This Row],[Avg Monthly GB Download]]&lt;=10,"Between 5 to 10 GB","More than 10 GB"))</f>
        <v>More than 10 GB</v>
      </c>
      <c r="W2721">
        <v>17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IF(Table2[[#This Row],[Under 30]]="Yes","Under 30",IF(Table2[[#This Row],[Senior]]="Yes","Senior","Other"))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 t="str">
        <f>IF(Table2[[#This Row],[Avg Monthly GB Download]] &lt; 5,"Less than 5 GB",IF(Table2[[#This Row],[Avg Monthly GB Download]]&lt;=10,"Between 5 to 10 GB","More than 10 GB"))</f>
        <v>Between 5 to 10 GB</v>
      </c>
      <c r="W2722">
        <v>8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IF(Table2[[#This Row],[Under 30]]="Yes","Under 30",IF(Table2[[#This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 t="str">
        <f>IF(Table2[[#This Row],[Avg Monthly GB Download]] &lt; 5,"Less than 5 GB",IF(Table2[[#This Row],[Avg Monthly GB Download]]&lt;=10,"Between 5 to 10 GB","More than 10 GB"))</f>
        <v>Between 5 to 10 GB</v>
      </c>
      <c r="W2723">
        <v>7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IF(Table2[[#This Row],[Under 30]]="Yes","Under 30",IF(Table2[[#This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 t="str">
        <f>IF(Table2[[#This Row],[Avg Monthly GB Download]] &lt; 5,"Less than 5 GB",IF(Table2[[#This Row],[Avg Monthly GB Download]]&lt;=10,"Between 5 to 10 GB","More than 10 GB"))</f>
        <v>Less than 5 GB</v>
      </c>
      <c r="W2724">
        <v>2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IF(Table2[[#This Row],[Under 30]]="Yes","Under 30",IF(Table2[[#This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 t="str">
        <f>IF(Table2[[#This Row],[Avg Monthly GB Download]] &lt; 5,"Less than 5 GB",IF(Table2[[#This Row],[Avg Monthly GB Download]]&lt;=10,"Between 5 to 10 GB","More than 10 GB"))</f>
        <v>Less than 5 GB</v>
      </c>
      <c r="W2725">
        <v>1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IF(Table2[[#This Row],[Under 30]]="Yes","Under 30",IF(Table2[[#This Row],[Senior]]="Yes","Senior","Other"))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 t="str">
        <f>IF(Table2[[#This Row],[Avg Monthly GB Download]] &lt; 5,"Less than 5 GB",IF(Table2[[#This Row],[Avg Monthly GB Download]]&lt;=10,"Between 5 to 10 GB","More than 10 GB"))</f>
        <v>Between 5 to 10 GB</v>
      </c>
      <c r="W2726">
        <v>10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IF(Table2[[#This Row],[Under 30]]="Yes","Under 30",IF(Table2[[#This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 t="str">
        <f>IF(Table2[[#This Row],[Avg Monthly GB Download]] &lt; 5,"Less than 5 GB",IF(Table2[[#This Row],[Avg Monthly GB Download]]&lt;=10,"Between 5 to 10 GB","More than 10 GB"))</f>
        <v>Between 5 to 10 GB</v>
      </c>
      <c r="W2727">
        <v>5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IF(Table2[[#This Row],[Under 30]]="Yes","Under 30",IF(Table2[[#This Row],[Senior]]="Yes","Senior","Other"))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 t="str">
        <f>IF(Table2[[#This Row],[Avg Monthly GB Download]] &lt; 5,"Less than 5 GB",IF(Table2[[#This Row],[Avg Monthly GB Download]]&lt;=10,"Between 5 to 10 GB","More than 10 GB"))</f>
        <v>Between 5 to 10 GB</v>
      </c>
      <c r="W2728">
        <v>8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IF(Table2[[#This Row],[Under 30]]="Yes","Under 30",IF(Table2[[#This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 t="str">
        <f>IF(Table2[[#This Row],[Avg Monthly GB Download]] &lt; 5,"Less than 5 GB",IF(Table2[[#This Row],[Avg Monthly GB Download]]&lt;=10,"Between 5 to 10 GB","More than 10 GB"))</f>
        <v>Less than 5 GB</v>
      </c>
      <c r="W2729">
        <v>3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IF(Table2[[#This Row],[Under 30]]="Yes","Under 30",IF(Table2[[#This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 t="str">
        <f>IF(Table2[[#This Row],[Avg Monthly GB Download]] &lt; 5,"Less than 5 GB",IF(Table2[[#This Row],[Avg Monthly GB Download]]&lt;=10,"Between 5 to 10 GB","More than 10 GB"))</f>
        <v>More than 10 GB</v>
      </c>
      <c r="W2730">
        <v>15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IF(Table2[[#This Row],[Under 30]]="Yes","Under 30",IF(Table2[[#This Row],[Senior]]="Yes","Senior","Other"))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 t="str">
        <f>IF(Table2[[#This Row],[Avg Monthly GB Download]] &lt; 5,"Less than 5 GB",IF(Table2[[#This Row],[Avg Monthly GB Download]]&lt;=10,"Between 5 to 10 GB","More than 10 GB"))</f>
        <v>Less than 5 GB</v>
      </c>
      <c r="W2731">
        <v>2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IF(Table2[[#This Row],[Under 30]]="Yes","Under 30",IF(Table2[[#This Row],[Senior]]="Yes","Senior","Other"))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 t="str">
        <f>IF(Table2[[#This Row],[Avg Monthly GB Download]] &lt; 5,"Less than 5 GB",IF(Table2[[#This Row],[Avg Monthly GB Download]]&lt;=10,"Between 5 to 10 GB","More than 10 GB"))</f>
        <v>Between 5 to 10 GB</v>
      </c>
      <c r="W2732">
        <v>6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IF(Table2[[#This Row],[Under 30]]="Yes","Under 30",IF(Table2[[#This Row],[Senior]]="Yes","Senior","Other"))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 t="str">
        <f>IF(Table2[[#This Row],[Avg Monthly GB Download]] &lt; 5,"Less than 5 GB",IF(Table2[[#This Row],[Avg Monthly GB Download]]&lt;=10,"Between 5 to 10 GB","More than 10 GB"))</f>
        <v>More than 10 GB</v>
      </c>
      <c r="W2733">
        <v>30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IF(Table2[[#This Row],[Under 30]]="Yes","Under 30",IF(Table2[[#This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 t="str">
        <f>IF(Table2[[#This Row],[Avg Monthly GB Download]] &lt; 5,"Less than 5 GB",IF(Table2[[#This Row],[Avg Monthly GB Download]]&lt;=10,"Between 5 to 10 GB","More than 10 GB"))</f>
        <v>Between 5 to 10 GB</v>
      </c>
      <c r="W2734">
        <v>5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IF(Table2[[#This Row],[Under 30]]="Yes","Under 30",IF(Table2[[#This Row],[Senior]]="Yes","Senior","Other"))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 t="str">
        <f>IF(Table2[[#This Row],[Avg Monthly GB Download]] &lt; 5,"Less than 5 GB",IF(Table2[[#This Row],[Avg Monthly GB Download]]&lt;=10,"Between 5 to 10 GB","More than 10 GB"))</f>
        <v>Less than 5 GB</v>
      </c>
      <c r="W2735">
        <v>4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IF(Table2[[#This Row],[Under 30]]="Yes","Under 30",IF(Table2[[#This Row],[Senior]]="Yes","Senior","Other"))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 t="str">
        <f>IF(Table2[[#This Row],[Avg Monthly GB Download]] &lt; 5,"Less than 5 GB",IF(Table2[[#This Row],[Avg Monthly GB Download]]&lt;=10,"Between 5 to 10 GB","More than 10 GB"))</f>
        <v>Less than 5 GB</v>
      </c>
      <c r="W2736">
        <v>1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IF(Table2[[#This Row],[Under 30]]="Yes","Under 30",IF(Table2[[#This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 t="str">
        <f>IF(Table2[[#This Row],[Avg Monthly GB Download]] &lt; 5,"Less than 5 GB",IF(Table2[[#This Row],[Avg Monthly GB Download]]&lt;=10,"Between 5 to 10 GB","More than 10 GB"))</f>
        <v>Between 5 to 10 GB</v>
      </c>
      <c r="W2737">
        <v>7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IF(Table2[[#This Row],[Under 30]]="Yes","Under 30",IF(Table2[[#This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 t="str">
        <f>IF(Table2[[#This Row],[Avg Monthly GB Download]] &lt; 5,"Less than 5 GB",IF(Table2[[#This Row],[Avg Monthly GB Download]]&lt;=10,"Between 5 to 10 GB","More than 10 GB"))</f>
        <v>Between 5 to 10 GB</v>
      </c>
      <c r="W2738">
        <v>8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IF(Table2[[#This Row],[Under 30]]="Yes","Under 30",IF(Table2[[#This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 t="str">
        <f>IF(Table2[[#This Row],[Avg Monthly GB Download]] &lt; 5,"Less than 5 GB",IF(Table2[[#This Row],[Avg Monthly GB Download]]&lt;=10,"Between 5 to 10 GB","More than 10 GB"))</f>
        <v>Less than 5 GB</v>
      </c>
      <c r="W2739">
        <v>2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IF(Table2[[#This Row],[Under 30]]="Yes","Under 30",IF(Table2[[#This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 t="str">
        <f>IF(Table2[[#This Row],[Avg Monthly GB Download]] &lt; 5,"Less than 5 GB",IF(Table2[[#This Row],[Avg Monthly GB Download]]&lt;=10,"Between 5 to 10 GB","More than 10 GB"))</f>
        <v>More than 10 GB</v>
      </c>
      <c r="W2740">
        <v>12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IF(Table2[[#This Row],[Under 30]]="Yes","Under 30",IF(Table2[[#This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 t="str">
        <f>IF(Table2[[#This Row],[Avg Monthly GB Download]] &lt; 5,"Less than 5 GB",IF(Table2[[#This Row],[Avg Monthly GB Download]]&lt;=10,"Between 5 to 10 GB","More than 10 GB"))</f>
        <v>Less than 5 GB</v>
      </c>
      <c r="W2741">
        <v>1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IF(Table2[[#This Row],[Under 30]]="Yes","Under 30",IF(Table2[[#This Row],[Senior]]="Yes","Senior","Other"))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 t="str">
        <f>IF(Table2[[#This Row],[Avg Monthly GB Download]] &lt; 5,"Less than 5 GB",IF(Table2[[#This Row],[Avg Monthly GB Download]]&lt;=10,"Between 5 to 10 GB","More than 10 GB"))</f>
        <v>More than 10 GB</v>
      </c>
      <c r="W2742">
        <v>20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IF(Table2[[#This Row],[Under 30]]="Yes","Under 30",IF(Table2[[#This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 t="str">
        <f>IF(Table2[[#This Row],[Avg Monthly GB Download]] &lt; 5,"Less than 5 GB",IF(Table2[[#This Row],[Avg Monthly GB Download]]&lt;=10,"Between 5 to 10 GB","More than 10 GB"))</f>
        <v>Less than 5 GB</v>
      </c>
      <c r="W2743">
        <v>4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IF(Table2[[#This Row],[Under 30]]="Yes","Under 30",IF(Table2[[#This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 t="str">
        <f>IF(Table2[[#This Row],[Avg Monthly GB Download]] &lt; 5,"Less than 5 GB",IF(Table2[[#This Row],[Avg Monthly GB Download]]&lt;=10,"Between 5 to 10 GB","More than 10 GB"))</f>
        <v>Less than 5 GB</v>
      </c>
      <c r="W2744">
        <v>2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IF(Table2[[#This Row],[Under 30]]="Yes","Under 30",IF(Table2[[#This Row],[Senior]]="Yes","Senior","Other"))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 t="str">
        <f>IF(Table2[[#This Row],[Avg Monthly GB Download]] &lt; 5,"Less than 5 GB",IF(Table2[[#This Row],[Avg Monthly GB Download]]&lt;=10,"Between 5 to 10 GB","More than 10 GB"))</f>
        <v>More than 10 GB</v>
      </c>
      <c r="W2745">
        <v>17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IF(Table2[[#This Row],[Under 30]]="Yes","Under 30",IF(Table2[[#This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 t="str">
        <f>IF(Table2[[#This Row],[Avg Monthly GB Download]] &lt; 5,"Less than 5 GB",IF(Table2[[#This Row],[Avg Monthly GB Download]]&lt;=10,"Between 5 to 10 GB","More than 10 GB"))</f>
        <v>More than 10 GB</v>
      </c>
      <c r="W2746">
        <v>11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IF(Table2[[#This Row],[Under 30]]="Yes","Under 30",IF(Table2[[#This Row],[Senior]]="Yes","Senior","Other"))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 t="str">
        <f>IF(Table2[[#This Row],[Avg Monthly GB Download]] &lt; 5,"Less than 5 GB",IF(Table2[[#This Row],[Avg Monthly GB Download]]&lt;=10,"Between 5 to 10 GB","More than 10 GB"))</f>
        <v>More than 10 GB</v>
      </c>
      <c r="W2747">
        <v>15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IF(Table2[[#This Row],[Under 30]]="Yes","Under 30",IF(Table2[[#This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 t="str">
        <f>IF(Table2[[#This Row],[Avg Monthly GB Download]] &lt; 5,"Less than 5 GB",IF(Table2[[#This Row],[Avg Monthly GB Download]]&lt;=10,"Between 5 to 10 GB","More than 10 GB"))</f>
        <v>Between 5 to 10 GB</v>
      </c>
      <c r="W2748">
        <v>6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IF(Table2[[#This Row],[Under 30]]="Yes","Under 30",IF(Table2[[#This Row],[Senior]]="Yes","Senior","Other"))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 t="str">
        <f>IF(Table2[[#This Row],[Avg Monthly GB Download]] &lt; 5,"Less than 5 GB",IF(Table2[[#This Row],[Avg Monthly GB Download]]&lt;=10,"Between 5 to 10 GB","More than 10 GB"))</f>
        <v>Between 5 to 10 GB</v>
      </c>
      <c r="W2749">
        <v>5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IF(Table2[[#This Row],[Under 30]]="Yes","Under 30",IF(Table2[[#This Row],[Senior]]="Yes","Senior","Other"))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 t="str">
        <f>IF(Table2[[#This Row],[Avg Monthly GB Download]] &lt; 5,"Less than 5 GB",IF(Table2[[#This Row],[Avg Monthly GB Download]]&lt;=10,"Between 5 to 10 GB","More than 10 GB"))</f>
        <v>More than 10 GB</v>
      </c>
      <c r="W2750">
        <v>14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IF(Table2[[#This Row],[Under 30]]="Yes","Under 30",IF(Table2[[#This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 t="str">
        <f>IF(Table2[[#This Row],[Avg Monthly GB Download]] &lt; 5,"Less than 5 GB",IF(Table2[[#This Row],[Avg Monthly GB Download]]&lt;=10,"Between 5 to 10 GB","More than 10 GB"))</f>
        <v>More than 10 GB</v>
      </c>
      <c r="W2751">
        <v>14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IF(Table2[[#This Row],[Under 30]]="Yes","Under 30",IF(Table2[[#This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 t="str">
        <f>IF(Table2[[#This Row],[Avg Monthly GB Download]] &lt; 5,"Less than 5 GB",IF(Table2[[#This Row],[Avg Monthly GB Download]]&lt;=10,"Between 5 to 10 GB","More than 10 GB"))</f>
        <v>Less than 5 GB</v>
      </c>
      <c r="W2752">
        <v>4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IF(Table2[[#This Row],[Under 30]]="Yes","Under 30",IF(Table2[[#This Row],[Senior]]="Yes","Senior","Other"))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 t="str">
        <f>IF(Table2[[#This Row],[Avg Monthly GB Download]] &lt; 5,"Less than 5 GB",IF(Table2[[#This Row],[Avg Monthly GB Download]]&lt;=10,"Between 5 to 10 GB","More than 10 GB"))</f>
        <v>More than 10 GB</v>
      </c>
      <c r="W2753">
        <v>35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IF(Table2[[#This Row],[Under 30]]="Yes","Under 30",IF(Table2[[#This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 t="str">
        <f>IF(Table2[[#This Row],[Avg Monthly GB Download]] &lt; 5,"Less than 5 GB",IF(Table2[[#This Row],[Avg Monthly GB Download]]&lt;=10,"Between 5 to 10 GB","More than 10 GB"))</f>
        <v>Less than 5 GB</v>
      </c>
      <c r="W2754">
        <v>4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IF(Table2[[#This Row],[Under 30]]="Yes","Under 30",IF(Table2[[#This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 t="str">
        <f>IF(Table2[[#This Row],[Avg Monthly GB Download]] &lt; 5,"Less than 5 GB",IF(Table2[[#This Row],[Avg Monthly GB Download]]&lt;=10,"Between 5 to 10 GB","More than 10 GB"))</f>
        <v>Less than 5 GB</v>
      </c>
      <c r="W2755">
        <v>4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IF(Table2[[#This Row],[Under 30]]="Yes","Under 30",IF(Table2[[#This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 t="str">
        <f>IF(Table2[[#This Row],[Avg Monthly GB Download]] &lt; 5,"Less than 5 GB",IF(Table2[[#This Row],[Avg Monthly GB Download]]&lt;=10,"Between 5 to 10 GB","More than 10 GB"))</f>
        <v>Less than 5 GB</v>
      </c>
      <c r="W2756">
        <v>2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IF(Table2[[#This Row],[Under 30]]="Yes","Under 30",IF(Table2[[#This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 t="str">
        <f>IF(Table2[[#This Row],[Avg Monthly GB Download]] &lt; 5,"Less than 5 GB",IF(Table2[[#This Row],[Avg Monthly GB Download]]&lt;=10,"Between 5 to 10 GB","More than 10 GB"))</f>
        <v>Between 5 to 10 GB</v>
      </c>
      <c r="W2757">
        <v>9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IF(Table2[[#This Row],[Under 30]]="Yes","Under 30",IF(Table2[[#This Row],[Senior]]="Yes","Senior","Other"))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 t="str">
        <f>IF(Table2[[#This Row],[Avg Monthly GB Download]] &lt; 5,"Less than 5 GB",IF(Table2[[#This Row],[Avg Monthly GB Download]]&lt;=10,"Between 5 to 10 GB","More than 10 GB"))</f>
        <v>Between 5 to 10 GB</v>
      </c>
      <c r="W2758">
        <v>10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IF(Table2[[#This Row],[Under 30]]="Yes","Under 30",IF(Table2[[#This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 t="str">
        <f>IF(Table2[[#This Row],[Avg Monthly GB Download]] &lt; 5,"Less than 5 GB",IF(Table2[[#This Row],[Avg Monthly GB Download]]&lt;=10,"Between 5 to 10 GB","More than 10 GB"))</f>
        <v>Less than 5 GB</v>
      </c>
      <c r="W2759">
        <v>2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IF(Table2[[#This Row],[Under 30]]="Yes","Under 30",IF(Table2[[#This Row],[Senior]]="Yes","Senior","Other"))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 t="str">
        <f>IF(Table2[[#This Row],[Avg Monthly GB Download]] &lt; 5,"Less than 5 GB",IF(Table2[[#This Row],[Avg Monthly GB Download]]&lt;=10,"Between 5 to 10 GB","More than 10 GB"))</f>
        <v>More than 10 GB</v>
      </c>
      <c r="W2760">
        <v>17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IF(Table2[[#This Row],[Under 30]]="Yes","Under 30",IF(Table2[[#This Row],[Senior]]="Yes","Senior","Other"))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 t="str">
        <f>IF(Table2[[#This Row],[Avg Monthly GB Download]] &lt; 5,"Less than 5 GB",IF(Table2[[#This Row],[Avg Monthly GB Download]]&lt;=10,"Between 5 to 10 GB","More than 10 GB"))</f>
        <v>More than 10 GB</v>
      </c>
      <c r="W2761">
        <v>30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IF(Table2[[#This Row],[Under 30]]="Yes","Under 30",IF(Table2[[#This Row],[Senior]]="Yes","Senior","Other"))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 t="str">
        <f>IF(Table2[[#This Row],[Avg Monthly GB Download]] &lt; 5,"Less than 5 GB",IF(Table2[[#This Row],[Avg Monthly GB Download]]&lt;=10,"Between 5 to 10 GB","More than 10 GB"))</f>
        <v>More than 10 GB</v>
      </c>
      <c r="W2762">
        <v>12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IF(Table2[[#This Row],[Under 30]]="Yes","Under 30",IF(Table2[[#This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 t="str">
        <f>IF(Table2[[#This Row],[Avg Monthly GB Download]] &lt; 5,"Less than 5 GB",IF(Table2[[#This Row],[Avg Monthly GB Download]]&lt;=10,"Between 5 to 10 GB","More than 10 GB"))</f>
        <v>Between 5 to 10 GB</v>
      </c>
      <c r="W2763">
        <v>5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IF(Table2[[#This Row],[Under 30]]="Yes","Under 30",IF(Table2[[#This Row],[Senior]]="Yes","Senior","Other"))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 t="str">
        <f>IF(Table2[[#This Row],[Avg Monthly GB Download]] &lt; 5,"Less than 5 GB",IF(Table2[[#This Row],[Avg Monthly GB Download]]&lt;=10,"Between 5 to 10 GB","More than 10 GB"))</f>
        <v>More than 10 GB</v>
      </c>
      <c r="W2764">
        <v>15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IF(Table2[[#This Row],[Under 30]]="Yes","Under 30",IF(Table2[[#This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 t="str">
        <f>IF(Table2[[#This Row],[Avg Monthly GB Download]] &lt; 5,"Less than 5 GB",IF(Table2[[#This Row],[Avg Monthly GB Download]]&lt;=10,"Between 5 to 10 GB","More than 10 GB"))</f>
        <v>Between 5 to 10 GB</v>
      </c>
      <c r="W2765">
        <v>5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IF(Table2[[#This Row],[Under 30]]="Yes","Under 30",IF(Table2[[#This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 t="str">
        <f>IF(Table2[[#This Row],[Avg Monthly GB Download]] &lt; 5,"Less than 5 GB",IF(Table2[[#This Row],[Avg Monthly GB Download]]&lt;=10,"Between 5 to 10 GB","More than 10 GB"))</f>
        <v>Less than 5 GB</v>
      </c>
      <c r="W2766">
        <v>1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IF(Table2[[#This Row],[Under 30]]="Yes","Under 30",IF(Table2[[#This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 t="str">
        <f>IF(Table2[[#This Row],[Avg Monthly GB Download]] &lt; 5,"Less than 5 GB",IF(Table2[[#This Row],[Avg Monthly GB Download]]&lt;=10,"Between 5 to 10 GB","More than 10 GB"))</f>
        <v>Between 5 to 10 GB</v>
      </c>
      <c r="W2767">
        <v>5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IF(Table2[[#This Row],[Under 30]]="Yes","Under 30",IF(Table2[[#This Row],[Senior]]="Yes","Senior","Other"))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 t="str">
        <f>IF(Table2[[#This Row],[Avg Monthly GB Download]] &lt; 5,"Less than 5 GB",IF(Table2[[#This Row],[Avg Monthly GB Download]]&lt;=10,"Between 5 to 10 GB","More than 10 GB"))</f>
        <v>More than 10 GB</v>
      </c>
      <c r="W2768">
        <v>13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IF(Table2[[#This Row],[Under 30]]="Yes","Under 30",IF(Table2[[#This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 t="str">
        <f>IF(Table2[[#This Row],[Avg Monthly GB Download]] &lt; 5,"Less than 5 GB",IF(Table2[[#This Row],[Avg Monthly GB Download]]&lt;=10,"Between 5 to 10 GB","More than 10 GB"))</f>
        <v>More than 10 GB</v>
      </c>
      <c r="W2769">
        <v>14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IF(Table2[[#This Row],[Under 30]]="Yes","Under 30",IF(Table2[[#This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 t="str">
        <f>IF(Table2[[#This Row],[Avg Monthly GB Download]] &lt; 5,"Less than 5 GB",IF(Table2[[#This Row],[Avg Monthly GB Download]]&lt;=10,"Between 5 to 10 GB","More than 10 GB"))</f>
        <v>Between 5 to 10 GB</v>
      </c>
      <c r="W2770">
        <v>6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IF(Table2[[#This Row],[Under 30]]="Yes","Under 30",IF(Table2[[#This Row],[Senior]]="Yes","Senior","Other"))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 t="str">
        <f>IF(Table2[[#This Row],[Avg Monthly GB Download]] &lt; 5,"Less than 5 GB",IF(Table2[[#This Row],[Avg Monthly GB Download]]&lt;=10,"Between 5 to 10 GB","More than 10 GB"))</f>
        <v>More than 10 GB</v>
      </c>
      <c r="W2771">
        <v>13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IF(Table2[[#This Row],[Under 30]]="Yes","Under 30",IF(Table2[[#This Row],[Senior]]="Yes","Senior","Other"))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 t="str">
        <f>IF(Table2[[#This Row],[Avg Monthly GB Download]] &lt; 5,"Less than 5 GB",IF(Table2[[#This Row],[Avg Monthly GB Download]]&lt;=10,"Between 5 to 10 GB","More than 10 GB"))</f>
        <v>Between 5 to 10 GB</v>
      </c>
      <c r="W2772">
        <v>9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IF(Table2[[#This Row],[Under 30]]="Yes","Under 30",IF(Table2[[#This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 t="str">
        <f>IF(Table2[[#This Row],[Avg Monthly GB Download]] &lt; 5,"Less than 5 GB",IF(Table2[[#This Row],[Avg Monthly GB Download]]&lt;=10,"Between 5 to 10 GB","More than 10 GB"))</f>
        <v>Between 5 to 10 GB</v>
      </c>
      <c r="W2773">
        <v>6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IF(Table2[[#This Row],[Under 30]]="Yes","Under 30",IF(Table2[[#This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 t="str">
        <f>IF(Table2[[#This Row],[Avg Monthly GB Download]] &lt; 5,"Less than 5 GB",IF(Table2[[#This Row],[Avg Monthly GB Download]]&lt;=10,"Between 5 to 10 GB","More than 10 GB"))</f>
        <v>Between 5 to 10 GB</v>
      </c>
      <c r="W2774">
        <v>9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IF(Table2[[#This Row],[Under 30]]="Yes","Under 30",IF(Table2[[#This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 t="str">
        <f>IF(Table2[[#This Row],[Avg Monthly GB Download]] &lt; 5,"Less than 5 GB",IF(Table2[[#This Row],[Avg Monthly GB Download]]&lt;=10,"Between 5 to 10 GB","More than 10 GB"))</f>
        <v>More than 10 GB</v>
      </c>
      <c r="W2775">
        <v>15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IF(Table2[[#This Row],[Under 30]]="Yes","Under 30",IF(Table2[[#This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 t="str">
        <f>IF(Table2[[#This Row],[Avg Monthly GB Download]] &lt; 5,"Less than 5 GB",IF(Table2[[#This Row],[Avg Monthly GB Download]]&lt;=10,"Between 5 to 10 GB","More than 10 GB"))</f>
        <v>Between 5 to 10 GB</v>
      </c>
      <c r="W2776">
        <v>7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IF(Table2[[#This Row],[Under 30]]="Yes","Under 30",IF(Table2[[#This Row],[Senior]]="Yes","Senior","Other"))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 t="str">
        <f>IF(Table2[[#This Row],[Avg Monthly GB Download]] &lt; 5,"Less than 5 GB",IF(Table2[[#This Row],[Avg Monthly GB Download]]&lt;=10,"Between 5 to 10 GB","More than 10 GB"))</f>
        <v>More than 10 GB</v>
      </c>
      <c r="W2777">
        <v>26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IF(Table2[[#This Row],[Under 30]]="Yes","Under 30",IF(Table2[[#This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 t="str">
        <f>IF(Table2[[#This Row],[Avg Monthly GB Download]] &lt; 5,"Less than 5 GB",IF(Table2[[#This Row],[Avg Monthly GB Download]]&lt;=10,"Between 5 to 10 GB","More than 10 GB"))</f>
        <v>Less than 5 GB</v>
      </c>
      <c r="W2778">
        <v>1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IF(Table2[[#This Row],[Under 30]]="Yes","Under 30",IF(Table2[[#This Row],[Senior]]="Yes","Senior","Other"))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 t="str">
        <f>IF(Table2[[#This Row],[Avg Monthly GB Download]] &lt; 5,"Less than 5 GB",IF(Table2[[#This Row],[Avg Monthly GB Download]]&lt;=10,"Between 5 to 10 GB","More than 10 GB"))</f>
        <v>Between 5 to 10 GB</v>
      </c>
      <c r="W2779">
        <v>6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IF(Table2[[#This Row],[Under 30]]="Yes","Under 30",IF(Table2[[#This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 t="str">
        <f>IF(Table2[[#This Row],[Avg Monthly GB Download]] &lt; 5,"Less than 5 GB",IF(Table2[[#This Row],[Avg Monthly GB Download]]&lt;=10,"Between 5 to 10 GB","More than 10 GB"))</f>
        <v>Less than 5 GB</v>
      </c>
      <c r="W2780">
        <v>3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IF(Table2[[#This Row],[Under 30]]="Yes","Under 30",IF(Table2[[#This Row],[Senior]]="Yes","Senior","Other"))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 t="str">
        <f>IF(Table2[[#This Row],[Avg Monthly GB Download]] &lt; 5,"Less than 5 GB",IF(Table2[[#This Row],[Avg Monthly GB Download]]&lt;=10,"Between 5 to 10 GB","More than 10 GB"))</f>
        <v>Between 5 to 10 GB</v>
      </c>
      <c r="W2781">
        <v>7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IF(Table2[[#This Row],[Under 30]]="Yes","Under 30",IF(Table2[[#This Row],[Senior]]="Yes","Senior","Other"))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 t="str">
        <f>IF(Table2[[#This Row],[Avg Monthly GB Download]] &lt; 5,"Less than 5 GB",IF(Table2[[#This Row],[Avg Monthly GB Download]]&lt;=10,"Between 5 to 10 GB","More than 10 GB"))</f>
        <v>Less than 5 GB</v>
      </c>
      <c r="W2782">
        <v>3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IF(Table2[[#This Row],[Under 30]]="Yes","Under 30",IF(Table2[[#This Row],[Senior]]="Yes","Senior","Other"))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 t="str">
        <f>IF(Table2[[#This Row],[Avg Monthly GB Download]] &lt; 5,"Less than 5 GB",IF(Table2[[#This Row],[Avg Monthly GB Download]]&lt;=10,"Between 5 to 10 GB","More than 10 GB"))</f>
        <v>More than 10 GB</v>
      </c>
      <c r="W2783">
        <v>35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IF(Table2[[#This Row],[Under 30]]="Yes","Under 30",IF(Table2[[#This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 t="str">
        <f>IF(Table2[[#This Row],[Avg Monthly GB Download]] &lt; 5,"Less than 5 GB",IF(Table2[[#This Row],[Avg Monthly GB Download]]&lt;=10,"Between 5 to 10 GB","More than 10 GB"))</f>
        <v>Between 5 to 10 GB</v>
      </c>
      <c r="W2784">
        <v>9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IF(Table2[[#This Row],[Under 30]]="Yes","Under 30",IF(Table2[[#This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 t="str">
        <f>IF(Table2[[#This Row],[Avg Monthly GB Download]] &lt; 5,"Less than 5 GB",IF(Table2[[#This Row],[Avg Monthly GB Download]]&lt;=10,"Between 5 to 10 GB","More than 10 GB"))</f>
        <v>Between 5 to 10 GB</v>
      </c>
      <c r="W2785">
        <v>7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IF(Table2[[#This Row],[Under 30]]="Yes","Under 30",IF(Table2[[#This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 t="str">
        <f>IF(Table2[[#This Row],[Avg Monthly GB Download]] &lt; 5,"Less than 5 GB",IF(Table2[[#This Row],[Avg Monthly GB Download]]&lt;=10,"Between 5 to 10 GB","More than 10 GB"))</f>
        <v>Less than 5 GB</v>
      </c>
      <c r="W2786">
        <v>2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IF(Table2[[#This Row],[Under 30]]="Yes","Under 30",IF(Table2[[#This Row],[Senior]]="Yes","Senior","Other"))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 t="str">
        <f>IF(Table2[[#This Row],[Avg Monthly GB Download]] &lt; 5,"Less than 5 GB",IF(Table2[[#This Row],[Avg Monthly GB Download]]&lt;=10,"Between 5 to 10 GB","More than 10 GB"))</f>
        <v>More than 10 GB</v>
      </c>
      <c r="W2787">
        <v>15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IF(Table2[[#This Row],[Under 30]]="Yes","Under 30",IF(Table2[[#This Row],[Senior]]="Yes","Senior","Other"))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 t="str">
        <f>IF(Table2[[#This Row],[Avg Monthly GB Download]] &lt; 5,"Less than 5 GB",IF(Table2[[#This Row],[Avg Monthly GB Download]]&lt;=10,"Between 5 to 10 GB","More than 10 GB"))</f>
        <v>Less than 5 GB</v>
      </c>
      <c r="W2788">
        <v>1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IF(Table2[[#This Row],[Under 30]]="Yes","Under 30",IF(Table2[[#This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 t="str">
        <f>IF(Table2[[#This Row],[Avg Monthly GB Download]] &lt; 5,"Less than 5 GB",IF(Table2[[#This Row],[Avg Monthly GB Download]]&lt;=10,"Between 5 to 10 GB","More than 10 GB"))</f>
        <v>More than 10 GB</v>
      </c>
      <c r="W2789">
        <v>14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IF(Table2[[#This Row],[Under 30]]="Yes","Under 30",IF(Table2[[#This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 t="str">
        <f>IF(Table2[[#This Row],[Avg Monthly GB Download]] &lt; 5,"Less than 5 GB",IF(Table2[[#This Row],[Avg Monthly GB Download]]&lt;=10,"Between 5 to 10 GB","More than 10 GB"))</f>
        <v>Less than 5 GB</v>
      </c>
      <c r="W2790">
        <v>4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IF(Table2[[#This Row],[Under 30]]="Yes","Under 30",IF(Table2[[#This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 t="str">
        <f>IF(Table2[[#This Row],[Avg Monthly GB Download]] &lt; 5,"Less than 5 GB",IF(Table2[[#This Row],[Avg Monthly GB Download]]&lt;=10,"Between 5 to 10 GB","More than 10 GB"))</f>
        <v>Between 5 to 10 GB</v>
      </c>
      <c r="W2791">
        <v>6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IF(Table2[[#This Row],[Under 30]]="Yes","Under 30",IF(Table2[[#This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 t="str">
        <f>IF(Table2[[#This Row],[Avg Monthly GB Download]] &lt; 5,"Less than 5 GB",IF(Table2[[#This Row],[Avg Monthly GB Download]]&lt;=10,"Between 5 to 10 GB","More than 10 GB"))</f>
        <v>Between 5 to 10 GB</v>
      </c>
      <c r="W2792">
        <v>6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IF(Table2[[#This Row],[Under 30]]="Yes","Under 30",IF(Table2[[#This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 t="str">
        <f>IF(Table2[[#This Row],[Avg Monthly GB Download]] &lt; 5,"Less than 5 GB",IF(Table2[[#This Row],[Avg Monthly GB Download]]&lt;=10,"Between 5 to 10 GB","More than 10 GB"))</f>
        <v>Between 5 to 10 GB</v>
      </c>
      <c r="W2793">
        <v>6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IF(Table2[[#This Row],[Under 30]]="Yes","Under 30",IF(Table2[[#This Row],[Senior]]="Yes","Senior","Other"))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 t="str">
        <f>IF(Table2[[#This Row],[Avg Monthly GB Download]] &lt; 5,"Less than 5 GB",IF(Table2[[#This Row],[Avg Monthly GB Download]]&lt;=10,"Between 5 to 10 GB","More than 10 GB"))</f>
        <v>Between 5 to 10 GB</v>
      </c>
      <c r="W2794">
        <v>7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IF(Table2[[#This Row],[Under 30]]="Yes","Under 30",IF(Table2[[#This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 t="str">
        <f>IF(Table2[[#This Row],[Avg Monthly GB Download]] &lt; 5,"Less than 5 GB",IF(Table2[[#This Row],[Avg Monthly GB Download]]&lt;=10,"Between 5 to 10 GB","More than 10 GB"))</f>
        <v>Between 5 to 10 GB</v>
      </c>
      <c r="W2795">
        <v>10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IF(Table2[[#This Row],[Under 30]]="Yes","Under 30",IF(Table2[[#This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 t="str">
        <f>IF(Table2[[#This Row],[Avg Monthly GB Download]] &lt; 5,"Less than 5 GB",IF(Table2[[#This Row],[Avg Monthly GB Download]]&lt;=10,"Between 5 to 10 GB","More than 10 GB"))</f>
        <v>Less than 5 GB</v>
      </c>
      <c r="W2796">
        <v>3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IF(Table2[[#This Row],[Under 30]]="Yes","Under 30",IF(Table2[[#This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 t="str">
        <f>IF(Table2[[#This Row],[Avg Monthly GB Download]] &lt; 5,"Less than 5 GB",IF(Table2[[#This Row],[Avg Monthly GB Download]]&lt;=10,"Between 5 to 10 GB","More than 10 GB"))</f>
        <v>Between 5 to 10 GB</v>
      </c>
      <c r="W2797">
        <v>9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IF(Table2[[#This Row],[Under 30]]="Yes","Under 30",IF(Table2[[#This Row],[Senior]]="Yes","Senior","Other"))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 t="str">
        <f>IF(Table2[[#This Row],[Avg Monthly GB Download]] &lt; 5,"Less than 5 GB",IF(Table2[[#This Row],[Avg Monthly GB Download]]&lt;=10,"Between 5 to 10 GB","More than 10 GB"))</f>
        <v>Less than 5 GB</v>
      </c>
      <c r="W2798">
        <v>3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IF(Table2[[#This Row],[Under 30]]="Yes","Under 30",IF(Table2[[#This Row],[Senior]]="Yes","Senior","Other"))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 t="str">
        <f>IF(Table2[[#This Row],[Avg Monthly GB Download]] &lt; 5,"Less than 5 GB",IF(Table2[[#This Row],[Avg Monthly GB Download]]&lt;=10,"Between 5 to 10 GB","More than 10 GB"))</f>
        <v>More than 10 GB</v>
      </c>
      <c r="W2799">
        <v>14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IF(Table2[[#This Row],[Under 30]]="Yes","Under 30",IF(Table2[[#This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 t="str">
        <f>IF(Table2[[#This Row],[Avg Monthly GB Download]] &lt; 5,"Less than 5 GB",IF(Table2[[#This Row],[Avg Monthly GB Download]]&lt;=10,"Between 5 to 10 GB","More than 10 GB"))</f>
        <v>Between 5 to 10 GB</v>
      </c>
      <c r="W2800">
        <v>5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IF(Table2[[#This Row],[Under 30]]="Yes","Under 30",IF(Table2[[#This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 t="str">
        <f>IF(Table2[[#This Row],[Avg Monthly GB Download]] &lt; 5,"Less than 5 GB",IF(Table2[[#This Row],[Avg Monthly GB Download]]&lt;=10,"Between 5 to 10 GB","More than 10 GB"))</f>
        <v>Between 5 to 10 GB</v>
      </c>
      <c r="W2801">
        <v>6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IF(Table2[[#This Row],[Under 30]]="Yes","Under 30",IF(Table2[[#This Row],[Senior]]="Yes","Senior","Other"))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 t="str">
        <f>IF(Table2[[#This Row],[Avg Monthly GB Download]] &lt; 5,"Less than 5 GB",IF(Table2[[#This Row],[Avg Monthly GB Download]]&lt;=10,"Between 5 to 10 GB","More than 10 GB"))</f>
        <v>Between 5 to 10 GB</v>
      </c>
      <c r="W2802">
        <v>9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IF(Table2[[#This Row],[Under 30]]="Yes","Under 30",IF(Table2[[#This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 t="str">
        <f>IF(Table2[[#This Row],[Avg Monthly GB Download]] &lt; 5,"Less than 5 GB",IF(Table2[[#This Row],[Avg Monthly GB Download]]&lt;=10,"Between 5 to 10 GB","More than 10 GB"))</f>
        <v>Between 5 to 10 GB</v>
      </c>
      <c r="W2803">
        <v>9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IF(Table2[[#This Row],[Under 30]]="Yes","Under 30",IF(Table2[[#This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 t="str">
        <f>IF(Table2[[#This Row],[Avg Monthly GB Download]] &lt; 5,"Less than 5 GB",IF(Table2[[#This Row],[Avg Monthly GB Download]]&lt;=10,"Between 5 to 10 GB","More than 10 GB"))</f>
        <v>More than 10 GB</v>
      </c>
      <c r="W2804">
        <v>11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IF(Table2[[#This Row],[Under 30]]="Yes","Under 30",IF(Table2[[#This Row],[Senior]]="Yes","Senior","Other"))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 t="str">
        <f>IF(Table2[[#This Row],[Avg Monthly GB Download]] &lt; 5,"Less than 5 GB",IF(Table2[[#This Row],[Avg Monthly GB Download]]&lt;=10,"Between 5 to 10 GB","More than 10 GB"))</f>
        <v>Between 5 to 10 GB</v>
      </c>
      <c r="W2805">
        <v>6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IF(Table2[[#This Row],[Under 30]]="Yes","Under 30",IF(Table2[[#This Row],[Senior]]="Yes","Senior","Other"))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 t="str">
        <f>IF(Table2[[#This Row],[Avg Monthly GB Download]] &lt; 5,"Less than 5 GB",IF(Table2[[#This Row],[Avg Monthly GB Download]]&lt;=10,"Between 5 to 10 GB","More than 10 GB"))</f>
        <v>More than 10 GB</v>
      </c>
      <c r="W2806">
        <v>25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IF(Table2[[#This Row],[Under 30]]="Yes","Under 30",IF(Table2[[#This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 t="str">
        <f>IF(Table2[[#This Row],[Avg Monthly GB Download]] &lt; 5,"Less than 5 GB",IF(Table2[[#This Row],[Avg Monthly GB Download]]&lt;=10,"Between 5 to 10 GB","More than 10 GB"))</f>
        <v>Less than 5 GB</v>
      </c>
      <c r="W2807">
        <v>2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IF(Table2[[#This Row],[Under 30]]="Yes","Under 30",IF(Table2[[#This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 t="str">
        <f>IF(Table2[[#This Row],[Avg Monthly GB Download]] &lt; 5,"Less than 5 GB",IF(Table2[[#This Row],[Avg Monthly GB Download]]&lt;=10,"Between 5 to 10 GB","More than 10 GB"))</f>
        <v>Between 5 to 10 GB</v>
      </c>
      <c r="W2808">
        <v>7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IF(Table2[[#This Row],[Under 30]]="Yes","Under 30",IF(Table2[[#This Row],[Senior]]="Yes","Senior","Other"))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 t="str">
        <f>IF(Table2[[#This Row],[Avg Monthly GB Download]] &lt; 5,"Less than 5 GB",IF(Table2[[#This Row],[Avg Monthly GB Download]]&lt;=10,"Between 5 to 10 GB","More than 10 GB"))</f>
        <v>Between 5 to 10 GB</v>
      </c>
      <c r="W2809">
        <v>10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IF(Table2[[#This Row],[Under 30]]="Yes","Under 30",IF(Table2[[#This Row],[Senior]]="Yes","Senior","Other"))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 t="str">
        <f>IF(Table2[[#This Row],[Avg Monthly GB Download]] &lt; 5,"Less than 5 GB",IF(Table2[[#This Row],[Avg Monthly GB Download]]&lt;=10,"Between 5 to 10 GB","More than 10 GB"))</f>
        <v>Less than 5 GB</v>
      </c>
      <c r="W2810">
        <v>1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IF(Table2[[#This Row],[Under 30]]="Yes","Under 30",IF(Table2[[#This Row],[Senior]]="Yes","Senior","Other"))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 t="str">
        <f>IF(Table2[[#This Row],[Avg Monthly GB Download]] &lt; 5,"Less than 5 GB",IF(Table2[[#This Row],[Avg Monthly GB Download]]&lt;=10,"Between 5 to 10 GB","More than 10 GB"))</f>
        <v>Between 5 to 10 GB</v>
      </c>
      <c r="W2811">
        <v>8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IF(Table2[[#This Row],[Under 30]]="Yes","Under 30",IF(Table2[[#This Row],[Senior]]="Yes","Senior","Other"))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 t="str">
        <f>IF(Table2[[#This Row],[Avg Monthly GB Download]] &lt; 5,"Less than 5 GB",IF(Table2[[#This Row],[Avg Monthly GB Download]]&lt;=10,"Between 5 to 10 GB","More than 10 GB"))</f>
        <v>More than 10 GB</v>
      </c>
      <c r="W2812">
        <v>15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IF(Table2[[#This Row],[Under 30]]="Yes","Under 30",IF(Table2[[#This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 t="str">
        <f>IF(Table2[[#This Row],[Avg Monthly GB Download]] &lt; 5,"Less than 5 GB",IF(Table2[[#This Row],[Avg Monthly GB Download]]&lt;=10,"Between 5 to 10 GB","More than 10 GB"))</f>
        <v>More than 10 GB</v>
      </c>
      <c r="W2813">
        <v>18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IF(Table2[[#This Row],[Under 30]]="Yes","Under 30",IF(Table2[[#This Row],[Senior]]="Yes","Senior","Other"))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 t="str">
        <f>IF(Table2[[#This Row],[Avg Monthly GB Download]] &lt; 5,"Less than 5 GB",IF(Table2[[#This Row],[Avg Monthly GB Download]]&lt;=10,"Between 5 to 10 GB","More than 10 GB"))</f>
        <v>Less than 5 GB</v>
      </c>
      <c r="W2814">
        <v>4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IF(Table2[[#This Row],[Under 30]]="Yes","Under 30",IF(Table2[[#This Row],[Senior]]="Yes","Senior","Other"))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 t="str">
        <f>IF(Table2[[#This Row],[Avg Monthly GB Download]] &lt; 5,"Less than 5 GB",IF(Table2[[#This Row],[Avg Monthly GB Download]]&lt;=10,"Between 5 to 10 GB","More than 10 GB"))</f>
        <v>Between 5 to 10 GB</v>
      </c>
      <c r="W2815">
        <v>6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IF(Table2[[#This Row],[Under 30]]="Yes","Under 30",IF(Table2[[#This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 t="str">
        <f>IF(Table2[[#This Row],[Avg Monthly GB Download]] &lt; 5,"Less than 5 GB",IF(Table2[[#This Row],[Avg Monthly GB Download]]&lt;=10,"Between 5 to 10 GB","More than 10 GB"))</f>
        <v>Less than 5 GB</v>
      </c>
      <c r="W2816">
        <v>3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IF(Table2[[#This Row],[Under 30]]="Yes","Under 30",IF(Table2[[#This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 t="str">
        <f>IF(Table2[[#This Row],[Avg Monthly GB Download]] &lt; 5,"Less than 5 GB",IF(Table2[[#This Row],[Avg Monthly GB Download]]&lt;=10,"Between 5 to 10 GB","More than 10 GB"))</f>
        <v>Between 5 to 10 GB</v>
      </c>
      <c r="W2817">
        <v>6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IF(Table2[[#This Row],[Under 30]]="Yes","Under 30",IF(Table2[[#This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 t="str">
        <f>IF(Table2[[#This Row],[Avg Monthly GB Download]] &lt; 5,"Less than 5 GB",IF(Table2[[#This Row],[Avg Monthly GB Download]]&lt;=10,"Between 5 to 10 GB","More than 10 GB"))</f>
        <v>Less than 5 GB</v>
      </c>
      <c r="W2818">
        <v>4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IF(Table2[[#This Row],[Under 30]]="Yes","Under 30",IF(Table2[[#This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 t="str">
        <f>IF(Table2[[#This Row],[Avg Monthly GB Download]] &lt; 5,"Less than 5 GB",IF(Table2[[#This Row],[Avg Monthly GB Download]]&lt;=10,"Between 5 to 10 GB","More than 10 GB"))</f>
        <v>Less than 5 GB</v>
      </c>
      <c r="W2819">
        <v>1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IF(Table2[[#This Row],[Under 30]]="Yes","Under 30",IF(Table2[[#This Row],[Senior]]="Yes","Senior","Other"))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 t="str">
        <f>IF(Table2[[#This Row],[Avg Monthly GB Download]] &lt; 5,"Less than 5 GB",IF(Table2[[#This Row],[Avg Monthly GB Download]]&lt;=10,"Between 5 to 10 GB","More than 10 GB"))</f>
        <v>Less than 5 GB</v>
      </c>
      <c r="W2820">
        <v>3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IF(Table2[[#This Row],[Under 30]]="Yes","Under 30",IF(Table2[[#This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 t="str">
        <f>IF(Table2[[#This Row],[Avg Monthly GB Download]] &lt; 5,"Less than 5 GB",IF(Table2[[#This Row],[Avg Monthly GB Download]]&lt;=10,"Between 5 to 10 GB","More than 10 GB"))</f>
        <v>More than 10 GB</v>
      </c>
      <c r="W2821">
        <v>37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IF(Table2[[#This Row],[Under 30]]="Yes","Under 30",IF(Table2[[#This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 t="str">
        <f>IF(Table2[[#This Row],[Avg Monthly GB Download]] &lt; 5,"Less than 5 GB",IF(Table2[[#This Row],[Avg Monthly GB Download]]&lt;=10,"Between 5 to 10 GB","More than 10 GB"))</f>
        <v>Less than 5 GB</v>
      </c>
      <c r="W2822">
        <v>3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IF(Table2[[#This Row],[Under 30]]="Yes","Under 30",IF(Table2[[#This Row],[Senior]]="Yes","Senior","Other"))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 t="str">
        <f>IF(Table2[[#This Row],[Avg Monthly GB Download]] &lt; 5,"Less than 5 GB",IF(Table2[[#This Row],[Avg Monthly GB Download]]&lt;=10,"Between 5 to 10 GB","More than 10 GB"))</f>
        <v>More than 10 GB</v>
      </c>
      <c r="W2823">
        <v>17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IF(Table2[[#This Row],[Under 30]]="Yes","Under 30",IF(Table2[[#This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 t="str">
        <f>IF(Table2[[#This Row],[Avg Monthly GB Download]] &lt; 5,"Less than 5 GB",IF(Table2[[#This Row],[Avg Monthly GB Download]]&lt;=10,"Between 5 to 10 GB","More than 10 GB"))</f>
        <v>Less than 5 GB</v>
      </c>
      <c r="W2824">
        <v>3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IF(Table2[[#This Row],[Under 30]]="Yes","Under 30",IF(Table2[[#This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 t="str">
        <f>IF(Table2[[#This Row],[Avg Monthly GB Download]] &lt; 5,"Less than 5 GB",IF(Table2[[#This Row],[Avg Monthly GB Download]]&lt;=10,"Between 5 to 10 GB","More than 10 GB"))</f>
        <v>Less than 5 GB</v>
      </c>
      <c r="W2825">
        <v>2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IF(Table2[[#This Row],[Under 30]]="Yes","Under 30",IF(Table2[[#This Row],[Senior]]="Yes","Senior","Other"))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 t="str">
        <f>IF(Table2[[#This Row],[Avg Monthly GB Download]] &lt; 5,"Less than 5 GB",IF(Table2[[#This Row],[Avg Monthly GB Download]]&lt;=10,"Between 5 to 10 GB","More than 10 GB"))</f>
        <v>Between 5 to 10 GB</v>
      </c>
      <c r="W2826">
        <v>8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IF(Table2[[#This Row],[Under 30]]="Yes","Under 30",IF(Table2[[#This Row],[Senior]]="Yes","Senior","Other"))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 t="str">
        <f>IF(Table2[[#This Row],[Avg Monthly GB Download]] &lt; 5,"Less than 5 GB",IF(Table2[[#This Row],[Avg Monthly GB Download]]&lt;=10,"Between 5 to 10 GB","More than 10 GB"))</f>
        <v>Less than 5 GB</v>
      </c>
      <c r="W2827">
        <v>1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IF(Table2[[#This Row],[Under 30]]="Yes","Under 30",IF(Table2[[#This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 t="str">
        <f>IF(Table2[[#This Row],[Avg Monthly GB Download]] &lt; 5,"Less than 5 GB",IF(Table2[[#This Row],[Avg Monthly GB Download]]&lt;=10,"Between 5 to 10 GB","More than 10 GB"))</f>
        <v>Between 5 to 10 GB</v>
      </c>
      <c r="W2828">
        <v>7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IF(Table2[[#This Row],[Under 30]]="Yes","Under 30",IF(Table2[[#This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 t="str">
        <f>IF(Table2[[#This Row],[Avg Monthly GB Download]] &lt; 5,"Less than 5 GB",IF(Table2[[#This Row],[Avg Monthly GB Download]]&lt;=10,"Between 5 to 10 GB","More than 10 GB"))</f>
        <v>Between 5 to 10 GB</v>
      </c>
      <c r="W2829">
        <v>8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IF(Table2[[#This Row],[Under 30]]="Yes","Under 30",IF(Table2[[#This Row],[Senior]]="Yes","Senior","Other"))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 t="str">
        <f>IF(Table2[[#This Row],[Avg Monthly GB Download]] &lt; 5,"Less than 5 GB",IF(Table2[[#This Row],[Avg Monthly GB Download]]&lt;=10,"Between 5 to 10 GB","More than 10 GB"))</f>
        <v>More than 10 GB</v>
      </c>
      <c r="W2830">
        <v>15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IF(Table2[[#This Row],[Under 30]]="Yes","Under 30",IF(Table2[[#This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 t="str">
        <f>IF(Table2[[#This Row],[Avg Monthly GB Download]] &lt; 5,"Less than 5 GB",IF(Table2[[#This Row],[Avg Monthly GB Download]]&lt;=10,"Between 5 to 10 GB","More than 10 GB"))</f>
        <v>More than 10 GB</v>
      </c>
      <c r="W2831">
        <v>11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IF(Table2[[#This Row],[Under 30]]="Yes","Under 30",IF(Table2[[#This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 t="str">
        <f>IF(Table2[[#This Row],[Avg Monthly GB Download]] &lt; 5,"Less than 5 GB",IF(Table2[[#This Row],[Avg Monthly GB Download]]&lt;=10,"Between 5 to 10 GB","More than 10 GB"))</f>
        <v>More than 10 GB</v>
      </c>
      <c r="W2832">
        <v>29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IF(Table2[[#This Row],[Under 30]]="Yes","Under 30",IF(Table2[[#This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 t="str">
        <f>IF(Table2[[#This Row],[Avg Monthly GB Download]] &lt; 5,"Less than 5 GB",IF(Table2[[#This Row],[Avg Monthly GB Download]]&lt;=10,"Between 5 to 10 GB","More than 10 GB"))</f>
        <v>Less than 5 GB</v>
      </c>
      <c r="W2833">
        <v>3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IF(Table2[[#This Row],[Under 30]]="Yes","Under 30",IF(Table2[[#This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 t="str">
        <f>IF(Table2[[#This Row],[Avg Monthly GB Download]] &lt; 5,"Less than 5 GB",IF(Table2[[#This Row],[Avg Monthly GB Download]]&lt;=10,"Between 5 to 10 GB","More than 10 GB"))</f>
        <v>Between 5 to 10 GB</v>
      </c>
      <c r="W2834">
        <v>9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IF(Table2[[#This Row],[Under 30]]="Yes","Under 30",IF(Table2[[#This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 t="str">
        <f>IF(Table2[[#This Row],[Avg Monthly GB Download]] &lt; 5,"Less than 5 GB",IF(Table2[[#This Row],[Avg Monthly GB Download]]&lt;=10,"Between 5 to 10 GB","More than 10 GB"))</f>
        <v>Less than 5 GB</v>
      </c>
      <c r="W2835">
        <v>2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IF(Table2[[#This Row],[Under 30]]="Yes","Under 30",IF(Table2[[#This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 t="str">
        <f>IF(Table2[[#This Row],[Avg Monthly GB Download]] &lt; 5,"Less than 5 GB",IF(Table2[[#This Row],[Avg Monthly GB Download]]&lt;=10,"Between 5 to 10 GB","More than 10 GB"))</f>
        <v>Less than 5 GB</v>
      </c>
      <c r="W2836">
        <v>2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IF(Table2[[#This Row],[Under 30]]="Yes","Under 30",IF(Table2[[#This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 t="str">
        <f>IF(Table2[[#This Row],[Avg Monthly GB Download]] &lt; 5,"Less than 5 GB",IF(Table2[[#This Row],[Avg Monthly GB Download]]&lt;=10,"Between 5 to 10 GB","More than 10 GB"))</f>
        <v>Less than 5 GB</v>
      </c>
      <c r="W2837">
        <v>4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IF(Table2[[#This Row],[Under 30]]="Yes","Under 30",IF(Table2[[#This Row],[Senior]]="Yes","Senior","Other"))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 t="str">
        <f>IF(Table2[[#This Row],[Avg Monthly GB Download]] &lt; 5,"Less than 5 GB",IF(Table2[[#This Row],[Avg Monthly GB Download]]&lt;=10,"Between 5 to 10 GB","More than 10 GB"))</f>
        <v>Between 5 to 10 GB</v>
      </c>
      <c r="W2838">
        <v>6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IF(Table2[[#This Row],[Under 30]]="Yes","Under 30",IF(Table2[[#This Row],[Senior]]="Yes","Senior","Other"))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 t="str">
        <f>IF(Table2[[#This Row],[Avg Monthly GB Download]] &lt; 5,"Less than 5 GB",IF(Table2[[#This Row],[Avg Monthly GB Download]]&lt;=10,"Between 5 to 10 GB","More than 10 GB"))</f>
        <v>Less than 5 GB</v>
      </c>
      <c r="W2839">
        <v>2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IF(Table2[[#This Row],[Under 30]]="Yes","Under 30",IF(Table2[[#This Row],[Senior]]="Yes","Senior","Other"))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 t="str">
        <f>IF(Table2[[#This Row],[Avg Monthly GB Download]] &lt; 5,"Less than 5 GB",IF(Table2[[#This Row],[Avg Monthly GB Download]]&lt;=10,"Between 5 to 10 GB","More than 10 GB"))</f>
        <v>Between 5 to 10 GB</v>
      </c>
      <c r="W2840">
        <v>10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IF(Table2[[#This Row],[Under 30]]="Yes","Under 30",IF(Table2[[#This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 t="str">
        <f>IF(Table2[[#This Row],[Avg Monthly GB Download]] &lt; 5,"Less than 5 GB",IF(Table2[[#This Row],[Avg Monthly GB Download]]&lt;=10,"Between 5 to 10 GB","More than 10 GB"))</f>
        <v>Less than 5 GB</v>
      </c>
      <c r="W2841">
        <v>4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IF(Table2[[#This Row],[Under 30]]="Yes","Under 30",IF(Table2[[#This Row],[Senior]]="Yes","Senior","Other"))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 t="str">
        <f>IF(Table2[[#This Row],[Avg Monthly GB Download]] &lt; 5,"Less than 5 GB",IF(Table2[[#This Row],[Avg Monthly GB Download]]&lt;=10,"Between 5 to 10 GB","More than 10 GB"))</f>
        <v>More than 10 GB</v>
      </c>
      <c r="W2842">
        <v>24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IF(Table2[[#This Row],[Under 30]]="Yes","Under 30",IF(Table2[[#This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 t="str">
        <f>IF(Table2[[#This Row],[Avg Monthly GB Download]] &lt; 5,"Less than 5 GB",IF(Table2[[#This Row],[Avg Monthly GB Download]]&lt;=10,"Between 5 to 10 GB","More than 10 GB"))</f>
        <v>Less than 5 GB</v>
      </c>
      <c r="W2843">
        <v>4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IF(Table2[[#This Row],[Under 30]]="Yes","Under 30",IF(Table2[[#This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 t="str">
        <f>IF(Table2[[#This Row],[Avg Monthly GB Download]] &lt; 5,"Less than 5 GB",IF(Table2[[#This Row],[Avg Monthly GB Download]]&lt;=10,"Between 5 to 10 GB","More than 10 GB"))</f>
        <v>Less than 5 GB</v>
      </c>
      <c r="W2844">
        <v>3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IF(Table2[[#This Row],[Under 30]]="Yes","Under 30",IF(Table2[[#This Row],[Senior]]="Yes","Senior","Other"))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 t="str">
        <f>IF(Table2[[#This Row],[Avg Monthly GB Download]] &lt; 5,"Less than 5 GB",IF(Table2[[#This Row],[Avg Monthly GB Download]]&lt;=10,"Between 5 to 10 GB","More than 10 GB"))</f>
        <v>Less than 5 GB</v>
      </c>
      <c r="W2845">
        <v>2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IF(Table2[[#This Row],[Under 30]]="Yes","Under 30",IF(Table2[[#This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 t="str">
        <f>IF(Table2[[#This Row],[Avg Monthly GB Download]] &lt; 5,"Less than 5 GB",IF(Table2[[#This Row],[Avg Monthly GB Download]]&lt;=10,"Between 5 to 10 GB","More than 10 GB"))</f>
        <v>Less than 5 GB</v>
      </c>
      <c r="W2846">
        <v>1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IF(Table2[[#This Row],[Under 30]]="Yes","Under 30",IF(Table2[[#This Row],[Senior]]="Yes","Senior","Other"))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 t="str">
        <f>IF(Table2[[#This Row],[Avg Monthly GB Download]] &lt; 5,"Less than 5 GB",IF(Table2[[#This Row],[Avg Monthly GB Download]]&lt;=10,"Between 5 to 10 GB","More than 10 GB"))</f>
        <v>Between 5 to 10 GB</v>
      </c>
      <c r="W2847">
        <v>9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IF(Table2[[#This Row],[Under 30]]="Yes","Under 30",IF(Table2[[#This Row],[Senior]]="Yes","Senior","Other"))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 t="str">
        <f>IF(Table2[[#This Row],[Avg Monthly GB Download]] &lt; 5,"Less than 5 GB",IF(Table2[[#This Row],[Avg Monthly GB Download]]&lt;=10,"Between 5 to 10 GB","More than 10 GB"))</f>
        <v>Less than 5 GB</v>
      </c>
      <c r="W2848">
        <v>1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IF(Table2[[#This Row],[Under 30]]="Yes","Under 30",IF(Table2[[#This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 t="str">
        <f>IF(Table2[[#This Row],[Avg Monthly GB Download]] &lt; 5,"Less than 5 GB",IF(Table2[[#This Row],[Avg Monthly GB Download]]&lt;=10,"Between 5 to 10 GB","More than 10 GB"))</f>
        <v>Less than 5 GB</v>
      </c>
      <c r="W2849">
        <v>4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IF(Table2[[#This Row],[Under 30]]="Yes","Under 30",IF(Table2[[#This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 t="str">
        <f>IF(Table2[[#This Row],[Avg Monthly GB Download]] &lt; 5,"Less than 5 GB",IF(Table2[[#This Row],[Avg Monthly GB Download]]&lt;=10,"Between 5 to 10 GB","More than 10 GB"))</f>
        <v>More than 10 GB</v>
      </c>
      <c r="W2850">
        <v>14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IF(Table2[[#This Row],[Under 30]]="Yes","Under 30",IF(Table2[[#This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 t="str">
        <f>IF(Table2[[#This Row],[Avg Monthly GB Download]] &lt; 5,"Less than 5 GB",IF(Table2[[#This Row],[Avg Monthly GB Download]]&lt;=10,"Between 5 to 10 GB","More than 10 GB"))</f>
        <v>Less than 5 GB</v>
      </c>
      <c r="W2851">
        <v>1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IF(Table2[[#This Row],[Under 30]]="Yes","Under 30",IF(Table2[[#This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 t="str">
        <f>IF(Table2[[#This Row],[Avg Monthly GB Download]] &lt; 5,"Less than 5 GB",IF(Table2[[#This Row],[Avg Monthly GB Download]]&lt;=10,"Between 5 to 10 GB","More than 10 GB"))</f>
        <v>Less than 5 GB</v>
      </c>
      <c r="W2852">
        <v>1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IF(Table2[[#This Row],[Under 30]]="Yes","Under 30",IF(Table2[[#This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 t="str">
        <f>IF(Table2[[#This Row],[Avg Monthly GB Download]] &lt; 5,"Less than 5 GB",IF(Table2[[#This Row],[Avg Monthly GB Download]]&lt;=10,"Between 5 to 10 GB","More than 10 GB"))</f>
        <v>Between 5 to 10 GB</v>
      </c>
      <c r="W2853">
        <v>10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IF(Table2[[#This Row],[Under 30]]="Yes","Under 30",IF(Table2[[#This Row],[Senior]]="Yes","Senior","Other"))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 t="str">
        <f>IF(Table2[[#This Row],[Avg Monthly GB Download]] &lt; 5,"Less than 5 GB",IF(Table2[[#This Row],[Avg Monthly GB Download]]&lt;=10,"Between 5 to 10 GB","More than 10 GB"))</f>
        <v>Between 5 to 10 GB</v>
      </c>
      <c r="W2854">
        <v>10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IF(Table2[[#This Row],[Under 30]]="Yes","Under 30",IF(Table2[[#This Row],[Senior]]="Yes","Senior","Other"))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 t="str">
        <f>IF(Table2[[#This Row],[Avg Monthly GB Download]] &lt; 5,"Less than 5 GB",IF(Table2[[#This Row],[Avg Monthly GB Download]]&lt;=10,"Between 5 to 10 GB","More than 10 GB"))</f>
        <v>More than 10 GB</v>
      </c>
      <c r="W2855">
        <v>36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IF(Table2[[#This Row],[Under 30]]="Yes","Under 30",IF(Table2[[#This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 t="str">
        <f>IF(Table2[[#This Row],[Avg Monthly GB Download]] &lt; 5,"Less than 5 GB",IF(Table2[[#This Row],[Avg Monthly GB Download]]&lt;=10,"Between 5 to 10 GB","More than 10 GB"))</f>
        <v>Less than 5 GB</v>
      </c>
      <c r="W2856">
        <v>1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IF(Table2[[#This Row],[Under 30]]="Yes","Under 30",IF(Table2[[#This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 t="str">
        <f>IF(Table2[[#This Row],[Avg Monthly GB Download]] &lt; 5,"Less than 5 GB",IF(Table2[[#This Row],[Avg Monthly GB Download]]&lt;=10,"Between 5 to 10 GB","More than 10 GB"))</f>
        <v>More than 10 GB</v>
      </c>
      <c r="W2857">
        <v>11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IF(Table2[[#This Row],[Under 30]]="Yes","Under 30",IF(Table2[[#This Row],[Senior]]="Yes","Senior","Other"))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 t="str">
        <f>IF(Table2[[#This Row],[Avg Monthly GB Download]] &lt; 5,"Less than 5 GB",IF(Table2[[#This Row],[Avg Monthly GB Download]]&lt;=10,"Between 5 to 10 GB","More than 10 GB"))</f>
        <v>Between 5 to 10 GB</v>
      </c>
      <c r="W2858">
        <v>10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IF(Table2[[#This Row],[Under 30]]="Yes","Under 30",IF(Table2[[#This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 t="str">
        <f>IF(Table2[[#This Row],[Avg Monthly GB Download]] &lt; 5,"Less than 5 GB",IF(Table2[[#This Row],[Avg Monthly GB Download]]&lt;=10,"Between 5 to 10 GB","More than 10 GB"))</f>
        <v>More than 10 GB</v>
      </c>
      <c r="W2859">
        <v>26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IF(Table2[[#This Row],[Under 30]]="Yes","Under 30",IF(Table2[[#This Row],[Senior]]="Yes","Senior","Other"))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 t="str">
        <f>IF(Table2[[#This Row],[Avg Monthly GB Download]] &lt; 5,"Less than 5 GB",IF(Table2[[#This Row],[Avg Monthly GB Download]]&lt;=10,"Between 5 to 10 GB","More than 10 GB"))</f>
        <v>More than 10 GB</v>
      </c>
      <c r="W2860">
        <v>21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IF(Table2[[#This Row],[Under 30]]="Yes","Under 30",IF(Table2[[#This Row],[Senior]]="Yes","Senior","Other"))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 t="str">
        <f>IF(Table2[[#This Row],[Avg Monthly GB Download]] &lt; 5,"Less than 5 GB",IF(Table2[[#This Row],[Avg Monthly GB Download]]&lt;=10,"Between 5 to 10 GB","More than 10 GB"))</f>
        <v>Between 5 to 10 GB</v>
      </c>
      <c r="W2861">
        <v>5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IF(Table2[[#This Row],[Under 30]]="Yes","Under 30",IF(Table2[[#This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 t="str">
        <f>IF(Table2[[#This Row],[Avg Monthly GB Download]] &lt; 5,"Less than 5 GB",IF(Table2[[#This Row],[Avg Monthly GB Download]]&lt;=10,"Between 5 to 10 GB","More than 10 GB"))</f>
        <v>Between 5 to 10 GB</v>
      </c>
      <c r="W2862">
        <v>9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IF(Table2[[#This Row],[Under 30]]="Yes","Under 30",IF(Table2[[#This Row],[Senior]]="Yes","Senior","Other"))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 t="str">
        <f>IF(Table2[[#This Row],[Avg Monthly GB Download]] &lt; 5,"Less than 5 GB",IF(Table2[[#This Row],[Avg Monthly GB Download]]&lt;=10,"Between 5 to 10 GB","More than 10 GB"))</f>
        <v>More than 10 GB</v>
      </c>
      <c r="W2863">
        <v>17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IF(Table2[[#This Row],[Under 30]]="Yes","Under 30",IF(Table2[[#This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 t="str">
        <f>IF(Table2[[#This Row],[Avg Monthly GB Download]] &lt; 5,"Less than 5 GB",IF(Table2[[#This Row],[Avg Monthly GB Download]]&lt;=10,"Between 5 to 10 GB","More than 10 GB"))</f>
        <v>Less than 5 GB</v>
      </c>
      <c r="W2864">
        <v>4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IF(Table2[[#This Row],[Under 30]]="Yes","Under 30",IF(Table2[[#This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 t="str">
        <f>IF(Table2[[#This Row],[Avg Monthly GB Download]] &lt; 5,"Less than 5 GB",IF(Table2[[#This Row],[Avg Monthly GB Download]]&lt;=10,"Between 5 to 10 GB","More than 10 GB"))</f>
        <v>More than 10 GB</v>
      </c>
      <c r="W2865">
        <v>11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IF(Table2[[#This Row],[Under 30]]="Yes","Under 30",IF(Table2[[#This Row],[Senior]]="Yes","Senior","Other"))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 t="str">
        <f>IF(Table2[[#This Row],[Avg Monthly GB Download]] &lt; 5,"Less than 5 GB",IF(Table2[[#This Row],[Avg Monthly GB Download]]&lt;=10,"Between 5 to 10 GB","More than 10 GB"))</f>
        <v>Between 5 to 10 GB</v>
      </c>
      <c r="W2866">
        <v>6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IF(Table2[[#This Row],[Under 30]]="Yes","Under 30",IF(Table2[[#This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 t="str">
        <f>IF(Table2[[#This Row],[Avg Monthly GB Download]] &lt; 5,"Less than 5 GB",IF(Table2[[#This Row],[Avg Monthly GB Download]]&lt;=10,"Between 5 to 10 GB","More than 10 GB"))</f>
        <v>Less than 5 GB</v>
      </c>
      <c r="W2867">
        <v>1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IF(Table2[[#This Row],[Under 30]]="Yes","Under 30",IF(Table2[[#This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 t="str">
        <f>IF(Table2[[#This Row],[Avg Monthly GB Download]] &lt; 5,"Less than 5 GB",IF(Table2[[#This Row],[Avg Monthly GB Download]]&lt;=10,"Between 5 to 10 GB","More than 10 GB"))</f>
        <v>Less than 5 GB</v>
      </c>
      <c r="W2868">
        <v>3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IF(Table2[[#This Row],[Under 30]]="Yes","Under 30",IF(Table2[[#This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 t="str">
        <f>IF(Table2[[#This Row],[Avg Monthly GB Download]] &lt; 5,"Less than 5 GB",IF(Table2[[#This Row],[Avg Monthly GB Download]]&lt;=10,"Between 5 to 10 GB","More than 10 GB"))</f>
        <v>Between 5 to 10 GB</v>
      </c>
      <c r="W2869">
        <v>10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IF(Table2[[#This Row],[Under 30]]="Yes","Under 30",IF(Table2[[#This Row],[Senior]]="Yes","Senior","Other"))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 t="str">
        <f>IF(Table2[[#This Row],[Avg Monthly GB Download]] &lt; 5,"Less than 5 GB",IF(Table2[[#This Row],[Avg Monthly GB Download]]&lt;=10,"Between 5 to 10 GB","More than 10 GB"))</f>
        <v>Between 5 to 10 GB</v>
      </c>
      <c r="W2870">
        <v>6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IF(Table2[[#This Row],[Under 30]]="Yes","Under 30",IF(Table2[[#This Row],[Senior]]="Yes","Senior","Other"))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 t="str">
        <f>IF(Table2[[#This Row],[Avg Monthly GB Download]] &lt; 5,"Less than 5 GB",IF(Table2[[#This Row],[Avg Monthly GB Download]]&lt;=10,"Between 5 to 10 GB","More than 10 GB"))</f>
        <v>Between 5 to 10 GB</v>
      </c>
      <c r="W2871">
        <v>10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IF(Table2[[#This Row],[Under 30]]="Yes","Under 30",IF(Table2[[#This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 t="str">
        <f>IF(Table2[[#This Row],[Avg Monthly GB Download]] &lt; 5,"Less than 5 GB",IF(Table2[[#This Row],[Avg Monthly GB Download]]&lt;=10,"Between 5 to 10 GB","More than 10 GB"))</f>
        <v>Less than 5 GB</v>
      </c>
      <c r="W2872">
        <v>1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IF(Table2[[#This Row],[Under 30]]="Yes","Under 30",IF(Table2[[#This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 t="str">
        <f>IF(Table2[[#This Row],[Avg Monthly GB Download]] &lt; 5,"Less than 5 GB",IF(Table2[[#This Row],[Avg Monthly GB Download]]&lt;=10,"Between 5 to 10 GB","More than 10 GB"))</f>
        <v>Between 5 to 10 GB</v>
      </c>
      <c r="W2873">
        <v>8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IF(Table2[[#This Row],[Under 30]]="Yes","Under 30",IF(Table2[[#This Row],[Senior]]="Yes","Senior","Other"))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 t="str">
        <f>IF(Table2[[#This Row],[Avg Monthly GB Download]] &lt; 5,"Less than 5 GB",IF(Table2[[#This Row],[Avg Monthly GB Download]]&lt;=10,"Between 5 to 10 GB","More than 10 GB"))</f>
        <v>More than 10 GB</v>
      </c>
      <c r="W2874">
        <v>21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IF(Table2[[#This Row],[Under 30]]="Yes","Under 30",IF(Table2[[#This Row],[Senior]]="Yes","Senior","Other"))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 t="str">
        <f>IF(Table2[[#This Row],[Avg Monthly GB Download]] &lt; 5,"Less than 5 GB",IF(Table2[[#This Row],[Avg Monthly GB Download]]&lt;=10,"Between 5 to 10 GB","More than 10 GB"))</f>
        <v>Less than 5 GB</v>
      </c>
      <c r="W2875">
        <v>2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IF(Table2[[#This Row],[Under 30]]="Yes","Under 30",IF(Table2[[#This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 t="str">
        <f>IF(Table2[[#This Row],[Avg Monthly GB Download]] &lt; 5,"Less than 5 GB",IF(Table2[[#This Row],[Avg Monthly GB Download]]&lt;=10,"Between 5 to 10 GB","More than 10 GB"))</f>
        <v>More than 10 GB</v>
      </c>
      <c r="W2876">
        <v>17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IF(Table2[[#This Row],[Under 30]]="Yes","Under 30",IF(Table2[[#This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 t="str">
        <f>IF(Table2[[#This Row],[Avg Monthly GB Download]] &lt; 5,"Less than 5 GB",IF(Table2[[#This Row],[Avg Monthly GB Download]]&lt;=10,"Between 5 to 10 GB","More than 10 GB"))</f>
        <v>Less than 5 GB</v>
      </c>
      <c r="W2877">
        <v>1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IF(Table2[[#This Row],[Under 30]]="Yes","Under 30",IF(Table2[[#This Row],[Senior]]="Yes","Senior","Other"))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 t="str">
        <f>IF(Table2[[#This Row],[Avg Monthly GB Download]] &lt; 5,"Less than 5 GB",IF(Table2[[#This Row],[Avg Monthly GB Download]]&lt;=10,"Between 5 to 10 GB","More than 10 GB"))</f>
        <v>Between 5 to 10 GB</v>
      </c>
      <c r="W2878">
        <v>6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IF(Table2[[#This Row],[Under 30]]="Yes","Under 30",IF(Table2[[#This Row],[Senior]]="Yes","Senior","Other"))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 t="str">
        <f>IF(Table2[[#This Row],[Avg Monthly GB Download]] &lt; 5,"Less than 5 GB",IF(Table2[[#This Row],[Avg Monthly GB Download]]&lt;=10,"Between 5 to 10 GB","More than 10 GB"))</f>
        <v>Between 5 to 10 GB</v>
      </c>
      <c r="W2879">
        <v>6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IF(Table2[[#This Row],[Under 30]]="Yes","Under 30",IF(Table2[[#This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 t="str">
        <f>IF(Table2[[#This Row],[Avg Monthly GB Download]] &lt; 5,"Less than 5 GB",IF(Table2[[#This Row],[Avg Monthly GB Download]]&lt;=10,"Between 5 to 10 GB","More than 10 GB"))</f>
        <v>Less than 5 GB</v>
      </c>
      <c r="W2880">
        <v>2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IF(Table2[[#This Row],[Under 30]]="Yes","Under 30",IF(Table2[[#This Row],[Senior]]="Yes","Senior","Other"))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 t="str">
        <f>IF(Table2[[#This Row],[Avg Monthly GB Download]] &lt; 5,"Less than 5 GB",IF(Table2[[#This Row],[Avg Monthly GB Download]]&lt;=10,"Between 5 to 10 GB","More than 10 GB"))</f>
        <v>More than 10 GB</v>
      </c>
      <c r="W2881">
        <v>15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IF(Table2[[#This Row],[Under 30]]="Yes","Under 30",IF(Table2[[#This Row],[Senior]]="Yes","Senior","Other"))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 t="str">
        <f>IF(Table2[[#This Row],[Avg Monthly GB Download]] &lt; 5,"Less than 5 GB",IF(Table2[[#This Row],[Avg Monthly GB Download]]&lt;=10,"Between 5 to 10 GB","More than 10 GB"))</f>
        <v>More than 10 GB</v>
      </c>
      <c r="W2882">
        <v>18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IF(Table2[[#This Row],[Under 30]]="Yes","Under 30",IF(Table2[[#This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 t="str">
        <f>IF(Table2[[#This Row],[Avg Monthly GB Download]] &lt; 5,"Less than 5 GB",IF(Table2[[#This Row],[Avg Monthly GB Download]]&lt;=10,"Between 5 to 10 GB","More than 10 GB"))</f>
        <v>Between 5 to 10 GB</v>
      </c>
      <c r="W2883">
        <v>6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IF(Table2[[#This Row],[Under 30]]="Yes","Under 30",IF(Table2[[#This Row],[Senior]]="Yes","Senior","Other"))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 t="str">
        <f>IF(Table2[[#This Row],[Avg Monthly GB Download]] &lt; 5,"Less than 5 GB",IF(Table2[[#This Row],[Avg Monthly GB Download]]&lt;=10,"Between 5 to 10 GB","More than 10 GB"))</f>
        <v>More than 10 GB</v>
      </c>
      <c r="W2884">
        <v>17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IF(Table2[[#This Row],[Under 30]]="Yes","Under 30",IF(Table2[[#This Row],[Senior]]="Yes","Senior","Other"))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 t="str">
        <f>IF(Table2[[#This Row],[Avg Monthly GB Download]] &lt; 5,"Less than 5 GB",IF(Table2[[#This Row],[Avg Monthly GB Download]]&lt;=10,"Between 5 to 10 GB","More than 10 GB"))</f>
        <v>Between 5 to 10 GB</v>
      </c>
      <c r="W2885">
        <v>6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IF(Table2[[#This Row],[Under 30]]="Yes","Under 30",IF(Table2[[#This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 t="str">
        <f>IF(Table2[[#This Row],[Avg Monthly GB Download]] &lt; 5,"Less than 5 GB",IF(Table2[[#This Row],[Avg Monthly GB Download]]&lt;=10,"Between 5 to 10 GB","More than 10 GB"))</f>
        <v>Between 5 to 10 GB</v>
      </c>
      <c r="W2886">
        <v>5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IF(Table2[[#This Row],[Under 30]]="Yes","Under 30",IF(Table2[[#This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 t="str">
        <f>IF(Table2[[#This Row],[Avg Monthly GB Download]] &lt; 5,"Less than 5 GB",IF(Table2[[#This Row],[Avg Monthly GB Download]]&lt;=10,"Between 5 to 10 GB","More than 10 GB"))</f>
        <v>Less than 5 GB</v>
      </c>
      <c r="W2887">
        <v>3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IF(Table2[[#This Row],[Under 30]]="Yes","Under 30",IF(Table2[[#This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 t="str">
        <f>IF(Table2[[#This Row],[Avg Monthly GB Download]] &lt; 5,"Less than 5 GB",IF(Table2[[#This Row],[Avg Monthly GB Download]]&lt;=10,"Between 5 to 10 GB","More than 10 GB"))</f>
        <v>Less than 5 GB</v>
      </c>
      <c r="W2888">
        <v>2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IF(Table2[[#This Row],[Under 30]]="Yes","Under 30",IF(Table2[[#This Row],[Senior]]="Yes","Senior","Other"))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 t="str">
        <f>IF(Table2[[#This Row],[Avg Monthly GB Download]] &lt; 5,"Less than 5 GB",IF(Table2[[#This Row],[Avg Monthly GB Download]]&lt;=10,"Between 5 to 10 GB","More than 10 GB"))</f>
        <v>Less than 5 GB</v>
      </c>
      <c r="W2889">
        <v>4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IF(Table2[[#This Row],[Under 30]]="Yes","Under 30",IF(Table2[[#This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 t="str">
        <f>IF(Table2[[#This Row],[Avg Monthly GB Download]] &lt; 5,"Less than 5 GB",IF(Table2[[#This Row],[Avg Monthly GB Download]]&lt;=10,"Between 5 to 10 GB","More than 10 GB"))</f>
        <v>Between 5 to 10 GB</v>
      </c>
      <c r="W2890">
        <v>5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IF(Table2[[#This Row],[Under 30]]="Yes","Under 30",IF(Table2[[#This Row],[Senior]]="Yes","Senior","Other"))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 t="str">
        <f>IF(Table2[[#This Row],[Avg Monthly GB Download]] &lt; 5,"Less than 5 GB",IF(Table2[[#This Row],[Avg Monthly GB Download]]&lt;=10,"Between 5 to 10 GB","More than 10 GB"))</f>
        <v>Between 5 to 10 GB</v>
      </c>
      <c r="W2891">
        <v>9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IF(Table2[[#This Row],[Under 30]]="Yes","Under 30",IF(Table2[[#This Row],[Senior]]="Yes","Senior","Other"))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 t="str">
        <f>IF(Table2[[#This Row],[Avg Monthly GB Download]] &lt; 5,"Less than 5 GB",IF(Table2[[#This Row],[Avg Monthly GB Download]]&lt;=10,"Between 5 to 10 GB","More than 10 GB"))</f>
        <v>More than 10 GB</v>
      </c>
      <c r="W2892">
        <v>12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IF(Table2[[#This Row],[Under 30]]="Yes","Under 30",IF(Table2[[#This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 t="str">
        <f>IF(Table2[[#This Row],[Avg Monthly GB Download]] &lt; 5,"Less than 5 GB",IF(Table2[[#This Row],[Avg Monthly GB Download]]&lt;=10,"Between 5 to 10 GB","More than 10 GB"))</f>
        <v>Less than 5 GB</v>
      </c>
      <c r="W2893">
        <v>4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IF(Table2[[#This Row],[Under 30]]="Yes","Under 30",IF(Table2[[#This Row],[Senior]]="Yes","Senior","Other"))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 t="str">
        <f>IF(Table2[[#This Row],[Avg Monthly GB Download]] &lt; 5,"Less than 5 GB",IF(Table2[[#This Row],[Avg Monthly GB Download]]&lt;=10,"Between 5 to 10 GB","More than 10 GB"))</f>
        <v>More than 10 GB</v>
      </c>
      <c r="W2894">
        <v>19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IF(Table2[[#This Row],[Under 30]]="Yes","Under 30",IF(Table2[[#This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 t="str">
        <f>IF(Table2[[#This Row],[Avg Monthly GB Download]] &lt; 5,"Less than 5 GB",IF(Table2[[#This Row],[Avg Monthly GB Download]]&lt;=10,"Between 5 to 10 GB","More than 10 GB"))</f>
        <v>Less than 5 GB</v>
      </c>
      <c r="W2895">
        <v>3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IF(Table2[[#This Row],[Under 30]]="Yes","Under 30",IF(Table2[[#This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 t="str">
        <f>IF(Table2[[#This Row],[Avg Monthly GB Download]] &lt; 5,"Less than 5 GB",IF(Table2[[#This Row],[Avg Monthly GB Download]]&lt;=10,"Between 5 to 10 GB","More than 10 GB"))</f>
        <v>More than 10 GB</v>
      </c>
      <c r="W2896">
        <v>38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IF(Table2[[#This Row],[Under 30]]="Yes","Under 30",IF(Table2[[#This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 t="str">
        <f>IF(Table2[[#This Row],[Avg Monthly GB Download]] &lt; 5,"Less than 5 GB",IF(Table2[[#This Row],[Avg Monthly GB Download]]&lt;=10,"Between 5 to 10 GB","More than 10 GB"))</f>
        <v>Between 5 to 10 GB</v>
      </c>
      <c r="W2897">
        <v>5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IF(Table2[[#This Row],[Under 30]]="Yes","Under 30",IF(Table2[[#This Row],[Senior]]="Yes","Senior","Other"))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 t="str">
        <f>IF(Table2[[#This Row],[Avg Monthly GB Download]] &lt; 5,"Less than 5 GB",IF(Table2[[#This Row],[Avg Monthly GB Download]]&lt;=10,"Between 5 to 10 GB","More than 10 GB"))</f>
        <v>Less than 5 GB</v>
      </c>
      <c r="W2898">
        <v>4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IF(Table2[[#This Row],[Under 30]]="Yes","Under 30",IF(Table2[[#This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 t="str">
        <f>IF(Table2[[#This Row],[Avg Monthly GB Download]] &lt; 5,"Less than 5 GB",IF(Table2[[#This Row],[Avg Monthly GB Download]]&lt;=10,"Between 5 to 10 GB","More than 10 GB"))</f>
        <v>Between 5 to 10 GB</v>
      </c>
      <c r="W2899">
        <v>6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IF(Table2[[#This Row],[Under 30]]="Yes","Under 30",IF(Table2[[#This Row],[Senior]]="Yes","Senior","Other"))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 t="str">
        <f>IF(Table2[[#This Row],[Avg Monthly GB Download]] &lt; 5,"Less than 5 GB",IF(Table2[[#This Row],[Avg Monthly GB Download]]&lt;=10,"Between 5 to 10 GB","More than 10 GB"))</f>
        <v>More than 10 GB</v>
      </c>
      <c r="W2900">
        <v>12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IF(Table2[[#This Row],[Under 30]]="Yes","Under 30",IF(Table2[[#This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 t="str">
        <f>IF(Table2[[#This Row],[Avg Monthly GB Download]] &lt; 5,"Less than 5 GB",IF(Table2[[#This Row],[Avg Monthly GB Download]]&lt;=10,"Between 5 to 10 GB","More than 10 GB"))</f>
        <v>Less than 5 GB</v>
      </c>
      <c r="W2901">
        <v>4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IF(Table2[[#This Row],[Under 30]]="Yes","Under 30",IF(Table2[[#This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 t="str">
        <f>IF(Table2[[#This Row],[Avg Monthly GB Download]] &lt; 5,"Less than 5 GB",IF(Table2[[#This Row],[Avg Monthly GB Download]]&lt;=10,"Between 5 to 10 GB","More than 10 GB"))</f>
        <v>Between 5 to 10 GB</v>
      </c>
      <c r="W2902">
        <v>6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IF(Table2[[#This Row],[Under 30]]="Yes","Under 30",IF(Table2[[#This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 t="str">
        <f>IF(Table2[[#This Row],[Avg Monthly GB Download]] &lt; 5,"Less than 5 GB",IF(Table2[[#This Row],[Avg Monthly GB Download]]&lt;=10,"Between 5 to 10 GB","More than 10 GB"))</f>
        <v>Between 5 to 10 GB</v>
      </c>
      <c r="W2903">
        <v>6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IF(Table2[[#This Row],[Under 30]]="Yes","Under 30",IF(Table2[[#This Row],[Senior]]="Yes","Senior","Other"))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 t="str">
        <f>IF(Table2[[#This Row],[Avg Monthly GB Download]] &lt; 5,"Less than 5 GB",IF(Table2[[#This Row],[Avg Monthly GB Download]]&lt;=10,"Between 5 to 10 GB","More than 10 GB"))</f>
        <v>Less than 5 GB</v>
      </c>
      <c r="W2904">
        <v>4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IF(Table2[[#This Row],[Under 30]]="Yes","Under 30",IF(Table2[[#This Row],[Senior]]="Yes","Senior","Other"))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 t="str">
        <f>IF(Table2[[#This Row],[Avg Monthly GB Download]] &lt; 5,"Less than 5 GB",IF(Table2[[#This Row],[Avg Monthly GB Download]]&lt;=10,"Between 5 to 10 GB","More than 10 GB"))</f>
        <v>Less than 5 GB</v>
      </c>
      <c r="W2905">
        <v>2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IF(Table2[[#This Row],[Under 30]]="Yes","Under 30",IF(Table2[[#This Row],[Senior]]="Yes","Senior","Other"))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 t="str">
        <f>IF(Table2[[#This Row],[Avg Monthly GB Download]] &lt; 5,"Less than 5 GB",IF(Table2[[#This Row],[Avg Monthly GB Download]]&lt;=10,"Between 5 to 10 GB","More than 10 GB"))</f>
        <v>Between 5 to 10 GB</v>
      </c>
      <c r="W2906">
        <v>10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IF(Table2[[#This Row],[Under 30]]="Yes","Under 30",IF(Table2[[#This Row],[Senior]]="Yes","Senior","Other"))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 t="str">
        <f>IF(Table2[[#This Row],[Avg Monthly GB Download]] &lt; 5,"Less than 5 GB",IF(Table2[[#This Row],[Avg Monthly GB Download]]&lt;=10,"Between 5 to 10 GB","More than 10 GB"))</f>
        <v>Between 5 to 10 GB</v>
      </c>
      <c r="W2907">
        <v>7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IF(Table2[[#This Row],[Under 30]]="Yes","Under 30",IF(Table2[[#This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 t="str">
        <f>IF(Table2[[#This Row],[Avg Monthly GB Download]] &lt; 5,"Less than 5 GB",IF(Table2[[#This Row],[Avg Monthly GB Download]]&lt;=10,"Between 5 to 10 GB","More than 10 GB"))</f>
        <v>Between 5 to 10 GB</v>
      </c>
      <c r="W2908">
        <v>7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IF(Table2[[#This Row],[Under 30]]="Yes","Under 30",IF(Table2[[#This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 t="str">
        <f>IF(Table2[[#This Row],[Avg Monthly GB Download]] &lt; 5,"Less than 5 GB",IF(Table2[[#This Row],[Avg Monthly GB Download]]&lt;=10,"Between 5 to 10 GB","More than 10 GB"))</f>
        <v>Between 5 to 10 GB</v>
      </c>
      <c r="W2909">
        <v>6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IF(Table2[[#This Row],[Under 30]]="Yes","Under 30",IF(Table2[[#This Row],[Senior]]="Yes","Senior","Other"))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 t="str">
        <f>IF(Table2[[#This Row],[Avg Monthly GB Download]] &lt; 5,"Less than 5 GB",IF(Table2[[#This Row],[Avg Monthly GB Download]]&lt;=10,"Between 5 to 10 GB","More than 10 GB"))</f>
        <v>More than 10 GB</v>
      </c>
      <c r="W2910">
        <v>24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IF(Table2[[#This Row],[Under 30]]="Yes","Under 30",IF(Table2[[#This Row],[Senior]]="Yes","Senior","Other"))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 t="str">
        <f>IF(Table2[[#This Row],[Avg Monthly GB Download]] &lt; 5,"Less than 5 GB",IF(Table2[[#This Row],[Avg Monthly GB Download]]&lt;=10,"Between 5 to 10 GB","More than 10 GB"))</f>
        <v>More than 10 GB</v>
      </c>
      <c r="W2911">
        <v>13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IF(Table2[[#This Row],[Under 30]]="Yes","Under 30",IF(Table2[[#This Row],[Senior]]="Yes","Senior","Other"))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 t="str">
        <f>IF(Table2[[#This Row],[Avg Monthly GB Download]] &lt; 5,"Less than 5 GB",IF(Table2[[#This Row],[Avg Monthly GB Download]]&lt;=10,"Between 5 to 10 GB","More than 10 GB"))</f>
        <v>Between 5 to 10 GB</v>
      </c>
      <c r="W2912">
        <v>7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IF(Table2[[#This Row],[Under 30]]="Yes","Under 30",IF(Table2[[#This Row],[Senior]]="Yes","Senior","Other"))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 t="str">
        <f>IF(Table2[[#This Row],[Avg Monthly GB Download]] &lt; 5,"Less than 5 GB",IF(Table2[[#This Row],[Avg Monthly GB Download]]&lt;=10,"Between 5 to 10 GB","More than 10 GB"))</f>
        <v>Between 5 to 10 GB</v>
      </c>
      <c r="W2913">
        <v>10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IF(Table2[[#This Row],[Under 30]]="Yes","Under 30",IF(Table2[[#This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 t="str">
        <f>IF(Table2[[#This Row],[Avg Monthly GB Download]] &lt; 5,"Less than 5 GB",IF(Table2[[#This Row],[Avg Monthly GB Download]]&lt;=10,"Between 5 to 10 GB","More than 10 GB"))</f>
        <v>Less than 5 GB</v>
      </c>
      <c r="W2914">
        <v>2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IF(Table2[[#This Row],[Under 30]]="Yes","Under 30",IF(Table2[[#This Row],[Senior]]="Yes","Senior","Other"))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 t="str">
        <f>IF(Table2[[#This Row],[Avg Monthly GB Download]] &lt; 5,"Less than 5 GB",IF(Table2[[#This Row],[Avg Monthly GB Download]]&lt;=10,"Between 5 to 10 GB","More than 10 GB"))</f>
        <v>Between 5 to 10 GB</v>
      </c>
      <c r="W2915">
        <v>9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IF(Table2[[#This Row],[Under 30]]="Yes","Under 30",IF(Table2[[#This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 t="str">
        <f>IF(Table2[[#This Row],[Avg Monthly GB Download]] &lt; 5,"Less than 5 GB",IF(Table2[[#This Row],[Avg Monthly GB Download]]&lt;=10,"Between 5 to 10 GB","More than 10 GB"))</f>
        <v>Between 5 to 10 GB</v>
      </c>
      <c r="W2916">
        <v>9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IF(Table2[[#This Row],[Under 30]]="Yes","Under 30",IF(Table2[[#This Row],[Senior]]="Yes","Senior","Other"))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 t="str">
        <f>IF(Table2[[#This Row],[Avg Monthly GB Download]] &lt; 5,"Less than 5 GB",IF(Table2[[#This Row],[Avg Monthly GB Download]]&lt;=10,"Between 5 to 10 GB","More than 10 GB"))</f>
        <v>More than 10 GB</v>
      </c>
      <c r="W2917">
        <v>27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IF(Table2[[#This Row],[Under 30]]="Yes","Under 30",IF(Table2[[#This Row],[Senior]]="Yes","Senior","Other"))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 t="str">
        <f>IF(Table2[[#This Row],[Avg Monthly GB Download]] &lt; 5,"Less than 5 GB",IF(Table2[[#This Row],[Avg Monthly GB Download]]&lt;=10,"Between 5 to 10 GB","More than 10 GB"))</f>
        <v>More than 10 GB</v>
      </c>
      <c r="W2918">
        <v>30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IF(Table2[[#This Row],[Under 30]]="Yes","Under 30",IF(Table2[[#This Row],[Senior]]="Yes","Senior","Other"))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 t="str">
        <f>IF(Table2[[#This Row],[Avg Monthly GB Download]] &lt; 5,"Less than 5 GB",IF(Table2[[#This Row],[Avg Monthly GB Download]]&lt;=10,"Between 5 to 10 GB","More than 10 GB"))</f>
        <v>More than 10 GB</v>
      </c>
      <c r="W2919">
        <v>18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IF(Table2[[#This Row],[Under 30]]="Yes","Under 30",IF(Table2[[#This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 t="str">
        <f>IF(Table2[[#This Row],[Avg Monthly GB Download]] &lt; 5,"Less than 5 GB",IF(Table2[[#This Row],[Avg Monthly GB Download]]&lt;=10,"Between 5 to 10 GB","More than 10 GB"))</f>
        <v>Less than 5 GB</v>
      </c>
      <c r="W2920">
        <v>2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IF(Table2[[#This Row],[Under 30]]="Yes","Under 30",IF(Table2[[#This Row],[Senior]]="Yes","Senior","Other"))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 t="str">
        <f>IF(Table2[[#This Row],[Avg Monthly GB Download]] &lt; 5,"Less than 5 GB",IF(Table2[[#This Row],[Avg Monthly GB Download]]&lt;=10,"Between 5 to 10 GB","More than 10 GB"))</f>
        <v>Between 5 to 10 GB</v>
      </c>
      <c r="W2921">
        <v>8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IF(Table2[[#This Row],[Under 30]]="Yes","Under 30",IF(Table2[[#This Row],[Senior]]="Yes","Senior","Other"))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 t="str">
        <f>IF(Table2[[#This Row],[Avg Monthly GB Download]] &lt; 5,"Less than 5 GB",IF(Table2[[#This Row],[Avg Monthly GB Download]]&lt;=10,"Between 5 to 10 GB","More than 10 GB"))</f>
        <v>Between 5 to 10 GB</v>
      </c>
      <c r="W2922">
        <v>10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IF(Table2[[#This Row],[Under 30]]="Yes","Under 30",IF(Table2[[#This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 t="str">
        <f>IF(Table2[[#This Row],[Avg Monthly GB Download]] &lt; 5,"Less than 5 GB",IF(Table2[[#This Row],[Avg Monthly GB Download]]&lt;=10,"Between 5 to 10 GB","More than 10 GB"))</f>
        <v>More than 10 GB</v>
      </c>
      <c r="W2923">
        <v>12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IF(Table2[[#This Row],[Under 30]]="Yes","Under 30",IF(Table2[[#This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 t="str">
        <f>IF(Table2[[#This Row],[Avg Monthly GB Download]] &lt; 5,"Less than 5 GB",IF(Table2[[#This Row],[Avg Monthly GB Download]]&lt;=10,"Between 5 to 10 GB","More than 10 GB"))</f>
        <v>Between 5 to 10 GB</v>
      </c>
      <c r="W2924">
        <v>10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IF(Table2[[#This Row],[Under 30]]="Yes","Under 30",IF(Table2[[#This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 t="str">
        <f>IF(Table2[[#This Row],[Avg Monthly GB Download]] &lt; 5,"Less than 5 GB",IF(Table2[[#This Row],[Avg Monthly GB Download]]&lt;=10,"Between 5 to 10 GB","More than 10 GB"))</f>
        <v>Between 5 to 10 GB</v>
      </c>
      <c r="W2925">
        <v>9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IF(Table2[[#This Row],[Under 30]]="Yes","Under 30",IF(Table2[[#This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 t="str">
        <f>IF(Table2[[#This Row],[Avg Monthly GB Download]] &lt; 5,"Less than 5 GB",IF(Table2[[#This Row],[Avg Monthly GB Download]]&lt;=10,"Between 5 to 10 GB","More than 10 GB"))</f>
        <v>More than 10 GB</v>
      </c>
      <c r="W2926">
        <v>15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IF(Table2[[#This Row],[Under 30]]="Yes","Under 30",IF(Table2[[#This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 t="str">
        <f>IF(Table2[[#This Row],[Avg Monthly GB Download]] &lt; 5,"Less than 5 GB",IF(Table2[[#This Row],[Avg Monthly GB Download]]&lt;=10,"Between 5 to 10 GB","More than 10 GB"))</f>
        <v>Less than 5 GB</v>
      </c>
      <c r="W2927">
        <v>4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IF(Table2[[#This Row],[Under 30]]="Yes","Under 30",IF(Table2[[#This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 t="str">
        <f>IF(Table2[[#This Row],[Avg Monthly GB Download]] &lt; 5,"Less than 5 GB",IF(Table2[[#This Row],[Avg Monthly GB Download]]&lt;=10,"Between 5 to 10 GB","More than 10 GB"))</f>
        <v>Less than 5 GB</v>
      </c>
      <c r="W2928">
        <v>1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IF(Table2[[#This Row],[Under 30]]="Yes","Under 30",IF(Table2[[#This Row],[Senior]]="Yes","Senior","Other"))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 t="str">
        <f>IF(Table2[[#This Row],[Avg Monthly GB Download]] &lt; 5,"Less than 5 GB",IF(Table2[[#This Row],[Avg Monthly GB Download]]&lt;=10,"Between 5 to 10 GB","More than 10 GB"))</f>
        <v>More than 10 GB</v>
      </c>
      <c r="W2929">
        <v>27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IF(Table2[[#This Row],[Under 30]]="Yes","Under 30",IF(Table2[[#This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 t="str">
        <f>IF(Table2[[#This Row],[Avg Monthly GB Download]] &lt; 5,"Less than 5 GB",IF(Table2[[#This Row],[Avg Monthly GB Download]]&lt;=10,"Between 5 to 10 GB","More than 10 GB"))</f>
        <v>More than 10 GB</v>
      </c>
      <c r="W2930">
        <v>15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IF(Table2[[#This Row],[Under 30]]="Yes","Under 30",IF(Table2[[#This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 t="str">
        <f>IF(Table2[[#This Row],[Avg Monthly GB Download]] &lt; 5,"Less than 5 GB",IF(Table2[[#This Row],[Avg Monthly GB Download]]&lt;=10,"Between 5 to 10 GB","More than 10 GB"))</f>
        <v>Between 5 to 10 GB</v>
      </c>
      <c r="W2931">
        <v>8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IF(Table2[[#This Row],[Under 30]]="Yes","Under 30",IF(Table2[[#This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 t="str">
        <f>IF(Table2[[#This Row],[Avg Monthly GB Download]] &lt; 5,"Less than 5 GB",IF(Table2[[#This Row],[Avg Monthly GB Download]]&lt;=10,"Between 5 to 10 GB","More than 10 GB"))</f>
        <v>More than 10 GB</v>
      </c>
      <c r="W2932">
        <v>12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IF(Table2[[#This Row],[Under 30]]="Yes","Under 30",IF(Table2[[#This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 t="str">
        <f>IF(Table2[[#This Row],[Avg Monthly GB Download]] &lt; 5,"Less than 5 GB",IF(Table2[[#This Row],[Avg Monthly GB Download]]&lt;=10,"Between 5 to 10 GB","More than 10 GB"))</f>
        <v>More than 10 GB</v>
      </c>
      <c r="W2933">
        <v>29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IF(Table2[[#This Row],[Under 30]]="Yes","Under 30",IF(Table2[[#This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 t="str">
        <f>IF(Table2[[#This Row],[Avg Monthly GB Download]] &lt; 5,"Less than 5 GB",IF(Table2[[#This Row],[Avg Monthly GB Download]]&lt;=10,"Between 5 to 10 GB","More than 10 GB"))</f>
        <v>Between 5 to 10 GB</v>
      </c>
      <c r="W2934">
        <v>7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IF(Table2[[#This Row],[Under 30]]="Yes","Under 30",IF(Table2[[#This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 t="str">
        <f>IF(Table2[[#This Row],[Avg Monthly GB Download]] &lt; 5,"Less than 5 GB",IF(Table2[[#This Row],[Avg Monthly GB Download]]&lt;=10,"Between 5 to 10 GB","More than 10 GB"))</f>
        <v>Between 5 to 10 GB</v>
      </c>
      <c r="W2935">
        <v>9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IF(Table2[[#This Row],[Under 30]]="Yes","Under 30",IF(Table2[[#This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 t="str">
        <f>IF(Table2[[#This Row],[Avg Monthly GB Download]] &lt; 5,"Less than 5 GB",IF(Table2[[#This Row],[Avg Monthly GB Download]]&lt;=10,"Between 5 to 10 GB","More than 10 GB"))</f>
        <v>Between 5 to 10 GB</v>
      </c>
      <c r="W2936">
        <v>5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IF(Table2[[#This Row],[Under 30]]="Yes","Under 30",IF(Table2[[#This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 t="str">
        <f>IF(Table2[[#This Row],[Avg Monthly GB Download]] &lt; 5,"Less than 5 GB",IF(Table2[[#This Row],[Avg Monthly GB Download]]&lt;=10,"Between 5 to 10 GB","More than 10 GB"))</f>
        <v>Between 5 to 10 GB</v>
      </c>
      <c r="W2937">
        <v>5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IF(Table2[[#This Row],[Under 30]]="Yes","Under 30",IF(Table2[[#This Row],[Senior]]="Yes","Senior","Other"))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 t="str">
        <f>IF(Table2[[#This Row],[Avg Monthly GB Download]] &lt; 5,"Less than 5 GB",IF(Table2[[#This Row],[Avg Monthly GB Download]]&lt;=10,"Between 5 to 10 GB","More than 10 GB"))</f>
        <v>More than 10 GB</v>
      </c>
      <c r="W2938">
        <v>35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IF(Table2[[#This Row],[Under 30]]="Yes","Under 30",IF(Table2[[#This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 t="str">
        <f>IF(Table2[[#This Row],[Avg Monthly GB Download]] &lt; 5,"Less than 5 GB",IF(Table2[[#This Row],[Avg Monthly GB Download]]&lt;=10,"Between 5 to 10 GB","More than 10 GB"))</f>
        <v>More than 10 GB</v>
      </c>
      <c r="W2939">
        <v>12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IF(Table2[[#This Row],[Under 30]]="Yes","Under 30",IF(Table2[[#This Row],[Senior]]="Yes","Senior","Other"))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 t="str">
        <f>IF(Table2[[#This Row],[Avg Monthly GB Download]] &lt; 5,"Less than 5 GB",IF(Table2[[#This Row],[Avg Monthly GB Download]]&lt;=10,"Between 5 to 10 GB","More than 10 GB"))</f>
        <v>Less than 5 GB</v>
      </c>
      <c r="W2940">
        <v>4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IF(Table2[[#This Row],[Under 30]]="Yes","Under 30",IF(Table2[[#This Row],[Senior]]="Yes","Senior","Other"))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 t="str">
        <f>IF(Table2[[#This Row],[Avg Monthly GB Download]] &lt; 5,"Less than 5 GB",IF(Table2[[#This Row],[Avg Monthly GB Download]]&lt;=10,"Between 5 to 10 GB","More than 10 GB"))</f>
        <v>Between 5 to 10 GB</v>
      </c>
      <c r="W2941">
        <v>8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IF(Table2[[#This Row],[Under 30]]="Yes","Under 30",IF(Table2[[#This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 t="str">
        <f>IF(Table2[[#This Row],[Avg Monthly GB Download]] &lt; 5,"Less than 5 GB",IF(Table2[[#This Row],[Avg Monthly GB Download]]&lt;=10,"Between 5 to 10 GB","More than 10 GB"))</f>
        <v>More than 10 GB</v>
      </c>
      <c r="W2942">
        <v>12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IF(Table2[[#This Row],[Under 30]]="Yes","Under 30",IF(Table2[[#This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 t="str">
        <f>IF(Table2[[#This Row],[Avg Monthly GB Download]] &lt; 5,"Less than 5 GB",IF(Table2[[#This Row],[Avg Monthly GB Download]]&lt;=10,"Between 5 to 10 GB","More than 10 GB"))</f>
        <v>Less than 5 GB</v>
      </c>
      <c r="W2943">
        <v>2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IF(Table2[[#This Row],[Under 30]]="Yes","Under 30",IF(Table2[[#This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 t="str">
        <f>IF(Table2[[#This Row],[Avg Monthly GB Download]] &lt; 5,"Less than 5 GB",IF(Table2[[#This Row],[Avg Monthly GB Download]]&lt;=10,"Between 5 to 10 GB","More than 10 GB"))</f>
        <v>Less than 5 GB</v>
      </c>
      <c r="W2944">
        <v>4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IF(Table2[[#This Row],[Under 30]]="Yes","Under 30",IF(Table2[[#This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 t="str">
        <f>IF(Table2[[#This Row],[Avg Monthly GB Download]] &lt; 5,"Less than 5 GB",IF(Table2[[#This Row],[Avg Monthly GB Download]]&lt;=10,"Between 5 to 10 GB","More than 10 GB"))</f>
        <v>Between 5 to 10 GB</v>
      </c>
      <c r="W2945">
        <v>5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IF(Table2[[#This Row],[Under 30]]="Yes","Under 30",IF(Table2[[#This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 t="str">
        <f>IF(Table2[[#This Row],[Avg Monthly GB Download]] &lt; 5,"Less than 5 GB",IF(Table2[[#This Row],[Avg Monthly GB Download]]&lt;=10,"Between 5 to 10 GB","More than 10 GB"))</f>
        <v>Between 5 to 10 GB</v>
      </c>
      <c r="W2946">
        <v>5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IF(Table2[[#This Row],[Under 30]]="Yes","Under 30",IF(Table2[[#This Row],[Senior]]="Yes","Senior","Other"))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 t="str">
        <f>IF(Table2[[#This Row],[Avg Monthly GB Download]] &lt; 5,"Less than 5 GB",IF(Table2[[#This Row],[Avg Monthly GB Download]]&lt;=10,"Between 5 to 10 GB","More than 10 GB"))</f>
        <v>Less than 5 GB</v>
      </c>
      <c r="W2947">
        <v>4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IF(Table2[[#This Row],[Under 30]]="Yes","Under 30",IF(Table2[[#This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 t="str">
        <f>IF(Table2[[#This Row],[Avg Monthly GB Download]] &lt; 5,"Less than 5 GB",IF(Table2[[#This Row],[Avg Monthly GB Download]]&lt;=10,"Between 5 to 10 GB","More than 10 GB"))</f>
        <v>More than 10 GB</v>
      </c>
      <c r="W2948">
        <v>13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IF(Table2[[#This Row],[Under 30]]="Yes","Under 30",IF(Table2[[#This Row],[Senior]]="Yes","Senior","Other"))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 t="str">
        <f>IF(Table2[[#This Row],[Avg Monthly GB Download]] &lt; 5,"Less than 5 GB",IF(Table2[[#This Row],[Avg Monthly GB Download]]&lt;=10,"Between 5 to 10 GB","More than 10 GB"))</f>
        <v>Less than 5 GB</v>
      </c>
      <c r="W2949">
        <v>4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IF(Table2[[#This Row],[Under 30]]="Yes","Under 30",IF(Table2[[#This Row],[Senior]]="Yes","Senior","Other"))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 t="str">
        <f>IF(Table2[[#This Row],[Avg Monthly GB Download]] &lt; 5,"Less than 5 GB",IF(Table2[[#This Row],[Avg Monthly GB Download]]&lt;=10,"Between 5 to 10 GB","More than 10 GB"))</f>
        <v>Less than 5 GB</v>
      </c>
      <c r="W2950">
        <v>2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IF(Table2[[#This Row],[Under 30]]="Yes","Under 30",IF(Table2[[#This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 t="str">
        <f>IF(Table2[[#This Row],[Avg Monthly GB Download]] &lt; 5,"Less than 5 GB",IF(Table2[[#This Row],[Avg Monthly GB Download]]&lt;=10,"Between 5 to 10 GB","More than 10 GB"))</f>
        <v>Between 5 to 10 GB</v>
      </c>
      <c r="W2951">
        <v>6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IF(Table2[[#This Row],[Under 30]]="Yes","Under 30",IF(Table2[[#This Row],[Senior]]="Yes","Senior","Other"))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 t="str">
        <f>IF(Table2[[#This Row],[Avg Monthly GB Download]] &lt; 5,"Less than 5 GB",IF(Table2[[#This Row],[Avg Monthly GB Download]]&lt;=10,"Between 5 to 10 GB","More than 10 GB"))</f>
        <v>More than 10 GB</v>
      </c>
      <c r="W2952">
        <v>17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IF(Table2[[#This Row],[Under 30]]="Yes","Under 30",IF(Table2[[#This Row],[Senior]]="Yes","Senior","Other"))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 t="str">
        <f>IF(Table2[[#This Row],[Avg Monthly GB Download]] &lt; 5,"Less than 5 GB",IF(Table2[[#This Row],[Avg Monthly GB Download]]&lt;=10,"Between 5 to 10 GB","More than 10 GB"))</f>
        <v>Less than 5 GB</v>
      </c>
      <c r="W2953">
        <v>3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IF(Table2[[#This Row],[Under 30]]="Yes","Under 30",IF(Table2[[#This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 t="str">
        <f>IF(Table2[[#This Row],[Avg Monthly GB Download]] &lt; 5,"Less than 5 GB",IF(Table2[[#This Row],[Avg Monthly GB Download]]&lt;=10,"Between 5 to 10 GB","More than 10 GB"))</f>
        <v>Less than 5 GB</v>
      </c>
      <c r="W2954">
        <v>4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IF(Table2[[#This Row],[Under 30]]="Yes","Under 30",IF(Table2[[#This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 t="str">
        <f>IF(Table2[[#This Row],[Avg Monthly GB Download]] &lt; 5,"Less than 5 GB",IF(Table2[[#This Row],[Avg Monthly GB Download]]&lt;=10,"Between 5 to 10 GB","More than 10 GB"))</f>
        <v>More than 10 GB</v>
      </c>
      <c r="W2955">
        <v>13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IF(Table2[[#This Row],[Under 30]]="Yes","Under 30",IF(Table2[[#This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 t="str">
        <f>IF(Table2[[#This Row],[Avg Monthly GB Download]] &lt; 5,"Less than 5 GB",IF(Table2[[#This Row],[Avg Monthly GB Download]]&lt;=10,"Between 5 to 10 GB","More than 10 GB"))</f>
        <v>Between 5 to 10 GB</v>
      </c>
      <c r="W2956">
        <v>5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IF(Table2[[#This Row],[Under 30]]="Yes","Under 30",IF(Table2[[#This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 t="str">
        <f>IF(Table2[[#This Row],[Avg Monthly GB Download]] &lt; 5,"Less than 5 GB",IF(Table2[[#This Row],[Avg Monthly GB Download]]&lt;=10,"Between 5 to 10 GB","More than 10 GB"))</f>
        <v>Less than 5 GB</v>
      </c>
      <c r="W2957">
        <v>4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IF(Table2[[#This Row],[Under 30]]="Yes","Under 30",IF(Table2[[#This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 t="str">
        <f>IF(Table2[[#This Row],[Avg Monthly GB Download]] &lt; 5,"Less than 5 GB",IF(Table2[[#This Row],[Avg Monthly GB Download]]&lt;=10,"Between 5 to 10 GB","More than 10 GB"))</f>
        <v>Between 5 to 10 GB</v>
      </c>
      <c r="W2958">
        <v>6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IF(Table2[[#This Row],[Under 30]]="Yes","Under 30",IF(Table2[[#This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 t="str">
        <f>IF(Table2[[#This Row],[Avg Monthly GB Download]] &lt; 5,"Less than 5 GB",IF(Table2[[#This Row],[Avg Monthly GB Download]]&lt;=10,"Between 5 to 10 GB","More than 10 GB"))</f>
        <v>Less than 5 GB</v>
      </c>
      <c r="W2959">
        <v>1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IF(Table2[[#This Row],[Under 30]]="Yes","Under 30",IF(Table2[[#This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 t="str">
        <f>IF(Table2[[#This Row],[Avg Monthly GB Download]] &lt; 5,"Less than 5 GB",IF(Table2[[#This Row],[Avg Monthly GB Download]]&lt;=10,"Between 5 to 10 GB","More than 10 GB"))</f>
        <v>Less than 5 GB</v>
      </c>
      <c r="W2960">
        <v>3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IF(Table2[[#This Row],[Under 30]]="Yes","Under 30",IF(Table2[[#This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 t="str">
        <f>IF(Table2[[#This Row],[Avg Monthly GB Download]] &lt; 5,"Less than 5 GB",IF(Table2[[#This Row],[Avg Monthly GB Download]]&lt;=10,"Between 5 to 10 GB","More than 10 GB"))</f>
        <v>More than 10 GB</v>
      </c>
      <c r="W2961">
        <v>13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IF(Table2[[#This Row],[Under 30]]="Yes","Under 30",IF(Table2[[#This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 t="str">
        <f>IF(Table2[[#This Row],[Avg Monthly GB Download]] &lt; 5,"Less than 5 GB",IF(Table2[[#This Row],[Avg Monthly GB Download]]&lt;=10,"Between 5 to 10 GB","More than 10 GB"))</f>
        <v>Between 5 to 10 GB</v>
      </c>
      <c r="W2962">
        <v>5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IF(Table2[[#This Row],[Under 30]]="Yes","Under 30",IF(Table2[[#This Row],[Senior]]="Yes","Senior","Other"))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 t="str">
        <f>IF(Table2[[#This Row],[Avg Monthly GB Download]] &lt; 5,"Less than 5 GB",IF(Table2[[#This Row],[Avg Monthly GB Download]]&lt;=10,"Between 5 to 10 GB","More than 10 GB"))</f>
        <v>Less than 5 GB</v>
      </c>
      <c r="W2963">
        <v>3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IF(Table2[[#This Row],[Under 30]]="Yes","Under 30",IF(Table2[[#This Row],[Senior]]="Yes","Senior","Other"))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 t="str">
        <f>IF(Table2[[#This Row],[Avg Monthly GB Download]] &lt; 5,"Less than 5 GB",IF(Table2[[#This Row],[Avg Monthly GB Download]]&lt;=10,"Between 5 to 10 GB","More than 10 GB"))</f>
        <v>Less than 5 GB</v>
      </c>
      <c r="W2964">
        <v>1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IF(Table2[[#This Row],[Under 30]]="Yes","Under 30",IF(Table2[[#This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 t="str">
        <f>IF(Table2[[#This Row],[Avg Monthly GB Download]] &lt; 5,"Less than 5 GB",IF(Table2[[#This Row],[Avg Monthly GB Download]]&lt;=10,"Between 5 to 10 GB","More than 10 GB"))</f>
        <v>Between 5 to 10 GB</v>
      </c>
      <c r="W2965">
        <v>10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IF(Table2[[#This Row],[Under 30]]="Yes","Under 30",IF(Table2[[#This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 t="str">
        <f>IF(Table2[[#This Row],[Avg Monthly GB Download]] &lt; 5,"Less than 5 GB",IF(Table2[[#This Row],[Avg Monthly GB Download]]&lt;=10,"Between 5 to 10 GB","More than 10 GB"))</f>
        <v>Less than 5 GB</v>
      </c>
      <c r="W2966">
        <v>3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IF(Table2[[#This Row],[Under 30]]="Yes","Under 30",IF(Table2[[#This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 t="str">
        <f>IF(Table2[[#This Row],[Avg Monthly GB Download]] &lt; 5,"Less than 5 GB",IF(Table2[[#This Row],[Avg Monthly GB Download]]&lt;=10,"Between 5 to 10 GB","More than 10 GB"))</f>
        <v>Between 5 to 10 GB</v>
      </c>
      <c r="W2967">
        <v>8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IF(Table2[[#This Row],[Under 30]]="Yes","Under 30",IF(Table2[[#This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 t="str">
        <f>IF(Table2[[#This Row],[Avg Monthly GB Download]] &lt; 5,"Less than 5 GB",IF(Table2[[#This Row],[Avg Monthly GB Download]]&lt;=10,"Between 5 to 10 GB","More than 10 GB"))</f>
        <v>Between 5 to 10 GB</v>
      </c>
      <c r="W2968">
        <v>5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IF(Table2[[#This Row],[Under 30]]="Yes","Under 30",IF(Table2[[#This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 t="str">
        <f>IF(Table2[[#This Row],[Avg Monthly GB Download]] &lt; 5,"Less than 5 GB",IF(Table2[[#This Row],[Avg Monthly GB Download]]&lt;=10,"Between 5 to 10 GB","More than 10 GB"))</f>
        <v>Between 5 to 10 GB</v>
      </c>
      <c r="W2969">
        <v>9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IF(Table2[[#This Row],[Under 30]]="Yes","Under 30",IF(Table2[[#This Row],[Senior]]="Yes","Senior","Other"))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 t="str">
        <f>IF(Table2[[#This Row],[Avg Monthly GB Download]] &lt; 5,"Less than 5 GB",IF(Table2[[#This Row],[Avg Monthly GB Download]]&lt;=10,"Between 5 to 10 GB","More than 10 GB"))</f>
        <v>More than 10 GB</v>
      </c>
      <c r="W2970">
        <v>15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IF(Table2[[#This Row],[Under 30]]="Yes","Under 30",IF(Table2[[#This Row],[Senior]]="Yes","Senior","Other"))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 t="str">
        <f>IF(Table2[[#This Row],[Avg Monthly GB Download]] &lt; 5,"Less than 5 GB",IF(Table2[[#This Row],[Avg Monthly GB Download]]&lt;=10,"Between 5 to 10 GB","More than 10 GB"))</f>
        <v>Between 5 to 10 GB</v>
      </c>
      <c r="W2971">
        <v>6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IF(Table2[[#This Row],[Under 30]]="Yes","Under 30",IF(Table2[[#This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 t="str">
        <f>IF(Table2[[#This Row],[Avg Monthly GB Download]] &lt; 5,"Less than 5 GB",IF(Table2[[#This Row],[Avg Monthly GB Download]]&lt;=10,"Between 5 to 10 GB","More than 10 GB"))</f>
        <v>Less than 5 GB</v>
      </c>
      <c r="W2972">
        <v>3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IF(Table2[[#This Row],[Under 30]]="Yes","Under 30",IF(Table2[[#This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 t="str">
        <f>IF(Table2[[#This Row],[Avg Monthly GB Download]] &lt; 5,"Less than 5 GB",IF(Table2[[#This Row],[Avg Monthly GB Download]]&lt;=10,"Between 5 to 10 GB","More than 10 GB"))</f>
        <v>Less than 5 GB</v>
      </c>
      <c r="W2973">
        <v>1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IF(Table2[[#This Row],[Under 30]]="Yes","Under 30",IF(Table2[[#This Row],[Senior]]="Yes","Senior","Other"))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 t="str">
        <f>IF(Table2[[#This Row],[Avg Monthly GB Download]] &lt; 5,"Less than 5 GB",IF(Table2[[#This Row],[Avg Monthly GB Download]]&lt;=10,"Between 5 to 10 GB","More than 10 GB"))</f>
        <v>More than 10 GB</v>
      </c>
      <c r="W2974">
        <v>20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IF(Table2[[#This Row],[Under 30]]="Yes","Under 30",IF(Table2[[#This Row],[Senior]]="Yes","Senior","Other"))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 t="str">
        <f>IF(Table2[[#This Row],[Avg Monthly GB Download]] &lt; 5,"Less than 5 GB",IF(Table2[[#This Row],[Avg Monthly GB Download]]&lt;=10,"Between 5 to 10 GB","More than 10 GB"))</f>
        <v>More than 10 GB</v>
      </c>
      <c r="W2975">
        <v>15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IF(Table2[[#This Row],[Under 30]]="Yes","Under 30",IF(Table2[[#This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 t="str">
        <f>IF(Table2[[#This Row],[Avg Monthly GB Download]] &lt; 5,"Less than 5 GB",IF(Table2[[#This Row],[Avg Monthly GB Download]]&lt;=10,"Between 5 to 10 GB","More than 10 GB"))</f>
        <v>Between 5 to 10 GB</v>
      </c>
      <c r="W2976">
        <v>5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IF(Table2[[#This Row],[Under 30]]="Yes","Under 30",IF(Table2[[#This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 t="str">
        <f>IF(Table2[[#This Row],[Avg Monthly GB Download]] &lt; 5,"Less than 5 GB",IF(Table2[[#This Row],[Avg Monthly GB Download]]&lt;=10,"Between 5 to 10 GB","More than 10 GB"))</f>
        <v>Between 5 to 10 GB</v>
      </c>
      <c r="W2977">
        <v>6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IF(Table2[[#This Row],[Under 30]]="Yes","Under 30",IF(Table2[[#This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 t="str">
        <f>IF(Table2[[#This Row],[Avg Monthly GB Download]] &lt; 5,"Less than 5 GB",IF(Table2[[#This Row],[Avg Monthly GB Download]]&lt;=10,"Between 5 to 10 GB","More than 10 GB"))</f>
        <v>More than 10 GB</v>
      </c>
      <c r="W2978">
        <v>11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IF(Table2[[#This Row],[Under 30]]="Yes","Under 30",IF(Table2[[#This Row],[Senior]]="Yes","Senior","Other"))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 t="str">
        <f>IF(Table2[[#This Row],[Avg Monthly GB Download]] &lt; 5,"Less than 5 GB",IF(Table2[[#This Row],[Avg Monthly GB Download]]&lt;=10,"Between 5 to 10 GB","More than 10 GB"))</f>
        <v>More than 10 GB</v>
      </c>
      <c r="W2979">
        <v>14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IF(Table2[[#This Row],[Under 30]]="Yes","Under 30",IF(Table2[[#This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 t="str">
        <f>IF(Table2[[#This Row],[Avg Monthly GB Download]] &lt; 5,"Less than 5 GB",IF(Table2[[#This Row],[Avg Monthly GB Download]]&lt;=10,"Between 5 to 10 GB","More than 10 GB"))</f>
        <v>Less than 5 GB</v>
      </c>
      <c r="W2980">
        <v>3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IF(Table2[[#This Row],[Under 30]]="Yes","Under 30",IF(Table2[[#This Row],[Senior]]="Yes","Senior","Other"))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 t="str">
        <f>IF(Table2[[#This Row],[Avg Monthly GB Download]] &lt; 5,"Less than 5 GB",IF(Table2[[#This Row],[Avg Monthly GB Download]]&lt;=10,"Between 5 to 10 GB","More than 10 GB"))</f>
        <v>More than 10 GB</v>
      </c>
      <c r="W2981">
        <v>14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IF(Table2[[#This Row],[Under 30]]="Yes","Under 30",IF(Table2[[#This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 t="str">
        <f>IF(Table2[[#This Row],[Avg Monthly GB Download]] &lt; 5,"Less than 5 GB",IF(Table2[[#This Row],[Avg Monthly GB Download]]&lt;=10,"Between 5 to 10 GB","More than 10 GB"))</f>
        <v>Between 5 to 10 GB</v>
      </c>
      <c r="W2982">
        <v>10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IF(Table2[[#This Row],[Under 30]]="Yes","Under 30",IF(Table2[[#This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 t="str">
        <f>IF(Table2[[#This Row],[Avg Monthly GB Download]] &lt; 5,"Less than 5 GB",IF(Table2[[#This Row],[Avg Monthly GB Download]]&lt;=10,"Between 5 to 10 GB","More than 10 GB"))</f>
        <v>Between 5 to 10 GB</v>
      </c>
      <c r="W2983">
        <v>6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IF(Table2[[#This Row],[Under 30]]="Yes","Under 30",IF(Table2[[#This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 t="str">
        <f>IF(Table2[[#This Row],[Avg Monthly GB Download]] &lt; 5,"Less than 5 GB",IF(Table2[[#This Row],[Avg Monthly GB Download]]&lt;=10,"Between 5 to 10 GB","More than 10 GB"))</f>
        <v>Between 5 to 10 GB</v>
      </c>
      <c r="W2984">
        <v>5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IF(Table2[[#This Row],[Under 30]]="Yes","Under 30",IF(Table2[[#This Row],[Senior]]="Yes","Senior","Other"))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 t="str">
        <f>IF(Table2[[#This Row],[Avg Monthly GB Download]] &lt; 5,"Less than 5 GB",IF(Table2[[#This Row],[Avg Monthly GB Download]]&lt;=10,"Between 5 to 10 GB","More than 10 GB"))</f>
        <v>Between 5 to 10 GB</v>
      </c>
      <c r="W2985">
        <v>10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IF(Table2[[#This Row],[Under 30]]="Yes","Under 30",IF(Table2[[#This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 t="str">
        <f>IF(Table2[[#This Row],[Avg Monthly GB Download]] &lt; 5,"Less than 5 GB",IF(Table2[[#This Row],[Avg Monthly GB Download]]&lt;=10,"Between 5 to 10 GB","More than 10 GB"))</f>
        <v>Between 5 to 10 GB</v>
      </c>
      <c r="W2986">
        <v>8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IF(Table2[[#This Row],[Under 30]]="Yes","Under 30",IF(Table2[[#This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 t="str">
        <f>IF(Table2[[#This Row],[Avg Monthly GB Download]] &lt; 5,"Less than 5 GB",IF(Table2[[#This Row],[Avg Monthly GB Download]]&lt;=10,"Between 5 to 10 GB","More than 10 GB"))</f>
        <v>More than 10 GB</v>
      </c>
      <c r="W2987">
        <v>12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IF(Table2[[#This Row],[Under 30]]="Yes","Under 30",IF(Table2[[#This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 t="str">
        <f>IF(Table2[[#This Row],[Avg Monthly GB Download]] &lt; 5,"Less than 5 GB",IF(Table2[[#This Row],[Avg Monthly GB Download]]&lt;=10,"Between 5 to 10 GB","More than 10 GB"))</f>
        <v>Less than 5 GB</v>
      </c>
      <c r="W2988">
        <v>1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IF(Table2[[#This Row],[Under 30]]="Yes","Under 30",IF(Table2[[#This Row],[Senior]]="Yes","Senior","Other"))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 t="str">
        <f>IF(Table2[[#This Row],[Avg Monthly GB Download]] &lt; 5,"Less than 5 GB",IF(Table2[[#This Row],[Avg Monthly GB Download]]&lt;=10,"Between 5 to 10 GB","More than 10 GB"))</f>
        <v>Between 5 to 10 GB</v>
      </c>
      <c r="W2989">
        <v>5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IF(Table2[[#This Row],[Under 30]]="Yes","Under 30",IF(Table2[[#This Row],[Senior]]="Yes","Senior","Other"))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 t="str">
        <f>IF(Table2[[#This Row],[Avg Monthly GB Download]] &lt; 5,"Less than 5 GB",IF(Table2[[#This Row],[Avg Monthly GB Download]]&lt;=10,"Between 5 to 10 GB","More than 10 GB"))</f>
        <v>More than 10 GB</v>
      </c>
      <c r="W2990">
        <v>13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IF(Table2[[#This Row],[Under 30]]="Yes","Under 30",IF(Table2[[#This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 t="str">
        <f>IF(Table2[[#This Row],[Avg Monthly GB Download]] &lt; 5,"Less than 5 GB",IF(Table2[[#This Row],[Avg Monthly GB Download]]&lt;=10,"Between 5 to 10 GB","More than 10 GB"))</f>
        <v>Between 5 to 10 GB</v>
      </c>
      <c r="W2991">
        <v>5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IF(Table2[[#This Row],[Under 30]]="Yes","Under 30",IF(Table2[[#This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 t="str">
        <f>IF(Table2[[#This Row],[Avg Monthly GB Download]] &lt; 5,"Less than 5 GB",IF(Table2[[#This Row],[Avg Monthly GB Download]]&lt;=10,"Between 5 to 10 GB","More than 10 GB"))</f>
        <v>Between 5 to 10 GB</v>
      </c>
      <c r="W2992">
        <v>10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IF(Table2[[#This Row],[Under 30]]="Yes","Under 30",IF(Table2[[#This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 t="str">
        <f>IF(Table2[[#This Row],[Avg Monthly GB Download]] &lt; 5,"Less than 5 GB",IF(Table2[[#This Row],[Avg Monthly GB Download]]&lt;=10,"Between 5 to 10 GB","More than 10 GB"))</f>
        <v>More than 10 GB</v>
      </c>
      <c r="W2993">
        <v>19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IF(Table2[[#This Row],[Under 30]]="Yes","Under 30",IF(Table2[[#This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 t="str">
        <f>IF(Table2[[#This Row],[Avg Monthly GB Download]] &lt; 5,"Less than 5 GB",IF(Table2[[#This Row],[Avg Monthly GB Download]]&lt;=10,"Between 5 to 10 GB","More than 10 GB"))</f>
        <v>Less than 5 GB</v>
      </c>
      <c r="W2994">
        <v>3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IF(Table2[[#This Row],[Under 30]]="Yes","Under 30",IF(Table2[[#This Row],[Senior]]="Yes","Senior","Other"))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 t="str">
        <f>IF(Table2[[#This Row],[Avg Monthly GB Download]] &lt; 5,"Less than 5 GB",IF(Table2[[#This Row],[Avg Monthly GB Download]]&lt;=10,"Between 5 to 10 GB","More than 10 GB"))</f>
        <v>Less than 5 GB</v>
      </c>
      <c r="W2995">
        <v>3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IF(Table2[[#This Row],[Under 30]]="Yes","Under 30",IF(Table2[[#This Row],[Senior]]="Yes","Senior","Other"))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 t="str">
        <f>IF(Table2[[#This Row],[Avg Monthly GB Download]] &lt; 5,"Less than 5 GB",IF(Table2[[#This Row],[Avg Monthly GB Download]]&lt;=10,"Between 5 to 10 GB","More than 10 GB"))</f>
        <v>Less than 5 GB</v>
      </c>
      <c r="W2996">
        <v>3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IF(Table2[[#This Row],[Under 30]]="Yes","Under 30",IF(Table2[[#This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 t="str">
        <f>IF(Table2[[#This Row],[Avg Monthly GB Download]] &lt; 5,"Less than 5 GB",IF(Table2[[#This Row],[Avg Monthly GB Download]]&lt;=10,"Between 5 to 10 GB","More than 10 GB"))</f>
        <v>Between 5 to 10 GB</v>
      </c>
      <c r="W2997">
        <v>8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IF(Table2[[#This Row],[Under 30]]="Yes","Under 30",IF(Table2[[#This Row],[Senior]]="Yes","Senior","Other"))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 t="str">
        <f>IF(Table2[[#This Row],[Avg Monthly GB Download]] &lt; 5,"Less than 5 GB",IF(Table2[[#This Row],[Avg Monthly GB Download]]&lt;=10,"Between 5 to 10 GB","More than 10 GB"))</f>
        <v>More than 10 GB</v>
      </c>
      <c r="W2998">
        <v>24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IF(Table2[[#This Row],[Under 30]]="Yes","Under 30",IF(Table2[[#This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 t="str">
        <f>IF(Table2[[#This Row],[Avg Monthly GB Download]] &lt; 5,"Less than 5 GB",IF(Table2[[#This Row],[Avg Monthly GB Download]]&lt;=10,"Between 5 to 10 GB","More than 10 GB"))</f>
        <v>Between 5 to 10 GB</v>
      </c>
      <c r="W2999">
        <v>5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IF(Table2[[#This Row],[Under 30]]="Yes","Under 30",IF(Table2[[#This Row],[Senior]]="Yes","Senior","Other"))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 t="str">
        <f>IF(Table2[[#This Row],[Avg Monthly GB Download]] &lt; 5,"Less than 5 GB",IF(Table2[[#This Row],[Avg Monthly GB Download]]&lt;=10,"Between 5 to 10 GB","More than 10 GB"))</f>
        <v>More than 10 GB</v>
      </c>
      <c r="W3000">
        <v>20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IF(Table2[[#This Row],[Under 30]]="Yes","Under 30",IF(Table2[[#This Row],[Senior]]="Yes","Senior","Other"))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 t="str">
        <f>IF(Table2[[#This Row],[Avg Monthly GB Download]] &lt; 5,"Less than 5 GB",IF(Table2[[#This Row],[Avg Monthly GB Download]]&lt;=10,"Between 5 to 10 GB","More than 10 GB"))</f>
        <v>More than 10 GB</v>
      </c>
      <c r="W3001">
        <v>15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IF(Table2[[#This Row],[Under 30]]="Yes","Under 30",IF(Table2[[#This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 t="str">
        <f>IF(Table2[[#This Row],[Avg Monthly GB Download]] &lt; 5,"Less than 5 GB",IF(Table2[[#This Row],[Avg Monthly GB Download]]&lt;=10,"Between 5 to 10 GB","More than 10 GB"))</f>
        <v>Between 5 to 10 GB</v>
      </c>
      <c r="W3002">
        <v>7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IF(Table2[[#This Row],[Under 30]]="Yes","Under 30",IF(Table2[[#This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 t="str">
        <f>IF(Table2[[#This Row],[Avg Monthly GB Download]] &lt; 5,"Less than 5 GB",IF(Table2[[#This Row],[Avg Monthly GB Download]]&lt;=10,"Between 5 to 10 GB","More than 10 GB"))</f>
        <v>Between 5 to 10 GB</v>
      </c>
      <c r="W3003">
        <v>8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IF(Table2[[#This Row],[Under 30]]="Yes","Under 30",IF(Table2[[#This Row],[Senior]]="Yes","Senior","Other"))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 t="str">
        <f>IF(Table2[[#This Row],[Avg Monthly GB Download]] &lt; 5,"Less than 5 GB",IF(Table2[[#This Row],[Avg Monthly GB Download]]&lt;=10,"Between 5 to 10 GB","More than 10 GB"))</f>
        <v>Less than 5 GB</v>
      </c>
      <c r="W3004">
        <v>3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IF(Table2[[#This Row],[Under 30]]="Yes","Under 30",IF(Table2[[#This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 t="str">
        <f>IF(Table2[[#This Row],[Avg Monthly GB Download]] &lt; 5,"Less than 5 GB",IF(Table2[[#This Row],[Avg Monthly GB Download]]&lt;=10,"Between 5 to 10 GB","More than 10 GB"))</f>
        <v>Between 5 to 10 GB</v>
      </c>
      <c r="W3005">
        <v>8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IF(Table2[[#This Row],[Under 30]]="Yes","Under 30",IF(Table2[[#This Row],[Senior]]="Yes","Senior","Other"))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 t="str">
        <f>IF(Table2[[#This Row],[Avg Monthly GB Download]] &lt; 5,"Less than 5 GB",IF(Table2[[#This Row],[Avg Monthly GB Download]]&lt;=10,"Between 5 to 10 GB","More than 10 GB"))</f>
        <v>More than 10 GB</v>
      </c>
      <c r="W3006">
        <v>12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IF(Table2[[#This Row],[Under 30]]="Yes","Under 30",IF(Table2[[#This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 t="str">
        <f>IF(Table2[[#This Row],[Avg Monthly GB Download]] &lt; 5,"Less than 5 GB",IF(Table2[[#This Row],[Avg Monthly GB Download]]&lt;=10,"Between 5 to 10 GB","More than 10 GB"))</f>
        <v>Between 5 to 10 GB</v>
      </c>
      <c r="W3007">
        <v>10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IF(Table2[[#This Row],[Under 30]]="Yes","Under 30",IF(Table2[[#This Row],[Senior]]="Yes","Senior","Other"))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 t="str">
        <f>IF(Table2[[#This Row],[Avg Monthly GB Download]] &lt; 5,"Less than 5 GB",IF(Table2[[#This Row],[Avg Monthly GB Download]]&lt;=10,"Between 5 to 10 GB","More than 10 GB"))</f>
        <v>Between 5 to 10 GB</v>
      </c>
      <c r="W3008">
        <v>7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IF(Table2[[#This Row],[Under 30]]="Yes","Under 30",IF(Table2[[#This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 t="str">
        <f>IF(Table2[[#This Row],[Avg Monthly GB Download]] &lt; 5,"Less than 5 GB",IF(Table2[[#This Row],[Avg Monthly GB Download]]&lt;=10,"Between 5 to 10 GB","More than 10 GB"))</f>
        <v>Less than 5 GB</v>
      </c>
      <c r="W3009">
        <v>2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IF(Table2[[#This Row],[Under 30]]="Yes","Under 30",IF(Table2[[#This Row],[Senior]]="Yes","Senior","Other"))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 t="str">
        <f>IF(Table2[[#This Row],[Avg Monthly GB Download]] &lt; 5,"Less than 5 GB",IF(Table2[[#This Row],[Avg Monthly GB Download]]&lt;=10,"Between 5 to 10 GB","More than 10 GB"))</f>
        <v>Between 5 to 10 GB</v>
      </c>
      <c r="W3010">
        <v>7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IF(Table2[[#This Row],[Under 30]]="Yes","Under 30",IF(Table2[[#This Row],[Senior]]="Yes","Senior","Other"))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 t="str">
        <f>IF(Table2[[#This Row],[Avg Monthly GB Download]] &lt; 5,"Less than 5 GB",IF(Table2[[#This Row],[Avg Monthly GB Download]]&lt;=10,"Between 5 to 10 GB","More than 10 GB"))</f>
        <v>Less than 5 GB</v>
      </c>
      <c r="W3011">
        <v>3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IF(Table2[[#This Row],[Under 30]]="Yes","Under 30",IF(Table2[[#This Row],[Senior]]="Yes","Senior","Other"))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 t="str">
        <f>IF(Table2[[#This Row],[Avg Monthly GB Download]] &lt; 5,"Less than 5 GB",IF(Table2[[#This Row],[Avg Monthly GB Download]]&lt;=10,"Between 5 to 10 GB","More than 10 GB"))</f>
        <v>More than 10 GB</v>
      </c>
      <c r="W3012">
        <v>13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IF(Table2[[#This Row],[Under 30]]="Yes","Under 30",IF(Table2[[#This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 t="str">
        <f>IF(Table2[[#This Row],[Avg Monthly GB Download]] &lt; 5,"Less than 5 GB",IF(Table2[[#This Row],[Avg Monthly GB Download]]&lt;=10,"Between 5 to 10 GB","More than 10 GB"))</f>
        <v>Between 5 to 10 GB</v>
      </c>
      <c r="W3013">
        <v>5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IF(Table2[[#This Row],[Under 30]]="Yes","Under 30",IF(Table2[[#This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 t="str">
        <f>IF(Table2[[#This Row],[Avg Monthly GB Download]] &lt; 5,"Less than 5 GB",IF(Table2[[#This Row],[Avg Monthly GB Download]]&lt;=10,"Between 5 to 10 GB","More than 10 GB"))</f>
        <v>Between 5 to 10 GB</v>
      </c>
      <c r="W3014">
        <v>5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IF(Table2[[#This Row],[Under 30]]="Yes","Under 30",IF(Table2[[#This Row],[Senior]]="Yes","Senior","Other"))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 t="str">
        <f>IF(Table2[[#This Row],[Avg Monthly GB Download]] &lt; 5,"Less than 5 GB",IF(Table2[[#This Row],[Avg Monthly GB Download]]&lt;=10,"Between 5 to 10 GB","More than 10 GB"))</f>
        <v>More than 10 GB</v>
      </c>
      <c r="W3015">
        <v>12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IF(Table2[[#This Row],[Under 30]]="Yes","Under 30",IF(Table2[[#This Row],[Senior]]="Yes","Senior","Other"))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 t="str">
        <f>IF(Table2[[#This Row],[Avg Monthly GB Download]] &lt; 5,"Less than 5 GB",IF(Table2[[#This Row],[Avg Monthly GB Download]]&lt;=10,"Between 5 to 10 GB","More than 10 GB"))</f>
        <v>More than 10 GB</v>
      </c>
      <c r="W3016">
        <v>20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IF(Table2[[#This Row],[Under 30]]="Yes","Under 30",IF(Table2[[#This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 t="str">
        <f>IF(Table2[[#This Row],[Avg Monthly GB Download]] &lt; 5,"Less than 5 GB",IF(Table2[[#This Row],[Avg Monthly GB Download]]&lt;=10,"Between 5 to 10 GB","More than 10 GB"))</f>
        <v>More than 10 GB</v>
      </c>
      <c r="W3017">
        <v>28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IF(Table2[[#This Row],[Under 30]]="Yes","Under 30",IF(Table2[[#This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 t="str">
        <f>IF(Table2[[#This Row],[Avg Monthly GB Download]] &lt; 5,"Less than 5 GB",IF(Table2[[#This Row],[Avg Monthly GB Download]]&lt;=10,"Between 5 to 10 GB","More than 10 GB"))</f>
        <v>Less than 5 GB</v>
      </c>
      <c r="W3018">
        <v>1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IF(Table2[[#This Row],[Under 30]]="Yes","Under 30",IF(Table2[[#This Row],[Senior]]="Yes","Senior","Other"))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 t="str">
        <f>IF(Table2[[#This Row],[Avg Monthly GB Download]] &lt; 5,"Less than 5 GB",IF(Table2[[#This Row],[Avg Monthly GB Download]]&lt;=10,"Between 5 to 10 GB","More than 10 GB"))</f>
        <v>Less than 5 GB</v>
      </c>
      <c r="W3019">
        <v>4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IF(Table2[[#This Row],[Under 30]]="Yes","Under 30",IF(Table2[[#This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 t="str">
        <f>IF(Table2[[#This Row],[Avg Monthly GB Download]] &lt; 5,"Less than 5 GB",IF(Table2[[#This Row],[Avg Monthly GB Download]]&lt;=10,"Between 5 to 10 GB","More than 10 GB"))</f>
        <v>Between 5 to 10 GB</v>
      </c>
      <c r="W3020">
        <v>7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IF(Table2[[#This Row],[Under 30]]="Yes","Under 30",IF(Table2[[#This Row],[Senior]]="Yes","Senior","Other"))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 t="str">
        <f>IF(Table2[[#This Row],[Avg Monthly GB Download]] &lt; 5,"Less than 5 GB",IF(Table2[[#This Row],[Avg Monthly GB Download]]&lt;=10,"Between 5 to 10 GB","More than 10 GB"))</f>
        <v>Less than 5 GB</v>
      </c>
      <c r="W3021">
        <v>3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IF(Table2[[#This Row],[Under 30]]="Yes","Under 30",IF(Table2[[#This Row],[Senior]]="Yes","Senior","Other"))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 t="str">
        <f>IF(Table2[[#This Row],[Avg Monthly GB Download]] &lt; 5,"Less than 5 GB",IF(Table2[[#This Row],[Avg Monthly GB Download]]&lt;=10,"Between 5 to 10 GB","More than 10 GB"))</f>
        <v>More than 10 GB</v>
      </c>
      <c r="W3022">
        <v>12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IF(Table2[[#This Row],[Under 30]]="Yes","Under 30",IF(Table2[[#This Row],[Senior]]="Yes","Senior","Other"))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 t="str">
        <f>IF(Table2[[#This Row],[Avg Monthly GB Download]] &lt; 5,"Less than 5 GB",IF(Table2[[#This Row],[Avg Monthly GB Download]]&lt;=10,"Between 5 to 10 GB","More than 10 GB"))</f>
        <v>More than 10 GB</v>
      </c>
      <c r="W3023">
        <v>35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IF(Table2[[#This Row],[Under 30]]="Yes","Under 30",IF(Table2[[#This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 t="str">
        <f>IF(Table2[[#This Row],[Avg Monthly GB Download]] &lt; 5,"Less than 5 GB",IF(Table2[[#This Row],[Avg Monthly GB Download]]&lt;=10,"Between 5 to 10 GB","More than 10 GB"))</f>
        <v>More than 10 GB</v>
      </c>
      <c r="W3024">
        <v>15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IF(Table2[[#This Row],[Under 30]]="Yes","Under 30",IF(Table2[[#This Row],[Senior]]="Yes","Senior","Other"))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 t="str">
        <f>IF(Table2[[#This Row],[Avg Monthly GB Download]] &lt; 5,"Less than 5 GB",IF(Table2[[#This Row],[Avg Monthly GB Download]]&lt;=10,"Between 5 to 10 GB","More than 10 GB"))</f>
        <v>Between 5 to 10 GB</v>
      </c>
      <c r="W3025">
        <v>6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IF(Table2[[#This Row],[Under 30]]="Yes","Under 30",IF(Table2[[#This Row],[Senior]]="Yes","Senior","Other"))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 t="str">
        <f>IF(Table2[[#This Row],[Avg Monthly GB Download]] &lt; 5,"Less than 5 GB",IF(Table2[[#This Row],[Avg Monthly GB Download]]&lt;=10,"Between 5 to 10 GB","More than 10 GB"))</f>
        <v>Less than 5 GB</v>
      </c>
      <c r="W3026">
        <v>1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IF(Table2[[#This Row],[Under 30]]="Yes","Under 30",IF(Table2[[#This Row],[Senior]]="Yes","Senior","Other"))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 t="str">
        <f>IF(Table2[[#This Row],[Avg Monthly GB Download]] &lt; 5,"Less than 5 GB",IF(Table2[[#This Row],[Avg Monthly GB Download]]&lt;=10,"Between 5 to 10 GB","More than 10 GB"))</f>
        <v>Less than 5 GB</v>
      </c>
      <c r="W3027">
        <v>2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IF(Table2[[#This Row],[Under 30]]="Yes","Under 30",IF(Table2[[#This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 t="str">
        <f>IF(Table2[[#This Row],[Avg Monthly GB Download]] &lt; 5,"Less than 5 GB",IF(Table2[[#This Row],[Avg Monthly GB Download]]&lt;=10,"Between 5 to 10 GB","More than 10 GB"))</f>
        <v>Less than 5 GB</v>
      </c>
      <c r="W3028">
        <v>2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IF(Table2[[#This Row],[Under 30]]="Yes","Under 30",IF(Table2[[#This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 t="str">
        <f>IF(Table2[[#This Row],[Avg Monthly GB Download]] &lt; 5,"Less than 5 GB",IF(Table2[[#This Row],[Avg Monthly GB Download]]&lt;=10,"Between 5 to 10 GB","More than 10 GB"))</f>
        <v>More than 10 GB</v>
      </c>
      <c r="W3029">
        <v>14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IF(Table2[[#This Row],[Under 30]]="Yes","Under 30",IF(Table2[[#This Row],[Senior]]="Yes","Senior","Other"))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 t="str">
        <f>IF(Table2[[#This Row],[Avg Monthly GB Download]] &lt; 5,"Less than 5 GB",IF(Table2[[#This Row],[Avg Monthly GB Download]]&lt;=10,"Between 5 to 10 GB","More than 10 GB"))</f>
        <v>Between 5 to 10 GB</v>
      </c>
      <c r="W3030">
        <v>9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IF(Table2[[#This Row],[Under 30]]="Yes","Under 30",IF(Table2[[#This Row],[Senior]]="Yes","Senior","Other"))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 t="str">
        <f>IF(Table2[[#This Row],[Avg Monthly GB Download]] &lt; 5,"Less than 5 GB",IF(Table2[[#This Row],[Avg Monthly GB Download]]&lt;=10,"Between 5 to 10 GB","More than 10 GB"))</f>
        <v>More than 10 GB</v>
      </c>
      <c r="W3031">
        <v>17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IF(Table2[[#This Row],[Under 30]]="Yes","Under 30",IF(Table2[[#This Row],[Senior]]="Yes","Senior","Other"))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 t="str">
        <f>IF(Table2[[#This Row],[Avg Monthly GB Download]] &lt; 5,"Less than 5 GB",IF(Table2[[#This Row],[Avg Monthly GB Download]]&lt;=10,"Between 5 to 10 GB","More than 10 GB"))</f>
        <v>Less than 5 GB</v>
      </c>
      <c r="W3032">
        <v>1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IF(Table2[[#This Row],[Under 30]]="Yes","Under 30",IF(Table2[[#This Row],[Senior]]="Yes","Senior","Other"))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 t="str">
        <f>IF(Table2[[#This Row],[Avg Monthly GB Download]] &lt; 5,"Less than 5 GB",IF(Table2[[#This Row],[Avg Monthly GB Download]]&lt;=10,"Between 5 to 10 GB","More than 10 GB"))</f>
        <v>More than 10 GB</v>
      </c>
      <c r="W3033">
        <v>13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IF(Table2[[#This Row],[Under 30]]="Yes","Under 30",IF(Table2[[#This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 t="str">
        <f>IF(Table2[[#This Row],[Avg Monthly GB Download]] &lt; 5,"Less than 5 GB",IF(Table2[[#This Row],[Avg Monthly GB Download]]&lt;=10,"Between 5 to 10 GB","More than 10 GB"))</f>
        <v>Between 5 to 10 GB</v>
      </c>
      <c r="W3034">
        <v>5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IF(Table2[[#This Row],[Under 30]]="Yes","Under 30",IF(Table2[[#This Row],[Senior]]="Yes","Senior","Other"))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 t="str">
        <f>IF(Table2[[#This Row],[Avg Monthly GB Download]] &lt; 5,"Less than 5 GB",IF(Table2[[#This Row],[Avg Monthly GB Download]]&lt;=10,"Between 5 to 10 GB","More than 10 GB"))</f>
        <v>More than 10 GB</v>
      </c>
      <c r="W3035">
        <v>21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IF(Table2[[#This Row],[Under 30]]="Yes","Under 30",IF(Table2[[#This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 t="str">
        <f>IF(Table2[[#This Row],[Avg Monthly GB Download]] &lt; 5,"Less than 5 GB",IF(Table2[[#This Row],[Avg Monthly GB Download]]&lt;=10,"Between 5 to 10 GB","More than 10 GB"))</f>
        <v>Between 5 to 10 GB</v>
      </c>
      <c r="W3036">
        <v>8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IF(Table2[[#This Row],[Under 30]]="Yes","Under 30",IF(Table2[[#This Row],[Senior]]="Yes","Senior","Other"))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 t="str">
        <f>IF(Table2[[#This Row],[Avg Monthly GB Download]] &lt; 5,"Less than 5 GB",IF(Table2[[#This Row],[Avg Monthly GB Download]]&lt;=10,"Between 5 to 10 GB","More than 10 GB"))</f>
        <v>Between 5 to 10 GB</v>
      </c>
      <c r="W3037">
        <v>5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IF(Table2[[#This Row],[Under 30]]="Yes","Under 30",IF(Table2[[#This Row],[Senior]]="Yes","Senior","Other"))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 t="str">
        <f>IF(Table2[[#This Row],[Avg Monthly GB Download]] &lt; 5,"Less than 5 GB",IF(Table2[[#This Row],[Avg Monthly GB Download]]&lt;=10,"Between 5 to 10 GB","More than 10 GB"))</f>
        <v>Between 5 to 10 GB</v>
      </c>
      <c r="W3038">
        <v>9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IF(Table2[[#This Row],[Under 30]]="Yes","Under 30",IF(Table2[[#This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 t="str">
        <f>IF(Table2[[#This Row],[Avg Monthly GB Download]] &lt; 5,"Less than 5 GB",IF(Table2[[#This Row],[Avg Monthly GB Download]]&lt;=10,"Between 5 to 10 GB","More than 10 GB"))</f>
        <v>Less than 5 GB</v>
      </c>
      <c r="W3039">
        <v>1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IF(Table2[[#This Row],[Under 30]]="Yes","Under 30",IF(Table2[[#This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 t="str">
        <f>IF(Table2[[#This Row],[Avg Monthly GB Download]] &lt; 5,"Less than 5 GB",IF(Table2[[#This Row],[Avg Monthly GB Download]]&lt;=10,"Between 5 to 10 GB","More than 10 GB"))</f>
        <v>Less than 5 GB</v>
      </c>
      <c r="W3040">
        <v>3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IF(Table2[[#This Row],[Under 30]]="Yes","Under 30",IF(Table2[[#This Row],[Senior]]="Yes","Senior","Other"))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 t="str">
        <f>IF(Table2[[#This Row],[Avg Monthly GB Download]] &lt; 5,"Less than 5 GB",IF(Table2[[#This Row],[Avg Monthly GB Download]]&lt;=10,"Between 5 to 10 GB","More than 10 GB"))</f>
        <v>More than 10 GB</v>
      </c>
      <c r="W3041">
        <v>24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IF(Table2[[#This Row],[Under 30]]="Yes","Under 30",IF(Table2[[#This Row],[Senior]]="Yes","Senior","Other"))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 t="str">
        <f>IF(Table2[[#This Row],[Avg Monthly GB Download]] &lt; 5,"Less than 5 GB",IF(Table2[[#This Row],[Avg Monthly GB Download]]&lt;=10,"Between 5 to 10 GB","More than 10 GB"))</f>
        <v>Between 5 to 10 GB</v>
      </c>
      <c r="W3042">
        <v>10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IF(Table2[[#This Row],[Under 30]]="Yes","Under 30",IF(Table2[[#This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 t="str">
        <f>IF(Table2[[#This Row],[Avg Monthly GB Download]] &lt; 5,"Less than 5 GB",IF(Table2[[#This Row],[Avg Monthly GB Download]]&lt;=10,"Between 5 to 10 GB","More than 10 GB"))</f>
        <v>More than 10 GB</v>
      </c>
      <c r="W3043">
        <v>14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IF(Table2[[#This Row],[Under 30]]="Yes","Under 30",IF(Table2[[#This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 t="str">
        <f>IF(Table2[[#This Row],[Avg Monthly GB Download]] &lt; 5,"Less than 5 GB",IF(Table2[[#This Row],[Avg Monthly GB Download]]&lt;=10,"Between 5 to 10 GB","More than 10 GB"))</f>
        <v>Between 5 to 10 GB</v>
      </c>
      <c r="W3044">
        <v>9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IF(Table2[[#This Row],[Under 30]]="Yes","Under 30",IF(Table2[[#This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 t="str">
        <f>IF(Table2[[#This Row],[Avg Monthly GB Download]] &lt; 5,"Less than 5 GB",IF(Table2[[#This Row],[Avg Monthly GB Download]]&lt;=10,"Between 5 to 10 GB","More than 10 GB"))</f>
        <v>Between 5 to 10 GB</v>
      </c>
      <c r="W3045">
        <v>8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IF(Table2[[#This Row],[Under 30]]="Yes","Under 30",IF(Table2[[#This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 t="str">
        <f>IF(Table2[[#This Row],[Avg Monthly GB Download]] &lt; 5,"Less than 5 GB",IF(Table2[[#This Row],[Avg Monthly GB Download]]&lt;=10,"Between 5 to 10 GB","More than 10 GB"))</f>
        <v>Between 5 to 10 GB</v>
      </c>
      <c r="W3046">
        <v>6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IF(Table2[[#This Row],[Under 30]]="Yes","Under 30",IF(Table2[[#This Row],[Senior]]="Yes","Senior","Other"))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 t="str">
        <f>IF(Table2[[#This Row],[Avg Monthly GB Download]] &lt; 5,"Less than 5 GB",IF(Table2[[#This Row],[Avg Monthly GB Download]]&lt;=10,"Between 5 to 10 GB","More than 10 GB"))</f>
        <v>Less than 5 GB</v>
      </c>
      <c r="W3047">
        <v>4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IF(Table2[[#This Row],[Under 30]]="Yes","Under 30",IF(Table2[[#This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 t="str">
        <f>IF(Table2[[#This Row],[Avg Monthly GB Download]] &lt; 5,"Less than 5 GB",IF(Table2[[#This Row],[Avg Monthly GB Download]]&lt;=10,"Between 5 to 10 GB","More than 10 GB"))</f>
        <v>Less than 5 GB</v>
      </c>
      <c r="W3048">
        <v>4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IF(Table2[[#This Row],[Under 30]]="Yes","Under 30",IF(Table2[[#This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 t="str">
        <f>IF(Table2[[#This Row],[Avg Monthly GB Download]] &lt; 5,"Less than 5 GB",IF(Table2[[#This Row],[Avg Monthly GB Download]]&lt;=10,"Between 5 to 10 GB","More than 10 GB"))</f>
        <v>Less than 5 GB</v>
      </c>
      <c r="W3049">
        <v>3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IF(Table2[[#This Row],[Under 30]]="Yes","Under 30",IF(Table2[[#This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 t="str">
        <f>IF(Table2[[#This Row],[Avg Monthly GB Download]] &lt; 5,"Less than 5 GB",IF(Table2[[#This Row],[Avg Monthly GB Download]]&lt;=10,"Between 5 to 10 GB","More than 10 GB"))</f>
        <v>Between 5 to 10 GB</v>
      </c>
      <c r="W3050">
        <v>10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IF(Table2[[#This Row],[Under 30]]="Yes","Under 30",IF(Table2[[#This Row],[Senior]]="Yes","Senior","Other"))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 t="str">
        <f>IF(Table2[[#This Row],[Avg Monthly GB Download]] &lt; 5,"Less than 5 GB",IF(Table2[[#This Row],[Avg Monthly GB Download]]&lt;=10,"Between 5 to 10 GB","More than 10 GB"))</f>
        <v>More than 10 GB</v>
      </c>
      <c r="W3051">
        <v>23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IF(Table2[[#This Row],[Under 30]]="Yes","Under 30",IF(Table2[[#This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 t="str">
        <f>IF(Table2[[#This Row],[Avg Monthly GB Download]] &lt; 5,"Less than 5 GB",IF(Table2[[#This Row],[Avg Monthly GB Download]]&lt;=10,"Between 5 to 10 GB","More than 10 GB"))</f>
        <v>More than 10 GB</v>
      </c>
      <c r="W3052">
        <v>12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IF(Table2[[#This Row],[Under 30]]="Yes","Under 30",IF(Table2[[#This Row],[Senior]]="Yes","Senior","Other"))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 t="str">
        <f>IF(Table2[[#This Row],[Avg Monthly GB Download]] &lt; 5,"Less than 5 GB",IF(Table2[[#This Row],[Avg Monthly GB Download]]&lt;=10,"Between 5 to 10 GB","More than 10 GB"))</f>
        <v>More than 10 GB</v>
      </c>
      <c r="W3053">
        <v>15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IF(Table2[[#This Row],[Under 30]]="Yes","Under 30",IF(Table2[[#This Row],[Senior]]="Yes","Senior","Other"))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 t="str">
        <f>IF(Table2[[#This Row],[Avg Monthly GB Download]] &lt; 5,"Less than 5 GB",IF(Table2[[#This Row],[Avg Monthly GB Download]]&lt;=10,"Between 5 to 10 GB","More than 10 GB"))</f>
        <v>More than 10 GB</v>
      </c>
      <c r="W3054">
        <v>18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IF(Table2[[#This Row],[Under 30]]="Yes","Under 30",IF(Table2[[#This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 t="str">
        <f>IF(Table2[[#This Row],[Avg Monthly GB Download]] &lt; 5,"Less than 5 GB",IF(Table2[[#This Row],[Avg Monthly GB Download]]&lt;=10,"Between 5 to 10 GB","More than 10 GB"))</f>
        <v>Less than 5 GB</v>
      </c>
      <c r="W3055">
        <v>3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IF(Table2[[#This Row],[Under 30]]="Yes","Under 30",IF(Table2[[#This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 t="str">
        <f>IF(Table2[[#This Row],[Avg Monthly GB Download]] &lt; 5,"Less than 5 GB",IF(Table2[[#This Row],[Avg Monthly GB Download]]&lt;=10,"Between 5 to 10 GB","More than 10 GB"))</f>
        <v>More than 10 GB</v>
      </c>
      <c r="W3056">
        <v>12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IF(Table2[[#This Row],[Under 30]]="Yes","Under 30",IF(Table2[[#This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 t="str">
        <f>IF(Table2[[#This Row],[Avg Monthly GB Download]] &lt; 5,"Less than 5 GB",IF(Table2[[#This Row],[Avg Monthly GB Download]]&lt;=10,"Between 5 to 10 GB","More than 10 GB"))</f>
        <v>Less than 5 GB</v>
      </c>
      <c r="W3057">
        <v>4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IF(Table2[[#This Row],[Under 30]]="Yes","Under 30",IF(Table2[[#This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 t="str">
        <f>IF(Table2[[#This Row],[Avg Monthly GB Download]] &lt; 5,"Less than 5 GB",IF(Table2[[#This Row],[Avg Monthly GB Download]]&lt;=10,"Between 5 to 10 GB","More than 10 GB"))</f>
        <v>Between 5 to 10 GB</v>
      </c>
      <c r="W3058">
        <v>7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IF(Table2[[#This Row],[Under 30]]="Yes","Under 30",IF(Table2[[#This Row],[Senior]]="Yes","Senior","Other"))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 t="str">
        <f>IF(Table2[[#This Row],[Avg Monthly GB Download]] &lt; 5,"Less than 5 GB",IF(Table2[[#This Row],[Avg Monthly GB Download]]&lt;=10,"Between 5 to 10 GB","More than 10 GB"))</f>
        <v>More than 10 GB</v>
      </c>
      <c r="W3059">
        <v>24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IF(Table2[[#This Row],[Under 30]]="Yes","Under 30",IF(Table2[[#This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 t="str">
        <f>IF(Table2[[#This Row],[Avg Monthly GB Download]] &lt; 5,"Less than 5 GB",IF(Table2[[#This Row],[Avg Monthly GB Download]]&lt;=10,"Between 5 to 10 GB","More than 10 GB"))</f>
        <v>Between 5 to 10 GB</v>
      </c>
      <c r="W3060">
        <v>7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IF(Table2[[#This Row],[Under 30]]="Yes","Under 30",IF(Table2[[#This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 t="str">
        <f>IF(Table2[[#This Row],[Avg Monthly GB Download]] &lt; 5,"Less than 5 GB",IF(Table2[[#This Row],[Avg Monthly GB Download]]&lt;=10,"Between 5 to 10 GB","More than 10 GB"))</f>
        <v>Between 5 to 10 GB</v>
      </c>
      <c r="W3061">
        <v>10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IF(Table2[[#This Row],[Under 30]]="Yes","Under 30",IF(Table2[[#This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 t="str">
        <f>IF(Table2[[#This Row],[Avg Monthly GB Download]] &lt; 5,"Less than 5 GB",IF(Table2[[#This Row],[Avg Monthly GB Download]]&lt;=10,"Between 5 to 10 GB","More than 10 GB"))</f>
        <v>Less than 5 GB</v>
      </c>
      <c r="W3062">
        <v>3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IF(Table2[[#This Row],[Under 30]]="Yes","Under 30",IF(Table2[[#This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 t="str">
        <f>IF(Table2[[#This Row],[Avg Monthly GB Download]] &lt; 5,"Less than 5 GB",IF(Table2[[#This Row],[Avg Monthly GB Download]]&lt;=10,"Between 5 to 10 GB","More than 10 GB"))</f>
        <v>Less than 5 GB</v>
      </c>
      <c r="W3063">
        <v>1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IF(Table2[[#This Row],[Under 30]]="Yes","Under 30",IF(Table2[[#This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 t="str">
        <f>IF(Table2[[#This Row],[Avg Monthly GB Download]] &lt; 5,"Less than 5 GB",IF(Table2[[#This Row],[Avg Monthly GB Download]]&lt;=10,"Between 5 to 10 GB","More than 10 GB"))</f>
        <v>Between 5 to 10 GB</v>
      </c>
      <c r="W3064">
        <v>10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IF(Table2[[#This Row],[Under 30]]="Yes","Under 30",IF(Table2[[#This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 t="str">
        <f>IF(Table2[[#This Row],[Avg Monthly GB Download]] &lt; 5,"Less than 5 GB",IF(Table2[[#This Row],[Avg Monthly GB Download]]&lt;=10,"Between 5 to 10 GB","More than 10 GB"))</f>
        <v>Less than 5 GB</v>
      </c>
      <c r="W3065">
        <v>2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IF(Table2[[#This Row],[Under 30]]="Yes","Under 30",IF(Table2[[#This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 t="str">
        <f>IF(Table2[[#This Row],[Avg Monthly GB Download]] &lt; 5,"Less than 5 GB",IF(Table2[[#This Row],[Avg Monthly GB Download]]&lt;=10,"Between 5 to 10 GB","More than 10 GB"))</f>
        <v>Between 5 to 10 GB</v>
      </c>
      <c r="W3066">
        <v>6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IF(Table2[[#This Row],[Under 30]]="Yes","Under 30",IF(Table2[[#This Row],[Senior]]="Yes","Senior","Other"))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 t="str">
        <f>IF(Table2[[#This Row],[Avg Monthly GB Download]] &lt; 5,"Less than 5 GB",IF(Table2[[#This Row],[Avg Monthly GB Download]]&lt;=10,"Between 5 to 10 GB","More than 10 GB"))</f>
        <v>More than 10 GB</v>
      </c>
      <c r="W3067">
        <v>21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IF(Table2[[#This Row],[Under 30]]="Yes","Under 30",IF(Table2[[#This Row],[Senior]]="Yes","Senior","Other"))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 t="str">
        <f>IF(Table2[[#This Row],[Avg Monthly GB Download]] &lt; 5,"Less than 5 GB",IF(Table2[[#This Row],[Avg Monthly GB Download]]&lt;=10,"Between 5 to 10 GB","More than 10 GB"))</f>
        <v>More than 10 GB</v>
      </c>
      <c r="W3068">
        <v>20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IF(Table2[[#This Row],[Under 30]]="Yes","Under 30",IF(Table2[[#This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 t="str">
        <f>IF(Table2[[#This Row],[Avg Monthly GB Download]] &lt; 5,"Less than 5 GB",IF(Table2[[#This Row],[Avg Monthly GB Download]]&lt;=10,"Between 5 to 10 GB","More than 10 GB"))</f>
        <v>Between 5 to 10 GB</v>
      </c>
      <c r="W3069">
        <v>6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IF(Table2[[#This Row],[Under 30]]="Yes","Under 30",IF(Table2[[#This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 t="str">
        <f>IF(Table2[[#This Row],[Avg Monthly GB Download]] &lt; 5,"Less than 5 GB",IF(Table2[[#This Row],[Avg Monthly GB Download]]&lt;=10,"Between 5 to 10 GB","More than 10 GB"))</f>
        <v>More than 10 GB</v>
      </c>
      <c r="W3070">
        <v>15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IF(Table2[[#This Row],[Under 30]]="Yes","Under 30",IF(Table2[[#This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 t="str">
        <f>IF(Table2[[#This Row],[Avg Monthly GB Download]] &lt; 5,"Less than 5 GB",IF(Table2[[#This Row],[Avg Monthly GB Download]]&lt;=10,"Between 5 to 10 GB","More than 10 GB"))</f>
        <v>Less than 5 GB</v>
      </c>
      <c r="W3071">
        <v>4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IF(Table2[[#This Row],[Under 30]]="Yes","Under 30",IF(Table2[[#This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 t="str">
        <f>IF(Table2[[#This Row],[Avg Monthly GB Download]] &lt; 5,"Less than 5 GB",IF(Table2[[#This Row],[Avg Monthly GB Download]]&lt;=10,"Between 5 to 10 GB","More than 10 GB"))</f>
        <v>More than 10 GB</v>
      </c>
      <c r="W3072">
        <v>14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IF(Table2[[#This Row],[Under 30]]="Yes","Under 30",IF(Table2[[#This Row],[Senior]]="Yes","Senior","Other"))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 t="str">
        <f>IF(Table2[[#This Row],[Avg Monthly GB Download]] &lt; 5,"Less than 5 GB",IF(Table2[[#This Row],[Avg Monthly GB Download]]&lt;=10,"Between 5 to 10 GB","More than 10 GB"))</f>
        <v>More than 10 GB</v>
      </c>
      <c r="W3073">
        <v>15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IF(Table2[[#This Row],[Under 30]]="Yes","Under 30",IF(Table2[[#This Row],[Senior]]="Yes","Senior","Other"))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 t="str">
        <f>IF(Table2[[#This Row],[Avg Monthly GB Download]] &lt; 5,"Less than 5 GB",IF(Table2[[#This Row],[Avg Monthly GB Download]]&lt;=10,"Between 5 to 10 GB","More than 10 GB"))</f>
        <v>Between 5 to 10 GB</v>
      </c>
      <c r="W3074">
        <v>6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IF(Table2[[#This Row],[Under 30]]="Yes","Under 30",IF(Table2[[#This Row],[Senior]]="Yes","Senior","Other"))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 t="str">
        <f>IF(Table2[[#This Row],[Avg Monthly GB Download]] &lt; 5,"Less than 5 GB",IF(Table2[[#This Row],[Avg Monthly GB Download]]&lt;=10,"Between 5 to 10 GB","More than 10 GB"))</f>
        <v>Between 5 to 10 GB</v>
      </c>
      <c r="W3075">
        <v>6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IF(Table2[[#This Row],[Under 30]]="Yes","Under 30",IF(Table2[[#This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 t="str">
        <f>IF(Table2[[#This Row],[Avg Monthly GB Download]] &lt; 5,"Less than 5 GB",IF(Table2[[#This Row],[Avg Monthly GB Download]]&lt;=10,"Between 5 to 10 GB","More than 10 GB"))</f>
        <v>Less than 5 GB</v>
      </c>
      <c r="W3076">
        <v>1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IF(Table2[[#This Row],[Under 30]]="Yes","Under 30",IF(Table2[[#This Row],[Senior]]="Yes","Senior","Other"))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 t="str">
        <f>IF(Table2[[#This Row],[Avg Monthly GB Download]] &lt; 5,"Less than 5 GB",IF(Table2[[#This Row],[Avg Monthly GB Download]]&lt;=10,"Between 5 to 10 GB","More than 10 GB"))</f>
        <v>Less than 5 GB</v>
      </c>
      <c r="W3077">
        <v>2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IF(Table2[[#This Row],[Under 30]]="Yes","Under 30",IF(Table2[[#This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 t="str">
        <f>IF(Table2[[#This Row],[Avg Monthly GB Download]] &lt; 5,"Less than 5 GB",IF(Table2[[#This Row],[Avg Monthly GB Download]]&lt;=10,"Between 5 to 10 GB","More than 10 GB"))</f>
        <v>Less than 5 GB</v>
      </c>
      <c r="W3078">
        <v>3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IF(Table2[[#This Row],[Under 30]]="Yes","Under 30",IF(Table2[[#This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 t="str">
        <f>IF(Table2[[#This Row],[Avg Monthly GB Download]] &lt; 5,"Less than 5 GB",IF(Table2[[#This Row],[Avg Monthly GB Download]]&lt;=10,"Between 5 to 10 GB","More than 10 GB"))</f>
        <v>Less than 5 GB</v>
      </c>
      <c r="W3079">
        <v>3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IF(Table2[[#This Row],[Under 30]]="Yes","Under 30",IF(Table2[[#This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 t="str">
        <f>IF(Table2[[#This Row],[Avg Monthly GB Download]] &lt; 5,"Less than 5 GB",IF(Table2[[#This Row],[Avg Monthly GB Download]]&lt;=10,"Between 5 to 10 GB","More than 10 GB"))</f>
        <v>Between 5 to 10 GB</v>
      </c>
      <c r="W3080">
        <v>7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IF(Table2[[#This Row],[Under 30]]="Yes","Under 30",IF(Table2[[#This Row],[Senior]]="Yes","Senior","Other"))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 t="str">
        <f>IF(Table2[[#This Row],[Avg Monthly GB Download]] &lt; 5,"Less than 5 GB",IF(Table2[[#This Row],[Avg Monthly GB Download]]&lt;=10,"Between 5 to 10 GB","More than 10 GB"))</f>
        <v>More than 10 GB</v>
      </c>
      <c r="W3081">
        <v>14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IF(Table2[[#This Row],[Under 30]]="Yes","Under 30",IF(Table2[[#This Row],[Senior]]="Yes","Senior","Other"))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 t="str">
        <f>IF(Table2[[#This Row],[Avg Monthly GB Download]] &lt; 5,"Less than 5 GB",IF(Table2[[#This Row],[Avg Monthly GB Download]]&lt;=10,"Between 5 to 10 GB","More than 10 GB"))</f>
        <v>More than 10 GB</v>
      </c>
      <c r="W3082">
        <v>18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IF(Table2[[#This Row],[Under 30]]="Yes","Under 30",IF(Table2[[#This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 t="str">
        <f>IF(Table2[[#This Row],[Avg Monthly GB Download]] &lt; 5,"Less than 5 GB",IF(Table2[[#This Row],[Avg Monthly GB Download]]&lt;=10,"Between 5 to 10 GB","More than 10 GB"))</f>
        <v>Less than 5 GB</v>
      </c>
      <c r="W3083">
        <v>4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IF(Table2[[#This Row],[Under 30]]="Yes","Under 30",IF(Table2[[#This Row],[Senior]]="Yes","Senior","Other"))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 t="str">
        <f>IF(Table2[[#This Row],[Avg Monthly GB Download]] &lt; 5,"Less than 5 GB",IF(Table2[[#This Row],[Avg Monthly GB Download]]&lt;=10,"Between 5 to 10 GB","More than 10 GB"))</f>
        <v>Less than 5 GB</v>
      </c>
      <c r="W3084">
        <v>3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IF(Table2[[#This Row],[Under 30]]="Yes","Under 30",IF(Table2[[#This Row],[Senior]]="Yes","Senior","Other"))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 t="str">
        <f>IF(Table2[[#This Row],[Avg Monthly GB Download]] &lt; 5,"Less than 5 GB",IF(Table2[[#This Row],[Avg Monthly GB Download]]&lt;=10,"Between 5 to 10 GB","More than 10 GB"))</f>
        <v>More than 10 GB</v>
      </c>
      <c r="W3085">
        <v>20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IF(Table2[[#This Row],[Under 30]]="Yes","Under 30",IF(Table2[[#This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 t="str">
        <f>IF(Table2[[#This Row],[Avg Monthly GB Download]] &lt; 5,"Less than 5 GB",IF(Table2[[#This Row],[Avg Monthly GB Download]]&lt;=10,"Between 5 to 10 GB","More than 10 GB"))</f>
        <v>Between 5 to 10 GB</v>
      </c>
      <c r="W3086">
        <v>6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IF(Table2[[#This Row],[Under 30]]="Yes","Under 30",IF(Table2[[#This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 t="str">
        <f>IF(Table2[[#This Row],[Avg Monthly GB Download]] &lt; 5,"Less than 5 GB",IF(Table2[[#This Row],[Avg Monthly GB Download]]&lt;=10,"Between 5 to 10 GB","More than 10 GB"))</f>
        <v>Less than 5 GB</v>
      </c>
      <c r="W3087">
        <v>2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IF(Table2[[#This Row],[Under 30]]="Yes","Under 30",IF(Table2[[#This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 t="str">
        <f>IF(Table2[[#This Row],[Avg Monthly GB Download]] &lt; 5,"Less than 5 GB",IF(Table2[[#This Row],[Avg Monthly GB Download]]&lt;=10,"Between 5 to 10 GB","More than 10 GB"))</f>
        <v>Between 5 to 10 GB</v>
      </c>
      <c r="W3088">
        <v>9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IF(Table2[[#This Row],[Under 30]]="Yes","Under 30",IF(Table2[[#This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 t="str">
        <f>IF(Table2[[#This Row],[Avg Monthly GB Download]] &lt; 5,"Less than 5 GB",IF(Table2[[#This Row],[Avg Monthly GB Download]]&lt;=10,"Between 5 to 10 GB","More than 10 GB"))</f>
        <v>Between 5 to 10 GB</v>
      </c>
      <c r="W3089">
        <v>9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IF(Table2[[#This Row],[Under 30]]="Yes","Under 30",IF(Table2[[#This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 t="str">
        <f>IF(Table2[[#This Row],[Avg Monthly GB Download]] &lt; 5,"Less than 5 GB",IF(Table2[[#This Row],[Avg Monthly GB Download]]&lt;=10,"Between 5 to 10 GB","More than 10 GB"))</f>
        <v>Between 5 to 10 GB</v>
      </c>
      <c r="W3090">
        <v>7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IF(Table2[[#This Row],[Under 30]]="Yes","Under 30",IF(Table2[[#This Row],[Senior]]="Yes","Senior","Other"))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 t="str">
        <f>IF(Table2[[#This Row],[Avg Monthly GB Download]] &lt; 5,"Less than 5 GB",IF(Table2[[#This Row],[Avg Monthly GB Download]]&lt;=10,"Between 5 to 10 GB","More than 10 GB"))</f>
        <v>Less than 5 GB</v>
      </c>
      <c r="W3091">
        <v>2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IF(Table2[[#This Row],[Under 30]]="Yes","Under 30",IF(Table2[[#This Row],[Senior]]="Yes","Senior","Other"))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 t="str">
        <f>IF(Table2[[#This Row],[Avg Monthly GB Download]] &lt; 5,"Less than 5 GB",IF(Table2[[#This Row],[Avg Monthly GB Download]]&lt;=10,"Between 5 to 10 GB","More than 10 GB"))</f>
        <v>More than 10 GB</v>
      </c>
      <c r="W3092">
        <v>13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IF(Table2[[#This Row],[Under 30]]="Yes","Under 30",IF(Table2[[#This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 t="str">
        <f>IF(Table2[[#This Row],[Avg Monthly GB Download]] &lt; 5,"Less than 5 GB",IF(Table2[[#This Row],[Avg Monthly GB Download]]&lt;=10,"Between 5 to 10 GB","More than 10 GB"))</f>
        <v>Between 5 to 10 GB</v>
      </c>
      <c r="W3093">
        <v>5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IF(Table2[[#This Row],[Under 30]]="Yes","Under 30",IF(Table2[[#This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 t="str">
        <f>IF(Table2[[#This Row],[Avg Monthly GB Download]] &lt; 5,"Less than 5 GB",IF(Table2[[#This Row],[Avg Monthly GB Download]]&lt;=10,"Between 5 to 10 GB","More than 10 GB"))</f>
        <v>More than 10 GB</v>
      </c>
      <c r="W3094">
        <v>15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IF(Table2[[#This Row],[Under 30]]="Yes","Under 30",IF(Table2[[#This Row],[Senior]]="Yes","Senior","Other"))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 t="str">
        <f>IF(Table2[[#This Row],[Avg Monthly GB Download]] &lt; 5,"Less than 5 GB",IF(Table2[[#This Row],[Avg Monthly GB Download]]&lt;=10,"Between 5 to 10 GB","More than 10 GB"))</f>
        <v>More than 10 GB</v>
      </c>
      <c r="W3095">
        <v>13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IF(Table2[[#This Row],[Under 30]]="Yes","Under 30",IF(Table2[[#This Row],[Senior]]="Yes","Senior","Other"))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 t="str">
        <f>IF(Table2[[#This Row],[Avg Monthly GB Download]] &lt; 5,"Less than 5 GB",IF(Table2[[#This Row],[Avg Monthly GB Download]]&lt;=10,"Between 5 to 10 GB","More than 10 GB"))</f>
        <v>Between 5 to 10 GB</v>
      </c>
      <c r="W3096">
        <v>10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IF(Table2[[#This Row],[Under 30]]="Yes","Under 30",IF(Table2[[#This Row],[Senior]]="Yes","Senior","Other"))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 t="str">
        <f>IF(Table2[[#This Row],[Avg Monthly GB Download]] &lt; 5,"Less than 5 GB",IF(Table2[[#This Row],[Avg Monthly GB Download]]&lt;=10,"Between 5 to 10 GB","More than 10 GB"))</f>
        <v>Between 5 to 10 GB</v>
      </c>
      <c r="W3097">
        <v>10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IF(Table2[[#This Row],[Under 30]]="Yes","Under 30",IF(Table2[[#This Row],[Senior]]="Yes","Senior","Other"))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 t="str">
        <f>IF(Table2[[#This Row],[Avg Monthly GB Download]] &lt; 5,"Less than 5 GB",IF(Table2[[#This Row],[Avg Monthly GB Download]]&lt;=10,"Between 5 to 10 GB","More than 10 GB"))</f>
        <v>Between 5 to 10 GB</v>
      </c>
      <c r="W3098">
        <v>7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IF(Table2[[#This Row],[Under 30]]="Yes","Under 30",IF(Table2[[#This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 t="str">
        <f>IF(Table2[[#This Row],[Avg Monthly GB Download]] &lt; 5,"Less than 5 GB",IF(Table2[[#This Row],[Avg Monthly GB Download]]&lt;=10,"Between 5 to 10 GB","More than 10 GB"))</f>
        <v>Less than 5 GB</v>
      </c>
      <c r="W3099">
        <v>3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IF(Table2[[#This Row],[Under 30]]="Yes","Under 30",IF(Table2[[#This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 t="str">
        <f>IF(Table2[[#This Row],[Avg Monthly GB Download]] &lt; 5,"Less than 5 GB",IF(Table2[[#This Row],[Avg Monthly GB Download]]&lt;=10,"Between 5 to 10 GB","More than 10 GB"))</f>
        <v>Less than 5 GB</v>
      </c>
      <c r="W3100">
        <v>3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IF(Table2[[#This Row],[Under 30]]="Yes","Under 30",IF(Table2[[#This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 t="str">
        <f>IF(Table2[[#This Row],[Avg Monthly GB Download]] &lt; 5,"Less than 5 GB",IF(Table2[[#This Row],[Avg Monthly GB Download]]&lt;=10,"Between 5 to 10 GB","More than 10 GB"))</f>
        <v>More than 10 GB</v>
      </c>
      <c r="W3101">
        <v>12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IF(Table2[[#This Row],[Under 30]]="Yes","Under 30",IF(Table2[[#This Row],[Senior]]="Yes","Senior","Other"))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 t="str">
        <f>IF(Table2[[#This Row],[Avg Monthly GB Download]] &lt; 5,"Less than 5 GB",IF(Table2[[#This Row],[Avg Monthly GB Download]]&lt;=10,"Between 5 to 10 GB","More than 10 GB"))</f>
        <v>More than 10 GB</v>
      </c>
      <c r="W3102">
        <v>15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IF(Table2[[#This Row],[Under 30]]="Yes","Under 30",IF(Table2[[#This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 t="str">
        <f>IF(Table2[[#This Row],[Avg Monthly GB Download]] &lt; 5,"Less than 5 GB",IF(Table2[[#This Row],[Avg Monthly GB Download]]&lt;=10,"Between 5 to 10 GB","More than 10 GB"))</f>
        <v>Less than 5 GB</v>
      </c>
      <c r="W3103">
        <v>3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IF(Table2[[#This Row],[Under 30]]="Yes","Under 30",IF(Table2[[#This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 t="str">
        <f>IF(Table2[[#This Row],[Avg Monthly GB Download]] &lt; 5,"Less than 5 GB",IF(Table2[[#This Row],[Avg Monthly GB Download]]&lt;=10,"Between 5 to 10 GB","More than 10 GB"))</f>
        <v>Between 5 to 10 GB</v>
      </c>
      <c r="W3104">
        <v>9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IF(Table2[[#This Row],[Under 30]]="Yes","Under 30",IF(Table2[[#This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 t="str">
        <f>IF(Table2[[#This Row],[Avg Monthly GB Download]] &lt; 5,"Less than 5 GB",IF(Table2[[#This Row],[Avg Monthly GB Download]]&lt;=10,"Between 5 to 10 GB","More than 10 GB"))</f>
        <v>Between 5 to 10 GB</v>
      </c>
      <c r="W3105">
        <v>7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IF(Table2[[#This Row],[Under 30]]="Yes","Under 30",IF(Table2[[#This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 t="str">
        <f>IF(Table2[[#This Row],[Avg Monthly GB Download]] &lt; 5,"Less than 5 GB",IF(Table2[[#This Row],[Avg Monthly GB Download]]&lt;=10,"Between 5 to 10 GB","More than 10 GB"))</f>
        <v>Less than 5 GB</v>
      </c>
      <c r="W3106">
        <v>3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IF(Table2[[#This Row],[Under 30]]="Yes","Under 30",IF(Table2[[#This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 t="str">
        <f>IF(Table2[[#This Row],[Avg Monthly GB Download]] &lt; 5,"Less than 5 GB",IF(Table2[[#This Row],[Avg Monthly GB Download]]&lt;=10,"Between 5 to 10 GB","More than 10 GB"))</f>
        <v>More than 10 GB</v>
      </c>
      <c r="W3107">
        <v>24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IF(Table2[[#This Row],[Under 30]]="Yes","Under 30",IF(Table2[[#This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 t="str">
        <f>IF(Table2[[#This Row],[Avg Monthly GB Download]] &lt; 5,"Less than 5 GB",IF(Table2[[#This Row],[Avg Monthly GB Download]]&lt;=10,"Between 5 to 10 GB","More than 10 GB"))</f>
        <v>More than 10 GB</v>
      </c>
      <c r="W3108">
        <v>11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IF(Table2[[#This Row],[Under 30]]="Yes","Under 30",IF(Table2[[#This Row],[Senior]]="Yes","Senior","Other"))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 t="str">
        <f>IF(Table2[[#This Row],[Avg Monthly GB Download]] &lt; 5,"Less than 5 GB",IF(Table2[[#This Row],[Avg Monthly GB Download]]&lt;=10,"Between 5 to 10 GB","More than 10 GB"))</f>
        <v>More than 10 GB</v>
      </c>
      <c r="W3109">
        <v>11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IF(Table2[[#This Row],[Under 30]]="Yes","Under 30",IF(Table2[[#This Row],[Senior]]="Yes","Senior","Other"))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 t="str">
        <f>IF(Table2[[#This Row],[Avg Monthly GB Download]] &lt; 5,"Less than 5 GB",IF(Table2[[#This Row],[Avg Monthly GB Download]]&lt;=10,"Between 5 to 10 GB","More than 10 GB"))</f>
        <v>More than 10 GB</v>
      </c>
      <c r="W3110">
        <v>13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IF(Table2[[#This Row],[Under 30]]="Yes","Under 30",IF(Table2[[#This Row],[Senior]]="Yes","Senior","Other"))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 t="str">
        <f>IF(Table2[[#This Row],[Avg Monthly GB Download]] &lt; 5,"Less than 5 GB",IF(Table2[[#This Row],[Avg Monthly GB Download]]&lt;=10,"Between 5 to 10 GB","More than 10 GB"))</f>
        <v>Less than 5 GB</v>
      </c>
      <c r="W3111">
        <v>1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IF(Table2[[#This Row],[Under 30]]="Yes","Under 30",IF(Table2[[#This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 t="str">
        <f>IF(Table2[[#This Row],[Avg Monthly GB Download]] &lt; 5,"Less than 5 GB",IF(Table2[[#This Row],[Avg Monthly GB Download]]&lt;=10,"Between 5 to 10 GB","More than 10 GB"))</f>
        <v>More than 10 GB</v>
      </c>
      <c r="W3112">
        <v>24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IF(Table2[[#This Row],[Under 30]]="Yes","Under 30",IF(Table2[[#This Row],[Senior]]="Yes","Senior","Other"))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 t="str">
        <f>IF(Table2[[#This Row],[Avg Monthly GB Download]] &lt; 5,"Less than 5 GB",IF(Table2[[#This Row],[Avg Monthly GB Download]]&lt;=10,"Between 5 to 10 GB","More than 10 GB"))</f>
        <v>More than 10 GB</v>
      </c>
      <c r="W3113">
        <v>24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IF(Table2[[#This Row],[Under 30]]="Yes","Under 30",IF(Table2[[#This Row],[Senior]]="Yes","Senior","Other"))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 t="str">
        <f>IF(Table2[[#This Row],[Avg Monthly GB Download]] &lt; 5,"Less than 5 GB",IF(Table2[[#This Row],[Avg Monthly GB Download]]&lt;=10,"Between 5 to 10 GB","More than 10 GB"))</f>
        <v>More than 10 GB</v>
      </c>
      <c r="W3114">
        <v>11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IF(Table2[[#This Row],[Under 30]]="Yes","Under 30",IF(Table2[[#This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 t="str">
        <f>IF(Table2[[#This Row],[Avg Monthly GB Download]] &lt; 5,"Less than 5 GB",IF(Table2[[#This Row],[Avg Monthly GB Download]]&lt;=10,"Between 5 to 10 GB","More than 10 GB"))</f>
        <v>Between 5 to 10 GB</v>
      </c>
      <c r="W3115">
        <v>9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IF(Table2[[#This Row],[Under 30]]="Yes","Under 30",IF(Table2[[#This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 t="str">
        <f>IF(Table2[[#This Row],[Avg Monthly GB Download]] &lt; 5,"Less than 5 GB",IF(Table2[[#This Row],[Avg Monthly GB Download]]&lt;=10,"Between 5 to 10 GB","More than 10 GB"))</f>
        <v>Between 5 to 10 GB</v>
      </c>
      <c r="W3116">
        <v>5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IF(Table2[[#This Row],[Under 30]]="Yes","Under 30",IF(Table2[[#This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 t="str">
        <f>IF(Table2[[#This Row],[Avg Monthly GB Download]] &lt; 5,"Less than 5 GB",IF(Table2[[#This Row],[Avg Monthly GB Download]]&lt;=10,"Between 5 to 10 GB","More than 10 GB"))</f>
        <v>Less than 5 GB</v>
      </c>
      <c r="W3117">
        <v>1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IF(Table2[[#This Row],[Under 30]]="Yes","Under 30",IF(Table2[[#This Row],[Senior]]="Yes","Senior","Other"))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 t="str">
        <f>IF(Table2[[#This Row],[Avg Monthly GB Download]] &lt; 5,"Less than 5 GB",IF(Table2[[#This Row],[Avg Monthly GB Download]]&lt;=10,"Between 5 to 10 GB","More than 10 GB"))</f>
        <v>More than 10 GB</v>
      </c>
      <c r="W3118">
        <v>14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IF(Table2[[#This Row],[Under 30]]="Yes","Under 30",IF(Table2[[#This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 t="str">
        <f>IF(Table2[[#This Row],[Avg Monthly GB Download]] &lt; 5,"Less than 5 GB",IF(Table2[[#This Row],[Avg Monthly GB Download]]&lt;=10,"Between 5 to 10 GB","More than 10 GB"))</f>
        <v>Less than 5 GB</v>
      </c>
      <c r="W3119">
        <v>3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IF(Table2[[#This Row],[Under 30]]="Yes","Under 30",IF(Table2[[#This Row],[Senior]]="Yes","Senior","Other"))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 t="str">
        <f>IF(Table2[[#This Row],[Avg Monthly GB Download]] &lt; 5,"Less than 5 GB",IF(Table2[[#This Row],[Avg Monthly GB Download]]&lt;=10,"Between 5 to 10 GB","More than 10 GB"))</f>
        <v>More than 10 GB</v>
      </c>
      <c r="W3120">
        <v>15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IF(Table2[[#This Row],[Under 30]]="Yes","Under 30",IF(Table2[[#This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 t="str">
        <f>IF(Table2[[#This Row],[Avg Monthly GB Download]] &lt; 5,"Less than 5 GB",IF(Table2[[#This Row],[Avg Monthly GB Download]]&lt;=10,"Between 5 to 10 GB","More than 10 GB"))</f>
        <v>Between 5 to 10 GB</v>
      </c>
      <c r="W3121">
        <v>5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IF(Table2[[#This Row],[Under 30]]="Yes","Under 30",IF(Table2[[#This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 t="str">
        <f>IF(Table2[[#This Row],[Avg Monthly GB Download]] &lt; 5,"Less than 5 GB",IF(Table2[[#This Row],[Avg Monthly GB Download]]&lt;=10,"Between 5 to 10 GB","More than 10 GB"))</f>
        <v>Less than 5 GB</v>
      </c>
      <c r="W3122">
        <v>4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IF(Table2[[#This Row],[Under 30]]="Yes","Under 30",IF(Table2[[#This Row],[Senior]]="Yes","Senior","Other"))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 t="str">
        <f>IF(Table2[[#This Row],[Avg Monthly GB Download]] &lt; 5,"Less than 5 GB",IF(Table2[[#This Row],[Avg Monthly GB Download]]&lt;=10,"Between 5 to 10 GB","More than 10 GB"))</f>
        <v>Between 5 to 10 GB</v>
      </c>
      <c r="W3123">
        <v>8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IF(Table2[[#This Row],[Under 30]]="Yes","Under 30",IF(Table2[[#This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 t="str">
        <f>IF(Table2[[#This Row],[Avg Monthly GB Download]] &lt; 5,"Less than 5 GB",IF(Table2[[#This Row],[Avg Monthly GB Download]]&lt;=10,"Between 5 to 10 GB","More than 10 GB"))</f>
        <v>Between 5 to 10 GB</v>
      </c>
      <c r="W3124">
        <v>6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IF(Table2[[#This Row],[Under 30]]="Yes","Under 30",IF(Table2[[#This Row],[Senior]]="Yes","Senior","Other"))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 t="str">
        <f>IF(Table2[[#This Row],[Avg Monthly GB Download]] &lt; 5,"Less than 5 GB",IF(Table2[[#This Row],[Avg Monthly GB Download]]&lt;=10,"Between 5 to 10 GB","More than 10 GB"))</f>
        <v>More than 10 GB</v>
      </c>
      <c r="W3125">
        <v>21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IF(Table2[[#This Row],[Under 30]]="Yes","Under 30",IF(Table2[[#This Row],[Senior]]="Yes","Senior","Other"))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 t="str">
        <f>IF(Table2[[#This Row],[Avg Monthly GB Download]] &lt; 5,"Less than 5 GB",IF(Table2[[#This Row],[Avg Monthly GB Download]]&lt;=10,"Between 5 to 10 GB","More than 10 GB"))</f>
        <v>More than 10 GB</v>
      </c>
      <c r="W3126">
        <v>11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IF(Table2[[#This Row],[Under 30]]="Yes","Under 30",IF(Table2[[#This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 t="str">
        <f>IF(Table2[[#This Row],[Avg Monthly GB Download]] &lt; 5,"Less than 5 GB",IF(Table2[[#This Row],[Avg Monthly GB Download]]&lt;=10,"Between 5 to 10 GB","More than 10 GB"))</f>
        <v>Less than 5 GB</v>
      </c>
      <c r="W3127">
        <v>2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IF(Table2[[#This Row],[Under 30]]="Yes","Under 30",IF(Table2[[#This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 t="str">
        <f>IF(Table2[[#This Row],[Avg Monthly GB Download]] &lt; 5,"Less than 5 GB",IF(Table2[[#This Row],[Avg Monthly GB Download]]&lt;=10,"Between 5 to 10 GB","More than 10 GB"))</f>
        <v>More than 10 GB</v>
      </c>
      <c r="W3128">
        <v>11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IF(Table2[[#This Row],[Under 30]]="Yes","Under 30",IF(Table2[[#This Row],[Senior]]="Yes","Senior","Other"))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 t="str">
        <f>IF(Table2[[#This Row],[Avg Monthly GB Download]] &lt; 5,"Less than 5 GB",IF(Table2[[#This Row],[Avg Monthly GB Download]]&lt;=10,"Between 5 to 10 GB","More than 10 GB"))</f>
        <v>Less than 5 GB</v>
      </c>
      <c r="W3129">
        <v>1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IF(Table2[[#This Row],[Under 30]]="Yes","Under 30",IF(Table2[[#This Row],[Senior]]="Yes","Senior","Other"))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 t="str">
        <f>IF(Table2[[#This Row],[Avg Monthly GB Download]] &lt; 5,"Less than 5 GB",IF(Table2[[#This Row],[Avg Monthly GB Download]]&lt;=10,"Between 5 to 10 GB","More than 10 GB"))</f>
        <v>More than 10 GB</v>
      </c>
      <c r="W3130">
        <v>14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IF(Table2[[#This Row],[Under 30]]="Yes","Under 30",IF(Table2[[#This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 t="str">
        <f>IF(Table2[[#This Row],[Avg Monthly GB Download]] &lt; 5,"Less than 5 GB",IF(Table2[[#This Row],[Avg Monthly GB Download]]&lt;=10,"Between 5 to 10 GB","More than 10 GB"))</f>
        <v>Between 5 to 10 GB</v>
      </c>
      <c r="W3131">
        <v>5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IF(Table2[[#This Row],[Under 30]]="Yes","Under 30",IF(Table2[[#This Row],[Senior]]="Yes","Senior","Other"))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 t="str">
        <f>IF(Table2[[#This Row],[Avg Monthly GB Download]] &lt; 5,"Less than 5 GB",IF(Table2[[#This Row],[Avg Monthly GB Download]]&lt;=10,"Between 5 to 10 GB","More than 10 GB"))</f>
        <v>Between 5 to 10 GB</v>
      </c>
      <c r="W3132">
        <v>5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IF(Table2[[#This Row],[Under 30]]="Yes","Under 30",IF(Table2[[#This Row],[Senior]]="Yes","Senior","Other"))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 t="str">
        <f>IF(Table2[[#This Row],[Avg Monthly GB Download]] &lt; 5,"Less than 5 GB",IF(Table2[[#This Row],[Avg Monthly GB Download]]&lt;=10,"Between 5 to 10 GB","More than 10 GB"))</f>
        <v>More than 10 GB</v>
      </c>
      <c r="W3133">
        <v>12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IF(Table2[[#This Row],[Under 30]]="Yes","Under 30",IF(Table2[[#This Row],[Senior]]="Yes","Senior","Other"))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 t="str">
        <f>IF(Table2[[#This Row],[Avg Monthly GB Download]] &lt; 5,"Less than 5 GB",IF(Table2[[#This Row],[Avg Monthly GB Download]]&lt;=10,"Between 5 to 10 GB","More than 10 GB"))</f>
        <v>More than 10 GB</v>
      </c>
      <c r="W3134">
        <v>13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IF(Table2[[#This Row],[Under 30]]="Yes","Under 30",IF(Table2[[#This Row],[Senior]]="Yes","Senior","Other"))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 t="str">
        <f>IF(Table2[[#This Row],[Avg Monthly GB Download]] &lt; 5,"Less than 5 GB",IF(Table2[[#This Row],[Avg Monthly GB Download]]&lt;=10,"Between 5 to 10 GB","More than 10 GB"))</f>
        <v>Between 5 to 10 GB</v>
      </c>
      <c r="W3135">
        <v>6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IF(Table2[[#This Row],[Under 30]]="Yes","Under 30",IF(Table2[[#This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 t="str">
        <f>IF(Table2[[#This Row],[Avg Monthly GB Download]] &lt; 5,"Less than 5 GB",IF(Table2[[#This Row],[Avg Monthly GB Download]]&lt;=10,"Between 5 to 10 GB","More than 10 GB"))</f>
        <v>Between 5 to 10 GB</v>
      </c>
      <c r="W3136">
        <v>7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IF(Table2[[#This Row],[Under 30]]="Yes","Under 30",IF(Table2[[#This Row],[Senior]]="Yes","Senior","Other"))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 t="str">
        <f>IF(Table2[[#This Row],[Avg Monthly GB Download]] &lt; 5,"Less than 5 GB",IF(Table2[[#This Row],[Avg Monthly GB Download]]&lt;=10,"Between 5 to 10 GB","More than 10 GB"))</f>
        <v>Less than 5 GB</v>
      </c>
      <c r="W3137">
        <v>3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IF(Table2[[#This Row],[Under 30]]="Yes","Under 30",IF(Table2[[#This Row],[Senior]]="Yes","Senior","Other"))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 t="str">
        <f>IF(Table2[[#This Row],[Avg Monthly GB Download]] &lt; 5,"Less than 5 GB",IF(Table2[[#This Row],[Avg Monthly GB Download]]&lt;=10,"Between 5 to 10 GB","More than 10 GB"))</f>
        <v>Less than 5 GB</v>
      </c>
      <c r="W3138">
        <v>2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IF(Table2[[#This Row],[Under 30]]="Yes","Under 30",IF(Table2[[#This Row],[Senior]]="Yes","Senior","Other"))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 t="str">
        <f>IF(Table2[[#This Row],[Avg Monthly GB Download]] &lt; 5,"Less than 5 GB",IF(Table2[[#This Row],[Avg Monthly GB Download]]&lt;=10,"Between 5 to 10 GB","More than 10 GB"))</f>
        <v>Between 5 to 10 GB</v>
      </c>
      <c r="W3139">
        <v>10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IF(Table2[[#This Row],[Under 30]]="Yes","Under 30",IF(Table2[[#This Row],[Senior]]="Yes","Senior","Other"))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 t="str">
        <f>IF(Table2[[#This Row],[Avg Monthly GB Download]] &lt; 5,"Less than 5 GB",IF(Table2[[#This Row],[Avg Monthly GB Download]]&lt;=10,"Between 5 to 10 GB","More than 10 GB"))</f>
        <v>Less than 5 GB</v>
      </c>
      <c r="W3140">
        <v>3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IF(Table2[[#This Row],[Under 30]]="Yes","Under 30",IF(Table2[[#This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 t="str">
        <f>IF(Table2[[#This Row],[Avg Monthly GB Download]] &lt; 5,"Less than 5 GB",IF(Table2[[#This Row],[Avg Monthly GB Download]]&lt;=10,"Between 5 to 10 GB","More than 10 GB"))</f>
        <v>Less than 5 GB</v>
      </c>
      <c r="W3141">
        <v>3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IF(Table2[[#This Row],[Under 30]]="Yes","Under 30",IF(Table2[[#This Row],[Senior]]="Yes","Senior","Other"))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 t="str">
        <f>IF(Table2[[#This Row],[Avg Monthly GB Download]] &lt; 5,"Less than 5 GB",IF(Table2[[#This Row],[Avg Monthly GB Download]]&lt;=10,"Between 5 to 10 GB","More than 10 GB"))</f>
        <v>Between 5 to 10 GB</v>
      </c>
      <c r="W3142">
        <v>5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IF(Table2[[#This Row],[Under 30]]="Yes","Under 30",IF(Table2[[#This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 t="str">
        <f>IF(Table2[[#This Row],[Avg Monthly GB Download]] &lt; 5,"Less than 5 GB",IF(Table2[[#This Row],[Avg Monthly GB Download]]&lt;=10,"Between 5 to 10 GB","More than 10 GB"))</f>
        <v>Less than 5 GB</v>
      </c>
      <c r="W3143">
        <v>3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IF(Table2[[#This Row],[Under 30]]="Yes","Under 30",IF(Table2[[#This Row],[Senior]]="Yes","Senior","Other"))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 t="str">
        <f>IF(Table2[[#This Row],[Avg Monthly GB Download]] &lt; 5,"Less than 5 GB",IF(Table2[[#This Row],[Avg Monthly GB Download]]&lt;=10,"Between 5 to 10 GB","More than 10 GB"))</f>
        <v>Less than 5 GB</v>
      </c>
      <c r="W3144">
        <v>3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IF(Table2[[#This Row],[Under 30]]="Yes","Under 30",IF(Table2[[#This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 t="str">
        <f>IF(Table2[[#This Row],[Avg Monthly GB Download]] &lt; 5,"Less than 5 GB",IF(Table2[[#This Row],[Avg Monthly GB Download]]&lt;=10,"Between 5 to 10 GB","More than 10 GB"))</f>
        <v>Between 5 to 10 GB</v>
      </c>
      <c r="W3145">
        <v>5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IF(Table2[[#This Row],[Under 30]]="Yes","Under 30",IF(Table2[[#This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 t="str">
        <f>IF(Table2[[#This Row],[Avg Monthly GB Download]] &lt; 5,"Less than 5 GB",IF(Table2[[#This Row],[Avg Monthly GB Download]]&lt;=10,"Between 5 to 10 GB","More than 10 GB"))</f>
        <v>More than 10 GB</v>
      </c>
      <c r="W3146">
        <v>11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IF(Table2[[#This Row],[Under 30]]="Yes","Under 30",IF(Table2[[#This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 t="str">
        <f>IF(Table2[[#This Row],[Avg Monthly GB Download]] &lt; 5,"Less than 5 GB",IF(Table2[[#This Row],[Avg Monthly GB Download]]&lt;=10,"Between 5 to 10 GB","More than 10 GB"))</f>
        <v>Between 5 to 10 GB</v>
      </c>
      <c r="W3147">
        <v>6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IF(Table2[[#This Row],[Under 30]]="Yes","Under 30",IF(Table2[[#This Row],[Senior]]="Yes","Senior","Other"))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 t="str">
        <f>IF(Table2[[#This Row],[Avg Monthly GB Download]] &lt; 5,"Less than 5 GB",IF(Table2[[#This Row],[Avg Monthly GB Download]]&lt;=10,"Between 5 to 10 GB","More than 10 GB"))</f>
        <v>More than 10 GB</v>
      </c>
      <c r="W3148">
        <v>29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IF(Table2[[#This Row],[Under 30]]="Yes","Under 30",IF(Table2[[#This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 t="str">
        <f>IF(Table2[[#This Row],[Avg Monthly GB Download]] &lt; 5,"Less than 5 GB",IF(Table2[[#This Row],[Avg Monthly GB Download]]&lt;=10,"Between 5 to 10 GB","More than 10 GB"))</f>
        <v>Between 5 to 10 GB</v>
      </c>
      <c r="W3149">
        <v>9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IF(Table2[[#This Row],[Under 30]]="Yes","Under 30",IF(Table2[[#This Row],[Senior]]="Yes","Senior","Other"))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 t="str">
        <f>IF(Table2[[#This Row],[Avg Monthly GB Download]] &lt; 5,"Less than 5 GB",IF(Table2[[#This Row],[Avg Monthly GB Download]]&lt;=10,"Between 5 to 10 GB","More than 10 GB"))</f>
        <v>More than 10 GB</v>
      </c>
      <c r="W3150">
        <v>13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IF(Table2[[#This Row],[Under 30]]="Yes","Under 30",IF(Table2[[#This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 t="str">
        <f>IF(Table2[[#This Row],[Avg Monthly GB Download]] &lt; 5,"Less than 5 GB",IF(Table2[[#This Row],[Avg Monthly GB Download]]&lt;=10,"Between 5 to 10 GB","More than 10 GB"))</f>
        <v>More than 10 GB</v>
      </c>
      <c r="W3151">
        <v>18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IF(Table2[[#This Row],[Under 30]]="Yes","Under 30",IF(Table2[[#This Row],[Senior]]="Yes","Senior","Other"))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 t="str">
        <f>IF(Table2[[#This Row],[Avg Monthly GB Download]] &lt; 5,"Less than 5 GB",IF(Table2[[#This Row],[Avg Monthly GB Download]]&lt;=10,"Between 5 to 10 GB","More than 10 GB"))</f>
        <v>More than 10 GB</v>
      </c>
      <c r="W3152">
        <v>17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IF(Table2[[#This Row],[Under 30]]="Yes","Under 30",IF(Table2[[#This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 t="str">
        <f>IF(Table2[[#This Row],[Avg Monthly GB Download]] &lt; 5,"Less than 5 GB",IF(Table2[[#This Row],[Avg Monthly GB Download]]&lt;=10,"Between 5 to 10 GB","More than 10 GB"))</f>
        <v>Between 5 to 10 GB</v>
      </c>
      <c r="W3153">
        <v>6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IF(Table2[[#This Row],[Under 30]]="Yes","Under 30",IF(Table2[[#This Row],[Senior]]="Yes","Senior","Other"))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 t="str">
        <f>IF(Table2[[#This Row],[Avg Monthly GB Download]] &lt; 5,"Less than 5 GB",IF(Table2[[#This Row],[Avg Monthly GB Download]]&lt;=10,"Between 5 to 10 GB","More than 10 GB"))</f>
        <v>Less than 5 GB</v>
      </c>
      <c r="W3154">
        <v>2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IF(Table2[[#This Row],[Under 30]]="Yes","Under 30",IF(Table2[[#This Row],[Senior]]="Yes","Senior","Other"))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 t="str">
        <f>IF(Table2[[#This Row],[Avg Monthly GB Download]] &lt; 5,"Less than 5 GB",IF(Table2[[#This Row],[Avg Monthly GB Download]]&lt;=10,"Between 5 to 10 GB","More than 10 GB"))</f>
        <v>Less than 5 GB</v>
      </c>
      <c r="W3155">
        <v>4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IF(Table2[[#This Row],[Under 30]]="Yes","Under 30",IF(Table2[[#This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 t="str">
        <f>IF(Table2[[#This Row],[Avg Monthly GB Download]] &lt; 5,"Less than 5 GB",IF(Table2[[#This Row],[Avg Monthly GB Download]]&lt;=10,"Between 5 to 10 GB","More than 10 GB"))</f>
        <v>Less than 5 GB</v>
      </c>
      <c r="W3156">
        <v>3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IF(Table2[[#This Row],[Under 30]]="Yes","Under 30",IF(Table2[[#This Row],[Senior]]="Yes","Senior","Other"))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 t="str">
        <f>IF(Table2[[#This Row],[Avg Monthly GB Download]] &lt; 5,"Less than 5 GB",IF(Table2[[#This Row],[Avg Monthly GB Download]]&lt;=10,"Between 5 to 10 GB","More than 10 GB"))</f>
        <v>Between 5 to 10 GB</v>
      </c>
      <c r="W3157">
        <v>9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IF(Table2[[#This Row],[Under 30]]="Yes","Under 30",IF(Table2[[#This Row],[Senior]]="Yes","Senior","Other"))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 t="str">
        <f>IF(Table2[[#This Row],[Avg Monthly GB Download]] &lt; 5,"Less than 5 GB",IF(Table2[[#This Row],[Avg Monthly GB Download]]&lt;=10,"Between 5 to 10 GB","More than 10 GB"))</f>
        <v>Less than 5 GB</v>
      </c>
      <c r="W3158">
        <v>1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IF(Table2[[#This Row],[Under 30]]="Yes","Under 30",IF(Table2[[#This Row],[Senior]]="Yes","Senior","Other"))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 t="str">
        <f>IF(Table2[[#This Row],[Avg Monthly GB Download]] &lt; 5,"Less than 5 GB",IF(Table2[[#This Row],[Avg Monthly GB Download]]&lt;=10,"Between 5 to 10 GB","More than 10 GB"))</f>
        <v>More than 10 GB</v>
      </c>
      <c r="W3159">
        <v>11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IF(Table2[[#This Row],[Under 30]]="Yes","Under 30",IF(Table2[[#This Row],[Senior]]="Yes","Senior","Other"))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 t="str">
        <f>IF(Table2[[#This Row],[Avg Monthly GB Download]] &lt; 5,"Less than 5 GB",IF(Table2[[#This Row],[Avg Monthly GB Download]]&lt;=10,"Between 5 to 10 GB","More than 10 GB"))</f>
        <v>More than 10 GB</v>
      </c>
      <c r="W3160">
        <v>24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IF(Table2[[#This Row],[Under 30]]="Yes","Under 30",IF(Table2[[#This Row],[Senior]]="Yes","Senior","Other"))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 t="str">
        <f>IF(Table2[[#This Row],[Avg Monthly GB Download]] &lt; 5,"Less than 5 GB",IF(Table2[[#This Row],[Avg Monthly GB Download]]&lt;=10,"Between 5 to 10 GB","More than 10 GB"))</f>
        <v>More than 10 GB</v>
      </c>
      <c r="W3161">
        <v>14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IF(Table2[[#This Row],[Under 30]]="Yes","Under 30",IF(Table2[[#This Row],[Senior]]="Yes","Senior","Other"))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 t="str">
        <f>IF(Table2[[#This Row],[Avg Monthly GB Download]] &lt; 5,"Less than 5 GB",IF(Table2[[#This Row],[Avg Monthly GB Download]]&lt;=10,"Between 5 to 10 GB","More than 10 GB"))</f>
        <v>More than 10 GB</v>
      </c>
      <c r="W3162">
        <v>13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IF(Table2[[#This Row],[Under 30]]="Yes","Under 30",IF(Table2[[#This Row],[Senior]]="Yes","Senior","Other"))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 t="str">
        <f>IF(Table2[[#This Row],[Avg Monthly GB Download]] &lt; 5,"Less than 5 GB",IF(Table2[[#This Row],[Avg Monthly GB Download]]&lt;=10,"Between 5 to 10 GB","More than 10 GB"))</f>
        <v>More than 10 GB</v>
      </c>
      <c r="W3163">
        <v>12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IF(Table2[[#This Row],[Under 30]]="Yes","Under 30",IF(Table2[[#This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 t="str">
        <f>IF(Table2[[#This Row],[Avg Monthly GB Download]] &lt; 5,"Less than 5 GB",IF(Table2[[#This Row],[Avg Monthly GB Download]]&lt;=10,"Between 5 to 10 GB","More than 10 GB"))</f>
        <v>Less than 5 GB</v>
      </c>
      <c r="W3164">
        <v>4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IF(Table2[[#This Row],[Under 30]]="Yes","Under 30",IF(Table2[[#This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 t="str">
        <f>IF(Table2[[#This Row],[Avg Monthly GB Download]] &lt; 5,"Less than 5 GB",IF(Table2[[#This Row],[Avg Monthly GB Download]]&lt;=10,"Between 5 to 10 GB","More than 10 GB"))</f>
        <v>More than 10 GB</v>
      </c>
      <c r="W3165">
        <v>14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IF(Table2[[#This Row],[Under 30]]="Yes","Under 30",IF(Table2[[#This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 t="str">
        <f>IF(Table2[[#This Row],[Avg Monthly GB Download]] &lt; 5,"Less than 5 GB",IF(Table2[[#This Row],[Avg Monthly GB Download]]&lt;=10,"Between 5 to 10 GB","More than 10 GB"))</f>
        <v>Less than 5 GB</v>
      </c>
      <c r="W3166">
        <v>1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IF(Table2[[#This Row],[Under 30]]="Yes","Under 30",IF(Table2[[#This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 t="str">
        <f>IF(Table2[[#This Row],[Avg Monthly GB Download]] &lt; 5,"Less than 5 GB",IF(Table2[[#This Row],[Avg Monthly GB Download]]&lt;=10,"Between 5 to 10 GB","More than 10 GB"))</f>
        <v>Between 5 to 10 GB</v>
      </c>
      <c r="W3167">
        <v>6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IF(Table2[[#This Row],[Under 30]]="Yes","Under 30",IF(Table2[[#This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 t="str">
        <f>IF(Table2[[#This Row],[Avg Monthly GB Download]] &lt; 5,"Less than 5 GB",IF(Table2[[#This Row],[Avg Monthly GB Download]]&lt;=10,"Between 5 to 10 GB","More than 10 GB"))</f>
        <v>Between 5 to 10 GB</v>
      </c>
      <c r="W3168">
        <v>6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IF(Table2[[#This Row],[Under 30]]="Yes","Under 30",IF(Table2[[#This Row],[Senior]]="Yes","Senior","Other"))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 t="str">
        <f>IF(Table2[[#This Row],[Avg Monthly GB Download]] &lt; 5,"Less than 5 GB",IF(Table2[[#This Row],[Avg Monthly GB Download]]&lt;=10,"Between 5 to 10 GB","More than 10 GB"))</f>
        <v>More than 10 GB</v>
      </c>
      <c r="W3169">
        <v>11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IF(Table2[[#This Row],[Under 30]]="Yes","Under 30",IF(Table2[[#This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 t="str">
        <f>IF(Table2[[#This Row],[Avg Monthly GB Download]] &lt; 5,"Less than 5 GB",IF(Table2[[#This Row],[Avg Monthly GB Download]]&lt;=10,"Between 5 to 10 GB","More than 10 GB"))</f>
        <v>Between 5 to 10 GB</v>
      </c>
      <c r="W3170">
        <v>6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IF(Table2[[#This Row],[Under 30]]="Yes","Under 30",IF(Table2[[#This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 t="str">
        <f>IF(Table2[[#This Row],[Avg Monthly GB Download]] &lt; 5,"Less than 5 GB",IF(Table2[[#This Row],[Avg Monthly GB Download]]&lt;=10,"Between 5 to 10 GB","More than 10 GB"))</f>
        <v>Less than 5 GB</v>
      </c>
      <c r="W3171">
        <v>2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IF(Table2[[#This Row],[Under 30]]="Yes","Under 30",IF(Table2[[#This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 t="str">
        <f>IF(Table2[[#This Row],[Avg Monthly GB Download]] &lt; 5,"Less than 5 GB",IF(Table2[[#This Row],[Avg Monthly GB Download]]&lt;=10,"Between 5 to 10 GB","More than 10 GB"))</f>
        <v>Between 5 to 10 GB</v>
      </c>
      <c r="W3172">
        <v>5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IF(Table2[[#This Row],[Under 30]]="Yes","Under 30",IF(Table2[[#This Row],[Senior]]="Yes","Senior","Other"))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 t="str">
        <f>IF(Table2[[#This Row],[Avg Monthly GB Download]] &lt; 5,"Less than 5 GB",IF(Table2[[#This Row],[Avg Monthly GB Download]]&lt;=10,"Between 5 to 10 GB","More than 10 GB"))</f>
        <v>More than 10 GB</v>
      </c>
      <c r="W3173">
        <v>26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IF(Table2[[#This Row],[Under 30]]="Yes","Under 30",IF(Table2[[#This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 t="str">
        <f>IF(Table2[[#This Row],[Avg Monthly GB Download]] &lt; 5,"Less than 5 GB",IF(Table2[[#This Row],[Avg Monthly GB Download]]&lt;=10,"Between 5 to 10 GB","More than 10 GB"))</f>
        <v>More than 10 GB</v>
      </c>
      <c r="W3174">
        <v>12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IF(Table2[[#This Row],[Under 30]]="Yes","Under 30",IF(Table2[[#This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 t="str">
        <f>IF(Table2[[#This Row],[Avg Monthly GB Download]] &lt; 5,"Less than 5 GB",IF(Table2[[#This Row],[Avg Monthly GB Download]]&lt;=10,"Between 5 to 10 GB","More than 10 GB"))</f>
        <v>Between 5 to 10 GB</v>
      </c>
      <c r="W3175">
        <v>7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IF(Table2[[#This Row],[Under 30]]="Yes","Under 30",IF(Table2[[#This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 t="str">
        <f>IF(Table2[[#This Row],[Avg Monthly GB Download]] &lt; 5,"Less than 5 GB",IF(Table2[[#This Row],[Avg Monthly GB Download]]&lt;=10,"Between 5 to 10 GB","More than 10 GB"))</f>
        <v>Between 5 to 10 GB</v>
      </c>
      <c r="W3176">
        <v>5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IF(Table2[[#This Row],[Under 30]]="Yes","Under 30",IF(Table2[[#This Row],[Senior]]="Yes","Senior","Other"))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 t="str">
        <f>IF(Table2[[#This Row],[Avg Monthly GB Download]] &lt; 5,"Less than 5 GB",IF(Table2[[#This Row],[Avg Monthly GB Download]]&lt;=10,"Between 5 to 10 GB","More than 10 GB"))</f>
        <v>Less than 5 GB</v>
      </c>
      <c r="W3177">
        <v>4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IF(Table2[[#This Row],[Under 30]]="Yes","Under 30",IF(Table2[[#This Row],[Senior]]="Yes","Senior","Other"))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 t="str">
        <f>IF(Table2[[#This Row],[Avg Monthly GB Download]] &lt; 5,"Less than 5 GB",IF(Table2[[#This Row],[Avg Monthly GB Download]]&lt;=10,"Between 5 to 10 GB","More than 10 GB"))</f>
        <v>Between 5 to 10 GB</v>
      </c>
      <c r="W3178">
        <v>6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IF(Table2[[#This Row],[Under 30]]="Yes","Under 30",IF(Table2[[#This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 t="str">
        <f>IF(Table2[[#This Row],[Avg Monthly GB Download]] &lt; 5,"Less than 5 GB",IF(Table2[[#This Row],[Avg Monthly GB Download]]&lt;=10,"Between 5 to 10 GB","More than 10 GB"))</f>
        <v>Less than 5 GB</v>
      </c>
      <c r="W3179">
        <v>3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IF(Table2[[#This Row],[Under 30]]="Yes","Under 30",IF(Table2[[#This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 t="str">
        <f>IF(Table2[[#This Row],[Avg Monthly GB Download]] &lt; 5,"Less than 5 GB",IF(Table2[[#This Row],[Avg Monthly GB Download]]&lt;=10,"Between 5 to 10 GB","More than 10 GB"))</f>
        <v>More than 10 GB</v>
      </c>
      <c r="W3180">
        <v>28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IF(Table2[[#This Row],[Under 30]]="Yes","Under 30",IF(Table2[[#This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 t="str">
        <f>IF(Table2[[#This Row],[Avg Monthly GB Download]] &lt; 5,"Less than 5 GB",IF(Table2[[#This Row],[Avg Monthly GB Download]]&lt;=10,"Between 5 to 10 GB","More than 10 GB"))</f>
        <v>Less than 5 GB</v>
      </c>
      <c r="W3181">
        <v>2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IF(Table2[[#This Row],[Under 30]]="Yes","Under 30",IF(Table2[[#This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 t="str">
        <f>IF(Table2[[#This Row],[Avg Monthly GB Download]] &lt; 5,"Less than 5 GB",IF(Table2[[#This Row],[Avg Monthly GB Download]]&lt;=10,"Between 5 to 10 GB","More than 10 GB"))</f>
        <v>Between 5 to 10 GB</v>
      </c>
      <c r="W3182">
        <v>5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IF(Table2[[#This Row],[Under 30]]="Yes","Under 30",IF(Table2[[#This Row],[Senior]]="Yes","Senior","Other"))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 t="str">
        <f>IF(Table2[[#This Row],[Avg Monthly GB Download]] &lt; 5,"Less than 5 GB",IF(Table2[[#This Row],[Avg Monthly GB Download]]&lt;=10,"Between 5 to 10 GB","More than 10 GB"))</f>
        <v>More than 10 GB</v>
      </c>
      <c r="W3183">
        <v>18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IF(Table2[[#This Row],[Under 30]]="Yes","Under 30",IF(Table2[[#This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 t="str">
        <f>IF(Table2[[#This Row],[Avg Monthly GB Download]] &lt; 5,"Less than 5 GB",IF(Table2[[#This Row],[Avg Monthly GB Download]]&lt;=10,"Between 5 to 10 GB","More than 10 GB"))</f>
        <v>Less than 5 GB</v>
      </c>
      <c r="W3184">
        <v>3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IF(Table2[[#This Row],[Under 30]]="Yes","Under 30",IF(Table2[[#This Row],[Senior]]="Yes","Senior","Other"))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 t="str">
        <f>IF(Table2[[#This Row],[Avg Monthly GB Download]] &lt; 5,"Less than 5 GB",IF(Table2[[#This Row],[Avg Monthly GB Download]]&lt;=10,"Between 5 to 10 GB","More than 10 GB"))</f>
        <v>Less than 5 GB</v>
      </c>
      <c r="W3185">
        <v>1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IF(Table2[[#This Row],[Under 30]]="Yes","Under 30",IF(Table2[[#This Row],[Senior]]="Yes","Senior","Other"))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 t="str">
        <f>IF(Table2[[#This Row],[Avg Monthly GB Download]] &lt; 5,"Less than 5 GB",IF(Table2[[#This Row],[Avg Monthly GB Download]]&lt;=10,"Between 5 to 10 GB","More than 10 GB"))</f>
        <v>Between 5 to 10 GB</v>
      </c>
      <c r="W3186">
        <v>7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IF(Table2[[#This Row],[Under 30]]="Yes","Under 30",IF(Table2[[#This Row],[Senior]]="Yes","Senior","Other"))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 t="str">
        <f>IF(Table2[[#This Row],[Avg Monthly GB Download]] &lt; 5,"Less than 5 GB",IF(Table2[[#This Row],[Avg Monthly GB Download]]&lt;=10,"Between 5 to 10 GB","More than 10 GB"))</f>
        <v>Less than 5 GB</v>
      </c>
      <c r="W3187">
        <v>2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IF(Table2[[#This Row],[Under 30]]="Yes","Under 30",IF(Table2[[#This Row],[Senior]]="Yes","Senior","Other"))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 t="str">
        <f>IF(Table2[[#This Row],[Avg Monthly GB Download]] &lt; 5,"Less than 5 GB",IF(Table2[[#This Row],[Avg Monthly GB Download]]&lt;=10,"Between 5 to 10 GB","More than 10 GB"))</f>
        <v>Between 5 to 10 GB</v>
      </c>
      <c r="W3188">
        <v>5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IF(Table2[[#This Row],[Under 30]]="Yes","Under 30",IF(Table2[[#This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 t="str">
        <f>IF(Table2[[#This Row],[Avg Monthly GB Download]] &lt; 5,"Less than 5 GB",IF(Table2[[#This Row],[Avg Monthly GB Download]]&lt;=10,"Between 5 to 10 GB","More than 10 GB"))</f>
        <v>Between 5 to 10 GB</v>
      </c>
      <c r="W3189">
        <v>5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IF(Table2[[#This Row],[Under 30]]="Yes","Under 30",IF(Table2[[#This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 t="str">
        <f>IF(Table2[[#This Row],[Avg Monthly GB Download]] &lt; 5,"Less than 5 GB",IF(Table2[[#This Row],[Avg Monthly GB Download]]&lt;=10,"Between 5 to 10 GB","More than 10 GB"))</f>
        <v>Between 5 to 10 GB</v>
      </c>
      <c r="W3190">
        <v>8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IF(Table2[[#This Row],[Under 30]]="Yes","Under 30",IF(Table2[[#This Row],[Senior]]="Yes","Senior","Other"))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 t="str">
        <f>IF(Table2[[#This Row],[Avg Monthly GB Download]] &lt; 5,"Less than 5 GB",IF(Table2[[#This Row],[Avg Monthly GB Download]]&lt;=10,"Between 5 to 10 GB","More than 10 GB"))</f>
        <v>More than 10 GB</v>
      </c>
      <c r="W3191">
        <v>41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IF(Table2[[#This Row],[Under 30]]="Yes","Under 30",IF(Table2[[#This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 t="str">
        <f>IF(Table2[[#This Row],[Avg Monthly GB Download]] &lt; 5,"Less than 5 GB",IF(Table2[[#This Row],[Avg Monthly GB Download]]&lt;=10,"Between 5 to 10 GB","More than 10 GB"))</f>
        <v>Less than 5 GB</v>
      </c>
      <c r="W3192">
        <v>3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IF(Table2[[#This Row],[Under 30]]="Yes","Under 30",IF(Table2[[#This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 t="str">
        <f>IF(Table2[[#This Row],[Avg Monthly GB Download]] &lt; 5,"Less than 5 GB",IF(Table2[[#This Row],[Avg Monthly GB Download]]&lt;=10,"Between 5 to 10 GB","More than 10 GB"))</f>
        <v>Between 5 to 10 GB</v>
      </c>
      <c r="W3193">
        <v>5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IF(Table2[[#This Row],[Under 30]]="Yes","Under 30",IF(Table2[[#This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 t="str">
        <f>IF(Table2[[#This Row],[Avg Monthly GB Download]] &lt; 5,"Less than 5 GB",IF(Table2[[#This Row],[Avg Monthly GB Download]]&lt;=10,"Between 5 to 10 GB","More than 10 GB"))</f>
        <v>Less than 5 GB</v>
      </c>
      <c r="W3194">
        <v>4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IF(Table2[[#This Row],[Under 30]]="Yes","Under 30",IF(Table2[[#This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 t="str">
        <f>IF(Table2[[#This Row],[Avg Monthly GB Download]] &lt; 5,"Less than 5 GB",IF(Table2[[#This Row],[Avg Monthly GB Download]]&lt;=10,"Between 5 to 10 GB","More than 10 GB"))</f>
        <v>More than 10 GB</v>
      </c>
      <c r="W3195">
        <v>14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IF(Table2[[#This Row],[Under 30]]="Yes","Under 30",IF(Table2[[#This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 t="str">
        <f>IF(Table2[[#This Row],[Avg Monthly GB Download]] &lt; 5,"Less than 5 GB",IF(Table2[[#This Row],[Avg Monthly GB Download]]&lt;=10,"Between 5 to 10 GB","More than 10 GB"))</f>
        <v>Less than 5 GB</v>
      </c>
      <c r="W3196">
        <v>4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IF(Table2[[#This Row],[Under 30]]="Yes","Under 30",IF(Table2[[#This Row],[Senior]]="Yes","Senior","Other"))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 t="str">
        <f>IF(Table2[[#This Row],[Avg Monthly GB Download]] &lt; 5,"Less than 5 GB",IF(Table2[[#This Row],[Avg Monthly GB Download]]&lt;=10,"Between 5 to 10 GB","More than 10 GB"))</f>
        <v>Less than 5 GB</v>
      </c>
      <c r="W3197">
        <v>1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IF(Table2[[#This Row],[Under 30]]="Yes","Under 30",IF(Table2[[#This Row],[Senior]]="Yes","Senior","Other"))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 t="str">
        <f>IF(Table2[[#This Row],[Avg Monthly GB Download]] &lt; 5,"Less than 5 GB",IF(Table2[[#This Row],[Avg Monthly GB Download]]&lt;=10,"Between 5 to 10 GB","More than 10 GB"))</f>
        <v>Less than 5 GB</v>
      </c>
      <c r="W3198">
        <v>2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IF(Table2[[#This Row],[Under 30]]="Yes","Under 30",IF(Table2[[#This Row],[Senior]]="Yes","Senior","Other"))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 t="str">
        <f>IF(Table2[[#This Row],[Avg Monthly GB Download]] &lt; 5,"Less than 5 GB",IF(Table2[[#This Row],[Avg Monthly GB Download]]&lt;=10,"Between 5 to 10 GB","More than 10 GB"))</f>
        <v>More than 10 GB</v>
      </c>
      <c r="W3199">
        <v>27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IF(Table2[[#This Row],[Under 30]]="Yes","Under 30",IF(Table2[[#This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 t="str">
        <f>IF(Table2[[#This Row],[Avg Monthly GB Download]] &lt; 5,"Less than 5 GB",IF(Table2[[#This Row],[Avg Monthly GB Download]]&lt;=10,"Between 5 to 10 GB","More than 10 GB"))</f>
        <v>More than 10 GB</v>
      </c>
      <c r="W3200">
        <v>12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IF(Table2[[#This Row],[Under 30]]="Yes","Under 30",IF(Table2[[#This Row],[Senior]]="Yes","Senior","Other"))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 t="str">
        <f>IF(Table2[[#This Row],[Avg Monthly GB Download]] &lt; 5,"Less than 5 GB",IF(Table2[[#This Row],[Avg Monthly GB Download]]&lt;=10,"Between 5 to 10 GB","More than 10 GB"))</f>
        <v>More than 10 GB</v>
      </c>
      <c r="W3201">
        <v>41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IF(Table2[[#This Row],[Under 30]]="Yes","Under 30",IF(Table2[[#This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 t="str">
        <f>IF(Table2[[#This Row],[Avg Monthly GB Download]] &lt; 5,"Less than 5 GB",IF(Table2[[#This Row],[Avg Monthly GB Download]]&lt;=10,"Between 5 to 10 GB","More than 10 GB"))</f>
        <v>Less than 5 GB</v>
      </c>
      <c r="W3202">
        <v>1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IF(Table2[[#This Row],[Under 30]]="Yes","Under 30",IF(Table2[[#This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 t="str">
        <f>IF(Table2[[#This Row],[Avg Monthly GB Download]] &lt; 5,"Less than 5 GB",IF(Table2[[#This Row],[Avg Monthly GB Download]]&lt;=10,"Between 5 to 10 GB","More than 10 GB"))</f>
        <v>Between 5 to 10 GB</v>
      </c>
      <c r="W3203">
        <v>9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IF(Table2[[#This Row],[Under 30]]="Yes","Under 30",IF(Table2[[#This Row],[Senior]]="Yes","Senior","Other"))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 t="str">
        <f>IF(Table2[[#This Row],[Avg Monthly GB Download]] &lt; 5,"Less than 5 GB",IF(Table2[[#This Row],[Avg Monthly GB Download]]&lt;=10,"Between 5 to 10 GB","More than 10 GB"))</f>
        <v>More than 10 GB</v>
      </c>
      <c r="W3204">
        <v>13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IF(Table2[[#This Row],[Under 30]]="Yes","Under 30",IF(Table2[[#This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 t="str">
        <f>IF(Table2[[#This Row],[Avg Monthly GB Download]] &lt; 5,"Less than 5 GB",IF(Table2[[#This Row],[Avg Monthly GB Download]]&lt;=10,"Between 5 to 10 GB","More than 10 GB"))</f>
        <v>Less than 5 GB</v>
      </c>
      <c r="W3205">
        <v>1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IF(Table2[[#This Row],[Under 30]]="Yes","Under 30",IF(Table2[[#This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 t="str">
        <f>IF(Table2[[#This Row],[Avg Monthly GB Download]] &lt; 5,"Less than 5 GB",IF(Table2[[#This Row],[Avg Monthly GB Download]]&lt;=10,"Between 5 to 10 GB","More than 10 GB"))</f>
        <v>More than 10 GB</v>
      </c>
      <c r="W3206">
        <v>12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IF(Table2[[#This Row],[Under 30]]="Yes","Under 30",IF(Table2[[#This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 t="str">
        <f>IF(Table2[[#This Row],[Avg Monthly GB Download]] &lt; 5,"Less than 5 GB",IF(Table2[[#This Row],[Avg Monthly GB Download]]&lt;=10,"Between 5 to 10 GB","More than 10 GB"))</f>
        <v>Less than 5 GB</v>
      </c>
      <c r="W3207">
        <v>1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IF(Table2[[#This Row],[Under 30]]="Yes","Under 30",IF(Table2[[#This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 t="str">
        <f>IF(Table2[[#This Row],[Avg Monthly GB Download]] &lt; 5,"Less than 5 GB",IF(Table2[[#This Row],[Avg Monthly GB Download]]&lt;=10,"Between 5 to 10 GB","More than 10 GB"))</f>
        <v>Less than 5 GB</v>
      </c>
      <c r="W3208">
        <v>1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IF(Table2[[#This Row],[Under 30]]="Yes","Under 30",IF(Table2[[#This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 t="str">
        <f>IF(Table2[[#This Row],[Avg Monthly GB Download]] &lt; 5,"Less than 5 GB",IF(Table2[[#This Row],[Avg Monthly GB Download]]&lt;=10,"Between 5 to 10 GB","More than 10 GB"))</f>
        <v>Less than 5 GB</v>
      </c>
      <c r="W3209">
        <v>1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IF(Table2[[#This Row],[Under 30]]="Yes","Under 30",IF(Table2[[#This Row],[Senior]]="Yes","Senior","Other"))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 t="str">
        <f>IF(Table2[[#This Row],[Avg Monthly GB Download]] &lt; 5,"Less than 5 GB",IF(Table2[[#This Row],[Avg Monthly GB Download]]&lt;=10,"Between 5 to 10 GB","More than 10 GB"))</f>
        <v>More than 10 GB</v>
      </c>
      <c r="W3210">
        <v>17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IF(Table2[[#This Row],[Under 30]]="Yes","Under 30",IF(Table2[[#This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 t="str">
        <f>IF(Table2[[#This Row],[Avg Monthly GB Download]] &lt; 5,"Less than 5 GB",IF(Table2[[#This Row],[Avg Monthly GB Download]]&lt;=10,"Between 5 to 10 GB","More than 10 GB"))</f>
        <v>Less than 5 GB</v>
      </c>
      <c r="W3211">
        <v>4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IF(Table2[[#This Row],[Under 30]]="Yes","Under 30",IF(Table2[[#This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 t="str">
        <f>IF(Table2[[#This Row],[Avg Monthly GB Download]] &lt; 5,"Less than 5 GB",IF(Table2[[#This Row],[Avg Monthly GB Download]]&lt;=10,"Between 5 to 10 GB","More than 10 GB"))</f>
        <v>Less than 5 GB</v>
      </c>
      <c r="W3212">
        <v>3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IF(Table2[[#This Row],[Under 30]]="Yes","Under 30",IF(Table2[[#This Row],[Senior]]="Yes","Senior","Other"))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 t="str">
        <f>IF(Table2[[#This Row],[Avg Monthly GB Download]] &lt; 5,"Less than 5 GB",IF(Table2[[#This Row],[Avg Monthly GB Download]]&lt;=10,"Between 5 to 10 GB","More than 10 GB"))</f>
        <v>Between 5 to 10 GB</v>
      </c>
      <c r="W3213">
        <v>9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IF(Table2[[#This Row],[Under 30]]="Yes","Under 30",IF(Table2[[#This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 t="str">
        <f>IF(Table2[[#This Row],[Avg Monthly GB Download]] &lt; 5,"Less than 5 GB",IF(Table2[[#This Row],[Avg Monthly GB Download]]&lt;=10,"Between 5 to 10 GB","More than 10 GB"))</f>
        <v>Less than 5 GB</v>
      </c>
      <c r="W3214">
        <v>2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IF(Table2[[#This Row],[Under 30]]="Yes","Under 30",IF(Table2[[#This Row],[Senior]]="Yes","Senior","Other"))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 t="str">
        <f>IF(Table2[[#This Row],[Avg Monthly GB Download]] &lt; 5,"Less than 5 GB",IF(Table2[[#This Row],[Avg Monthly GB Download]]&lt;=10,"Between 5 to 10 GB","More than 10 GB"))</f>
        <v>More than 10 GB</v>
      </c>
      <c r="W3215">
        <v>15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IF(Table2[[#This Row],[Under 30]]="Yes","Under 30",IF(Table2[[#This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 t="str">
        <f>IF(Table2[[#This Row],[Avg Monthly GB Download]] &lt; 5,"Less than 5 GB",IF(Table2[[#This Row],[Avg Monthly GB Download]]&lt;=10,"Between 5 to 10 GB","More than 10 GB"))</f>
        <v>Less than 5 GB</v>
      </c>
      <c r="W3216">
        <v>3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IF(Table2[[#This Row],[Under 30]]="Yes","Under 30",IF(Table2[[#This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 t="str">
        <f>IF(Table2[[#This Row],[Avg Monthly GB Download]] &lt; 5,"Less than 5 GB",IF(Table2[[#This Row],[Avg Monthly GB Download]]&lt;=10,"Between 5 to 10 GB","More than 10 GB"))</f>
        <v>More than 10 GB</v>
      </c>
      <c r="W3217">
        <v>38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IF(Table2[[#This Row],[Under 30]]="Yes","Under 30",IF(Table2[[#This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 t="str">
        <f>IF(Table2[[#This Row],[Avg Monthly GB Download]] &lt; 5,"Less than 5 GB",IF(Table2[[#This Row],[Avg Monthly GB Download]]&lt;=10,"Between 5 to 10 GB","More than 10 GB"))</f>
        <v>More than 10 GB</v>
      </c>
      <c r="W3218">
        <v>14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IF(Table2[[#This Row],[Under 30]]="Yes","Under 30",IF(Table2[[#This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 t="str">
        <f>IF(Table2[[#This Row],[Avg Monthly GB Download]] &lt; 5,"Less than 5 GB",IF(Table2[[#This Row],[Avg Monthly GB Download]]&lt;=10,"Between 5 to 10 GB","More than 10 GB"))</f>
        <v>Between 5 to 10 GB</v>
      </c>
      <c r="W3219">
        <v>8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IF(Table2[[#This Row],[Under 30]]="Yes","Under 30",IF(Table2[[#This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 t="str">
        <f>IF(Table2[[#This Row],[Avg Monthly GB Download]] &lt; 5,"Less than 5 GB",IF(Table2[[#This Row],[Avg Monthly GB Download]]&lt;=10,"Between 5 to 10 GB","More than 10 GB"))</f>
        <v>Less than 5 GB</v>
      </c>
      <c r="W3220">
        <v>3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IF(Table2[[#This Row],[Under 30]]="Yes","Under 30",IF(Table2[[#This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 t="str">
        <f>IF(Table2[[#This Row],[Avg Monthly GB Download]] &lt; 5,"Less than 5 GB",IF(Table2[[#This Row],[Avg Monthly GB Download]]&lt;=10,"Between 5 to 10 GB","More than 10 GB"))</f>
        <v>Less than 5 GB</v>
      </c>
      <c r="W3221">
        <v>1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IF(Table2[[#This Row],[Under 30]]="Yes","Under 30",IF(Table2[[#This Row],[Senior]]="Yes","Senior","Other"))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 t="str">
        <f>IF(Table2[[#This Row],[Avg Monthly GB Download]] &lt; 5,"Less than 5 GB",IF(Table2[[#This Row],[Avg Monthly GB Download]]&lt;=10,"Between 5 to 10 GB","More than 10 GB"))</f>
        <v>Between 5 to 10 GB</v>
      </c>
      <c r="W3222">
        <v>6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IF(Table2[[#This Row],[Under 30]]="Yes","Under 30",IF(Table2[[#This Row],[Senior]]="Yes","Senior","Other"))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 t="str">
        <f>IF(Table2[[#This Row],[Avg Monthly GB Download]] &lt; 5,"Less than 5 GB",IF(Table2[[#This Row],[Avg Monthly GB Download]]&lt;=10,"Between 5 to 10 GB","More than 10 GB"))</f>
        <v>Less than 5 GB</v>
      </c>
      <c r="W3223">
        <v>3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IF(Table2[[#This Row],[Under 30]]="Yes","Under 30",IF(Table2[[#This Row],[Senior]]="Yes","Senior","Other"))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 t="str">
        <f>IF(Table2[[#This Row],[Avg Monthly GB Download]] &lt; 5,"Less than 5 GB",IF(Table2[[#This Row],[Avg Monthly GB Download]]&lt;=10,"Between 5 to 10 GB","More than 10 GB"))</f>
        <v>More than 10 GB</v>
      </c>
      <c r="W3224">
        <v>18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IF(Table2[[#This Row],[Under 30]]="Yes","Under 30",IF(Table2[[#This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 t="str">
        <f>IF(Table2[[#This Row],[Avg Monthly GB Download]] &lt; 5,"Less than 5 GB",IF(Table2[[#This Row],[Avg Monthly GB Download]]&lt;=10,"Between 5 to 10 GB","More than 10 GB"))</f>
        <v>Between 5 to 10 GB</v>
      </c>
      <c r="W3225">
        <v>8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IF(Table2[[#This Row],[Under 30]]="Yes","Under 30",IF(Table2[[#This Row],[Senior]]="Yes","Senior","Other"))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 t="str">
        <f>IF(Table2[[#This Row],[Avg Monthly GB Download]] &lt; 5,"Less than 5 GB",IF(Table2[[#This Row],[Avg Monthly GB Download]]&lt;=10,"Between 5 to 10 GB","More than 10 GB"))</f>
        <v>Between 5 to 10 GB</v>
      </c>
      <c r="W3226">
        <v>10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IF(Table2[[#This Row],[Under 30]]="Yes","Under 30",IF(Table2[[#This Row],[Senior]]="Yes","Senior","Other"))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 t="str">
        <f>IF(Table2[[#This Row],[Avg Monthly GB Download]] &lt; 5,"Less than 5 GB",IF(Table2[[#This Row],[Avg Monthly GB Download]]&lt;=10,"Between 5 to 10 GB","More than 10 GB"))</f>
        <v>More than 10 GB</v>
      </c>
      <c r="W3227">
        <v>16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IF(Table2[[#This Row],[Under 30]]="Yes","Under 30",IF(Table2[[#This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 t="str">
        <f>IF(Table2[[#This Row],[Avg Monthly GB Download]] &lt; 5,"Less than 5 GB",IF(Table2[[#This Row],[Avg Monthly GB Download]]&lt;=10,"Between 5 to 10 GB","More than 10 GB"))</f>
        <v>Between 5 to 10 GB</v>
      </c>
      <c r="W3228">
        <v>5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IF(Table2[[#This Row],[Under 30]]="Yes","Under 30",IF(Table2[[#This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 t="str">
        <f>IF(Table2[[#This Row],[Avg Monthly GB Download]] &lt; 5,"Less than 5 GB",IF(Table2[[#This Row],[Avg Monthly GB Download]]&lt;=10,"Between 5 to 10 GB","More than 10 GB"))</f>
        <v>Between 5 to 10 GB</v>
      </c>
      <c r="W3229">
        <v>7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IF(Table2[[#This Row],[Under 30]]="Yes","Under 30",IF(Table2[[#This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 t="str">
        <f>IF(Table2[[#This Row],[Avg Monthly GB Download]] &lt; 5,"Less than 5 GB",IF(Table2[[#This Row],[Avg Monthly GB Download]]&lt;=10,"Between 5 to 10 GB","More than 10 GB"))</f>
        <v>Less than 5 GB</v>
      </c>
      <c r="W3230">
        <v>2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IF(Table2[[#This Row],[Under 30]]="Yes","Under 30",IF(Table2[[#This Row],[Senior]]="Yes","Senior","Other"))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 t="str">
        <f>IF(Table2[[#This Row],[Avg Monthly GB Download]] &lt; 5,"Less than 5 GB",IF(Table2[[#This Row],[Avg Monthly GB Download]]&lt;=10,"Between 5 to 10 GB","More than 10 GB"))</f>
        <v>Between 5 to 10 GB</v>
      </c>
      <c r="W3231">
        <v>6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IF(Table2[[#This Row],[Under 30]]="Yes","Under 30",IF(Table2[[#This Row],[Senior]]="Yes","Senior","Other"))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 t="str">
        <f>IF(Table2[[#This Row],[Avg Monthly GB Download]] &lt; 5,"Less than 5 GB",IF(Table2[[#This Row],[Avg Monthly GB Download]]&lt;=10,"Between 5 to 10 GB","More than 10 GB"))</f>
        <v>Less than 5 GB</v>
      </c>
      <c r="W3232">
        <v>3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IF(Table2[[#This Row],[Under 30]]="Yes","Under 30",IF(Table2[[#This Row],[Senior]]="Yes","Senior","Other"))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 t="str">
        <f>IF(Table2[[#This Row],[Avg Monthly GB Download]] &lt; 5,"Less than 5 GB",IF(Table2[[#This Row],[Avg Monthly GB Download]]&lt;=10,"Between 5 to 10 GB","More than 10 GB"))</f>
        <v>Between 5 to 10 GB</v>
      </c>
      <c r="W3233">
        <v>9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IF(Table2[[#This Row],[Under 30]]="Yes","Under 30",IF(Table2[[#This Row],[Senior]]="Yes","Senior","Other"))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 t="str">
        <f>IF(Table2[[#This Row],[Avg Monthly GB Download]] &lt; 5,"Less than 5 GB",IF(Table2[[#This Row],[Avg Monthly GB Download]]&lt;=10,"Between 5 to 10 GB","More than 10 GB"))</f>
        <v>More than 10 GB</v>
      </c>
      <c r="W3234">
        <v>15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IF(Table2[[#This Row],[Under 30]]="Yes","Under 30",IF(Table2[[#This Row],[Senior]]="Yes","Senior","Other"))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 t="str">
        <f>IF(Table2[[#This Row],[Avg Monthly GB Download]] &lt; 5,"Less than 5 GB",IF(Table2[[#This Row],[Avg Monthly GB Download]]&lt;=10,"Between 5 to 10 GB","More than 10 GB"))</f>
        <v>More than 10 GB</v>
      </c>
      <c r="W3235">
        <v>21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IF(Table2[[#This Row],[Under 30]]="Yes","Under 30",IF(Table2[[#This Row],[Senior]]="Yes","Senior","Other"))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 t="str">
        <f>IF(Table2[[#This Row],[Avg Monthly GB Download]] &lt; 5,"Less than 5 GB",IF(Table2[[#This Row],[Avg Monthly GB Download]]&lt;=10,"Between 5 to 10 GB","More than 10 GB"))</f>
        <v>More than 10 GB</v>
      </c>
      <c r="W3236">
        <v>21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IF(Table2[[#This Row],[Under 30]]="Yes","Under 30",IF(Table2[[#This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 t="str">
        <f>IF(Table2[[#This Row],[Avg Monthly GB Download]] &lt; 5,"Less than 5 GB",IF(Table2[[#This Row],[Avg Monthly GB Download]]&lt;=10,"Between 5 to 10 GB","More than 10 GB"))</f>
        <v>Between 5 to 10 GB</v>
      </c>
      <c r="W3237">
        <v>8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IF(Table2[[#This Row],[Under 30]]="Yes","Under 30",IF(Table2[[#This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 t="str">
        <f>IF(Table2[[#This Row],[Avg Monthly GB Download]] &lt; 5,"Less than 5 GB",IF(Table2[[#This Row],[Avg Monthly GB Download]]&lt;=10,"Between 5 to 10 GB","More than 10 GB"))</f>
        <v>Between 5 to 10 GB</v>
      </c>
      <c r="W3238">
        <v>6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IF(Table2[[#This Row],[Under 30]]="Yes","Under 30",IF(Table2[[#This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 t="str">
        <f>IF(Table2[[#This Row],[Avg Monthly GB Download]] &lt; 5,"Less than 5 GB",IF(Table2[[#This Row],[Avg Monthly GB Download]]&lt;=10,"Between 5 to 10 GB","More than 10 GB"))</f>
        <v>Less than 5 GB</v>
      </c>
      <c r="W3239">
        <v>2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IF(Table2[[#This Row],[Under 30]]="Yes","Under 30",IF(Table2[[#This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 t="str">
        <f>IF(Table2[[#This Row],[Avg Monthly GB Download]] &lt; 5,"Less than 5 GB",IF(Table2[[#This Row],[Avg Monthly GB Download]]&lt;=10,"Between 5 to 10 GB","More than 10 GB"))</f>
        <v>Less than 5 GB</v>
      </c>
      <c r="W3240">
        <v>2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IF(Table2[[#This Row],[Under 30]]="Yes","Under 30",IF(Table2[[#This Row],[Senior]]="Yes","Senior","Other"))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 t="str">
        <f>IF(Table2[[#This Row],[Avg Monthly GB Download]] &lt; 5,"Less than 5 GB",IF(Table2[[#This Row],[Avg Monthly GB Download]]&lt;=10,"Between 5 to 10 GB","More than 10 GB"))</f>
        <v>More than 10 GB</v>
      </c>
      <c r="W3241">
        <v>14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IF(Table2[[#This Row],[Under 30]]="Yes","Under 30",IF(Table2[[#This Row],[Senior]]="Yes","Senior","Other"))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 t="str">
        <f>IF(Table2[[#This Row],[Avg Monthly GB Download]] &lt; 5,"Less than 5 GB",IF(Table2[[#This Row],[Avg Monthly GB Download]]&lt;=10,"Between 5 to 10 GB","More than 10 GB"))</f>
        <v>Less than 5 GB</v>
      </c>
      <c r="W3242">
        <v>3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IF(Table2[[#This Row],[Under 30]]="Yes","Under 30",IF(Table2[[#This Row],[Senior]]="Yes","Senior","Other"))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 t="str">
        <f>IF(Table2[[#This Row],[Avg Monthly GB Download]] &lt; 5,"Less than 5 GB",IF(Table2[[#This Row],[Avg Monthly GB Download]]&lt;=10,"Between 5 to 10 GB","More than 10 GB"))</f>
        <v>Less than 5 GB</v>
      </c>
      <c r="W3243">
        <v>4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IF(Table2[[#This Row],[Under 30]]="Yes","Under 30",IF(Table2[[#This Row],[Senior]]="Yes","Senior","Other"))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 t="str">
        <f>IF(Table2[[#This Row],[Avg Monthly GB Download]] &lt; 5,"Less than 5 GB",IF(Table2[[#This Row],[Avg Monthly GB Download]]&lt;=10,"Between 5 to 10 GB","More than 10 GB"))</f>
        <v>Between 5 to 10 GB</v>
      </c>
      <c r="W3244">
        <v>5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IF(Table2[[#This Row],[Under 30]]="Yes","Under 30",IF(Table2[[#This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 t="str">
        <f>IF(Table2[[#This Row],[Avg Monthly GB Download]] &lt; 5,"Less than 5 GB",IF(Table2[[#This Row],[Avg Monthly GB Download]]&lt;=10,"Between 5 to 10 GB","More than 10 GB"))</f>
        <v>Between 5 to 10 GB</v>
      </c>
      <c r="W3245">
        <v>6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IF(Table2[[#This Row],[Under 30]]="Yes","Under 30",IF(Table2[[#This Row],[Senior]]="Yes","Senior","Other"))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 t="str">
        <f>IF(Table2[[#This Row],[Avg Monthly GB Download]] &lt; 5,"Less than 5 GB",IF(Table2[[#This Row],[Avg Monthly GB Download]]&lt;=10,"Between 5 to 10 GB","More than 10 GB"))</f>
        <v>Less than 5 GB</v>
      </c>
      <c r="W3246">
        <v>1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IF(Table2[[#This Row],[Under 30]]="Yes","Under 30",IF(Table2[[#This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 t="str">
        <f>IF(Table2[[#This Row],[Avg Monthly GB Download]] &lt; 5,"Less than 5 GB",IF(Table2[[#This Row],[Avg Monthly GB Download]]&lt;=10,"Between 5 to 10 GB","More than 10 GB"))</f>
        <v>Between 5 to 10 GB</v>
      </c>
      <c r="W3247">
        <v>6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IF(Table2[[#This Row],[Under 30]]="Yes","Under 30",IF(Table2[[#This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 t="str">
        <f>IF(Table2[[#This Row],[Avg Monthly GB Download]] &lt; 5,"Less than 5 GB",IF(Table2[[#This Row],[Avg Monthly GB Download]]&lt;=10,"Between 5 to 10 GB","More than 10 GB"))</f>
        <v>Between 5 to 10 GB</v>
      </c>
      <c r="W3248">
        <v>6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IF(Table2[[#This Row],[Under 30]]="Yes","Under 30",IF(Table2[[#This Row],[Senior]]="Yes","Senior","Other"))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 t="str">
        <f>IF(Table2[[#This Row],[Avg Monthly GB Download]] &lt; 5,"Less than 5 GB",IF(Table2[[#This Row],[Avg Monthly GB Download]]&lt;=10,"Between 5 to 10 GB","More than 10 GB"))</f>
        <v>Between 5 to 10 GB</v>
      </c>
      <c r="W3249">
        <v>10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IF(Table2[[#This Row],[Under 30]]="Yes","Under 30",IF(Table2[[#This Row],[Senior]]="Yes","Senior","Other"))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 t="str">
        <f>IF(Table2[[#This Row],[Avg Monthly GB Download]] &lt; 5,"Less than 5 GB",IF(Table2[[#This Row],[Avg Monthly GB Download]]&lt;=10,"Between 5 to 10 GB","More than 10 GB"))</f>
        <v>Less than 5 GB</v>
      </c>
      <c r="W3250">
        <v>1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IF(Table2[[#This Row],[Under 30]]="Yes","Under 30",IF(Table2[[#This Row],[Senior]]="Yes","Senior","Other"))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 t="str">
        <f>IF(Table2[[#This Row],[Avg Monthly GB Download]] &lt; 5,"Less than 5 GB",IF(Table2[[#This Row],[Avg Monthly GB Download]]&lt;=10,"Between 5 to 10 GB","More than 10 GB"))</f>
        <v>Between 5 to 10 GB</v>
      </c>
      <c r="W3251">
        <v>5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IF(Table2[[#This Row],[Under 30]]="Yes","Under 30",IF(Table2[[#This Row],[Senior]]="Yes","Senior","Other"))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 t="str">
        <f>IF(Table2[[#This Row],[Avg Monthly GB Download]] &lt; 5,"Less than 5 GB",IF(Table2[[#This Row],[Avg Monthly GB Download]]&lt;=10,"Between 5 to 10 GB","More than 10 GB"))</f>
        <v>Between 5 to 10 GB</v>
      </c>
      <c r="W3252">
        <v>6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IF(Table2[[#This Row],[Under 30]]="Yes","Under 30",IF(Table2[[#This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 t="str">
        <f>IF(Table2[[#This Row],[Avg Monthly GB Download]] &lt; 5,"Less than 5 GB",IF(Table2[[#This Row],[Avg Monthly GB Download]]&lt;=10,"Between 5 to 10 GB","More than 10 GB"))</f>
        <v>Between 5 to 10 GB</v>
      </c>
      <c r="W3253">
        <v>5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IF(Table2[[#This Row],[Under 30]]="Yes","Under 30",IF(Table2[[#This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 t="str">
        <f>IF(Table2[[#This Row],[Avg Monthly GB Download]] &lt; 5,"Less than 5 GB",IF(Table2[[#This Row],[Avg Monthly GB Download]]&lt;=10,"Between 5 to 10 GB","More than 10 GB"))</f>
        <v>Between 5 to 10 GB</v>
      </c>
      <c r="W3254">
        <v>5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IF(Table2[[#This Row],[Under 30]]="Yes","Under 30",IF(Table2[[#This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 t="str">
        <f>IF(Table2[[#This Row],[Avg Monthly GB Download]] &lt; 5,"Less than 5 GB",IF(Table2[[#This Row],[Avg Monthly GB Download]]&lt;=10,"Between 5 to 10 GB","More than 10 GB"))</f>
        <v>More than 10 GB</v>
      </c>
      <c r="W3255">
        <v>13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IF(Table2[[#This Row],[Under 30]]="Yes","Under 30",IF(Table2[[#This Row],[Senior]]="Yes","Senior","Other"))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 t="str">
        <f>IF(Table2[[#This Row],[Avg Monthly GB Download]] &lt; 5,"Less than 5 GB",IF(Table2[[#This Row],[Avg Monthly GB Download]]&lt;=10,"Between 5 to 10 GB","More than 10 GB"))</f>
        <v>More than 10 GB</v>
      </c>
      <c r="W3256">
        <v>11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IF(Table2[[#This Row],[Under 30]]="Yes","Under 30",IF(Table2[[#This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 t="str">
        <f>IF(Table2[[#This Row],[Avg Monthly GB Download]] &lt; 5,"Less than 5 GB",IF(Table2[[#This Row],[Avg Monthly GB Download]]&lt;=10,"Between 5 to 10 GB","More than 10 GB"))</f>
        <v>Less than 5 GB</v>
      </c>
      <c r="W3257">
        <v>3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IF(Table2[[#This Row],[Under 30]]="Yes","Under 30",IF(Table2[[#This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 t="str">
        <f>IF(Table2[[#This Row],[Avg Monthly GB Download]] &lt; 5,"Less than 5 GB",IF(Table2[[#This Row],[Avg Monthly GB Download]]&lt;=10,"Between 5 to 10 GB","More than 10 GB"))</f>
        <v>Between 5 to 10 GB</v>
      </c>
      <c r="W3258">
        <v>5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IF(Table2[[#This Row],[Under 30]]="Yes","Under 30",IF(Table2[[#This Row],[Senior]]="Yes","Senior","Other"))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 t="str">
        <f>IF(Table2[[#This Row],[Avg Monthly GB Download]] &lt; 5,"Less than 5 GB",IF(Table2[[#This Row],[Avg Monthly GB Download]]&lt;=10,"Between 5 to 10 GB","More than 10 GB"))</f>
        <v>Between 5 to 10 GB</v>
      </c>
      <c r="W3259">
        <v>9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IF(Table2[[#This Row],[Under 30]]="Yes","Under 30",IF(Table2[[#This Row],[Senior]]="Yes","Senior","Other"))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 t="str">
        <f>IF(Table2[[#This Row],[Avg Monthly GB Download]] &lt; 5,"Less than 5 GB",IF(Table2[[#This Row],[Avg Monthly GB Download]]&lt;=10,"Between 5 to 10 GB","More than 10 GB"))</f>
        <v>More than 10 GB</v>
      </c>
      <c r="W3260">
        <v>13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IF(Table2[[#This Row],[Under 30]]="Yes","Under 30",IF(Table2[[#This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 t="str">
        <f>IF(Table2[[#This Row],[Avg Monthly GB Download]] &lt; 5,"Less than 5 GB",IF(Table2[[#This Row],[Avg Monthly GB Download]]&lt;=10,"Between 5 to 10 GB","More than 10 GB"))</f>
        <v>Between 5 to 10 GB</v>
      </c>
      <c r="W3261">
        <v>6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IF(Table2[[#This Row],[Under 30]]="Yes","Under 30",IF(Table2[[#This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 t="str">
        <f>IF(Table2[[#This Row],[Avg Monthly GB Download]] &lt; 5,"Less than 5 GB",IF(Table2[[#This Row],[Avg Monthly GB Download]]&lt;=10,"Between 5 to 10 GB","More than 10 GB"))</f>
        <v>Between 5 to 10 GB</v>
      </c>
      <c r="W3262">
        <v>5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IF(Table2[[#This Row],[Under 30]]="Yes","Under 30",IF(Table2[[#This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 t="str">
        <f>IF(Table2[[#This Row],[Avg Monthly GB Download]] &lt; 5,"Less than 5 GB",IF(Table2[[#This Row],[Avg Monthly GB Download]]&lt;=10,"Between 5 to 10 GB","More than 10 GB"))</f>
        <v>Between 5 to 10 GB</v>
      </c>
      <c r="W3263">
        <v>5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IF(Table2[[#This Row],[Under 30]]="Yes","Under 30",IF(Table2[[#This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 t="str">
        <f>IF(Table2[[#This Row],[Avg Monthly GB Download]] &lt; 5,"Less than 5 GB",IF(Table2[[#This Row],[Avg Monthly GB Download]]&lt;=10,"Between 5 to 10 GB","More than 10 GB"))</f>
        <v>Less than 5 GB</v>
      </c>
      <c r="W3264">
        <v>3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IF(Table2[[#This Row],[Under 30]]="Yes","Under 30",IF(Table2[[#This Row],[Senior]]="Yes","Senior","Other"))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 t="str">
        <f>IF(Table2[[#This Row],[Avg Monthly GB Download]] &lt; 5,"Less than 5 GB",IF(Table2[[#This Row],[Avg Monthly GB Download]]&lt;=10,"Between 5 to 10 GB","More than 10 GB"))</f>
        <v>More than 10 GB</v>
      </c>
      <c r="W3265">
        <v>27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IF(Table2[[#This Row],[Under 30]]="Yes","Under 30",IF(Table2[[#This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 t="str">
        <f>IF(Table2[[#This Row],[Avg Monthly GB Download]] &lt; 5,"Less than 5 GB",IF(Table2[[#This Row],[Avg Monthly GB Download]]&lt;=10,"Between 5 to 10 GB","More than 10 GB"))</f>
        <v>Less than 5 GB</v>
      </c>
      <c r="W3266">
        <v>4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IF(Table2[[#This Row],[Under 30]]="Yes","Under 30",IF(Table2[[#This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 t="str">
        <f>IF(Table2[[#This Row],[Avg Monthly GB Download]] &lt; 5,"Less than 5 GB",IF(Table2[[#This Row],[Avg Monthly GB Download]]&lt;=10,"Between 5 to 10 GB","More than 10 GB"))</f>
        <v>More than 10 GB</v>
      </c>
      <c r="W3267">
        <v>26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IF(Table2[[#This Row],[Under 30]]="Yes","Under 30",IF(Table2[[#This Row],[Senior]]="Yes","Senior","Other"))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 t="str">
        <f>IF(Table2[[#This Row],[Avg Monthly GB Download]] &lt; 5,"Less than 5 GB",IF(Table2[[#This Row],[Avg Monthly GB Download]]&lt;=10,"Between 5 to 10 GB","More than 10 GB"))</f>
        <v>Between 5 to 10 GB</v>
      </c>
      <c r="W3268">
        <v>10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IF(Table2[[#This Row],[Under 30]]="Yes","Under 30",IF(Table2[[#This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 t="str">
        <f>IF(Table2[[#This Row],[Avg Monthly GB Download]] &lt; 5,"Less than 5 GB",IF(Table2[[#This Row],[Avg Monthly GB Download]]&lt;=10,"Between 5 to 10 GB","More than 10 GB"))</f>
        <v>Less than 5 GB</v>
      </c>
      <c r="W3269">
        <v>2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IF(Table2[[#This Row],[Under 30]]="Yes","Under 30",IF(Table2[[#This Row],[Senior]]="Yes","Senior","Other"))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 t="str">
        <f>IF(Table2[[#This Row],[Avg Monthly GB Download]] &lt; 5,"Less than 5 GB",IF(Table2[[#This Row],[Avg Monthly GB Download]]&lt;=10,"Between 5 to 10 GB","More than 10 GB"))</f>
        <v>More than 10 GB</v>
      </c>
      <c r="W3270">
        <v>20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IF(Table2[[#This Row],[Under 30]]="Yes","Under 30",IF(Table2[[#This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 t="str">
        <f>IF(Table2[[#This Row],[Avg Monthly GB Download]] &lt; 5,"Less than 5 GB",IF(Table2[[#This Row],[Avg Monthly GB Download]]&lt;=10,"Between 5 to 10 GB","More than 10 GB"))</f>
        <v>Between 5 to 10 GB</v>
      </c>
      <c r="W3271">
        <v>5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IF(Table2[[#This Row],[Under 30]]="Yes","Under 30",IF(Table2[[#This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 t="str">
        <f>IF(Table2[[#This Row],[Avg Monthly GB Download]] &lt; 5,"Less than 5 GB",IF(Table2[[#This Row],[Avg Monthly GB Download]]&lt;=10,"Between 5 to 10 GB","More than 10 GB"))</f>
        <v>Between 5 to 10 GB</v>
      </c>
      <c r="W3272">
        <v>10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IF(Table2[[#This Row],[Under 30]]="Yes","Under 30",IF(Table2[[#This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 t="str">
        <f>IF(Table2[[#This Row],[Avg Monthly GB Download]] &lt; 5,"Less than 5 GB",IF(Table2[[#This Row],[Avg Monthly GB Download]]&lt;=10,"Between 5 to 10 GB","More than 10 GB"))</f>
        <v>More than 10 GB</v>
      </c>
      <c r="W3273">
        <v>12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IF(Table2[[#This Row],[Under 30]]="Yes","Under 30",IF(Table2[[#This Row],[Senior]]="Yes","Senior","Other"))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 t="str">
        <f>IF(Table2[[#This Row],[Avg Monthly GB Download]] &lt; 5,"Less than 5 GB",IF(Table2[[#This Row],[Avg Monthly GB Download]]&lt;=10,"Between 5 to 10 GB","More than 10 GB"))</f>
        <v>More than 10 GB</v>
      </c>
      <c r="W3274">
        <v>13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IF(Table2[[#This Row],[Under 30]]="Yes","Under 30",IF(Table2[[#This Row],[Senior]]="Yes","Senior","Other"))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 t="str">
        <f>IF(Table2[[#This Row],[Avg Monthly GB Download]] &lt; 5,"Less than 5 GB",IF(Table2[[#This Row],[Avg Monthly GB Download]]&lt;=10,"Between 5 to 10 GB","More than 10 GB"))</f>
        <v>Less than 5 GB</v>
      </c>
      <c r="W3275">
        <v>2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IF(Table2[[#This Row],[Under 30]]="Yes","Under 30",IF(Table2[[#This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 t="str">
        <f>IF(Table2[[#This Row],[Avg Monthly GB Download]] &lt; 5,"Less than 5 GB",IF(Table2[[#This Row],[Avg Monthly GB Download]]&lt;=10,"Between 5 to 10 GB","More than 10 GB"))</f>
        <v>Between 5 to 10 GB</v>
      </c>
      <c r="W3276">
        <v>8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IF(Table2[[#This Row],[Under 30]]="Yes","Under 30",IF(Table2[[#This Row],[Senior]]="Yes","Senior","Other"))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 t="str">
        <f>IF(Table2[[#This Row],[Avg Monthly GB Download]] &lt; 5,"Less than 5 GB",IF(Table2[[#This Row],[Avg Monthly GB Download]]&lt;=10,"Between 5 to 10 GB","More than 10 GB"))</f>
        <v>Between 5 to 10 GB</v>
      </c>
      <c r="W3277">
        <v>5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IF(Table2[[#This Row],[Under 30]]="Yes","Under 30",IF(Table2[[#This Row],[Senior]]="Yes","Senior","Other"))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 t="str">
        <f>IF(Table2[[#This Row],[Avg Monthly GB Download]] &lt; 5,"Less than 5 GB",IF(Table2[[#This Row],[Avg Monthly GB Download]]&lt;=10,"Between 5 to 10 GB","More than 10 GB"))</f>
        <v>More than 10 GB</v>
      </c>
      <c r="W3278">
        <v>18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IF(Table2[[#This Row],[Under 30]]="Yes","Under 30",IF(Table2[[#This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 t="str">
        <f>IF(Table2[[#This Row],[Avg Monthly GB Download]] &lt; 5,"Less than 5 GB",IF(Table2[[#This Row],[Avg Monthly GB Download]]&lt;=10,"Between 5 to 10 GB","More than 10 GB"))</f>
        <v>Less than 5 GB</v>
      </c>
      <c r="W3279">
        <v>1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IF(Table2[[#This Row],[Under 30]]="Yes","Under 30",IF(Table2[[#This Row],[Senior]]="Yes","Senior","Other"))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 t="str">
        <f>IF(Table2[[#This Row],[Avg Monthly GB Download]] &lt; 5,"Less than 5 GB",IF(Table2[[#This Row],[Avg Monthly GB Download]]&lt;=10,"Between 5 to 10 GB","More than 10 GB"))</f>
        <v>Between 5 to 10 GB</v>
      </c>
      <c r="W3280">
        <v>10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IF(Table2[[#This Row],[Under 30]]="Yes","Under 30",IF(Table2[[#This Row],[Senior]]="Yes","Senior","Other"))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 t="str">
        <f>IF(Table2[[#This Row],[Avg Monthly GB Download]] &lt; 5,"Less than 5 GB",IF(Table2[[#This Row],[Avg Monthly GB Download]]&lt;=10,"Between 5 to 10 GB","More than 10 GB"))</f>
        <v>Between 5 to 10 GB</v>
      </c>
      <c r="W3281">
        <v>8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IF(Table2[[#This Row],[Under 30]]="Yes","Under 30",IF(Table2[[#This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 t="str">
        <f>IF(Table2[[#This Row],[Avg Monthly GB Download]] &lt; 5,"Less than 5 GB",IF(Table2[[#This Row],[Avg Monthly GB Download]]&lt;=10,"Between 5 to 10 GB","More than 10 GB"))</f>
        <v>Less than 5 GB</v>
      </c>
      <c r="W3282">
        <v>1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IF(Table2[[#This Row],[Under 30]]="Yes","Under 30",IF(Table2[[#This Row],[Senior]]="Yes","Senior","Other"))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 t="str">
        <f>IF(Table2[[#This Row],[Avg Monthly GB Download]] &lt; 5,"Less than 5 GB",IF(Table2[[#This Row],[Avg Monthly GB Download]]&lt;=10,"Between 5 to 10 GB","More than 10 GB"))</f>
        <v>More than 10 GB</v>
      </c>
      <c r="W3283">
        <v>19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IF(Table2[[#This Row],[Under 30]]="Yes","Under 30",IF(Table2[[#This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 t="str">
        <f>IF(Table2[[#This Row],[Avg Monthly GB Download]] &lt; 5,"Less than 5 GB",IF(Table2[[#This Row],[Avg Monthly GB Download]]&lt;=10,"Between 5 to 10 GB","More than 10 GB"))</f>
        <v>Less than 5 GB</v>
      </c>
      <c r="W3284">
        <v>4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IF(Table2[[#This Row],[Under 30]]="Yes","Under 30",IF(Table2[[#This Row],[Senior]]="Yes","Senior","Other"))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 t="str">
        <f>IF(Table2[[#This Row],[Avg Monthly GB Download]] &lt; 5,"Less than 5 GB",IF(Table2[[#This Row],[Avg Monthly GB Download]]&lt;=10,"Between 5 to 10 GB","More than 10 GB"))</f>
        <v>Less than 5 GB</v>
      </c>
      <c r="W3285">
        <v>2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IF(Table2[[#This Row],[Under 30]]="Yes","Under 30",IF(Table2[[#This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 t="str">
        <f>IF(Table2[[#This Row],[Avg Monthly GB Download]] &lt; 5,"Less than 5 GB",IF(Table2[[#This Row],[Avg Monthly GB Download]]&lt;=10,"Between 5 to 10 GB","More than 10 GB"))</f>
        <v>Less than 5 GB</v>
      </c>
      <c r="W3286">
        <v>2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IF(Table2[[#This Row],[Under 30]]="Yes","Under 30",IF(Table2[[#This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 t="str">
        <f>IF(Table2[[#This Row],[Avg Monthly GB Download]] &lt; 5,"Less than 5 GB",IF(Table2[[#This Row],[Avg Monthly GB Download]]&lt;=10,"Between 5 to 10 GB","More than 10 GB"))</f>
        <v>Less than 5 GB</v>
      </c>
      <c r="W3287">
        <v>4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IF(Table2[[#This Row],[Under 30]]="Yes","Under 30",IF(Table2[[#This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 t="str">
        <f>IF(Table2[[#This Row],[Avg Monthly GB Download]] &lt; 5,"Less than 5 GB",IF(Table2[[#This Row],[Avg Monthly GB Download]]&lt;=10,"Between 5 to 10 GB","More than 10 GB"))</f>
        <v>More than 10 GB</v>
      </c>
      <c r="W3288">
        <v>19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IF(Table2[[#This Row],[Under 30]]="Yes","Under 30",IF(Table2[[#This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 t="str">
        <f>IF(Table2[[#This Row],[Avg Monthly GB Download]] &lt; 5,"Less than 5 GB",IF(Table2[[#This Row],[Avg Monthly GB Download]]&lt;=10,"Between 5 to 10 GB","More than 10 GB"))</f>
        <v>Between 5 to 10 GB</v>
      </c>
      <c r="W3289">
        <v>9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IF(Table2[[#This Row],[Under 30]]="Yes","Under 30",IF(Table2[[#This Row],[Senior]]="Yes","Senior","Other"))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 t="str">
        <f>IF(Table2[[#This Row],[Avg Monthly GB Download]] &lt; 5,"Less than 5 GB",IF(Table2[[#This Row],[Avg Monthly GB Download]]&lt;=10,"Between 5 to 10 GB","More than 10 GB"))</f>
        <v>More than 10 GB</v>
      </c>
      <c r="W3290">
        <v>13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IF(Table2[[#This Row],[Under 30]]="Yes","Under 30",IF(Table2[[#This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 t="str">
        <f>IF(Table2[[#This Row],[Avg Monthly GB Download]] &lt; 5,"Less than 5 GB",IF(Table2[[#This Row],[Avg Monthly GB Download]]&lt;=10,"Between 5 to 10 GB","More than 10 GB"))</f>
        <v>Between 5 to 10 GB</v>
      </c>
      <c r="W3291">
        <v>6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IF(Table2[[#This Row],[Under 30]]="Yes","Under 30",IF(Table2[[#This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 t="str">
        <f>IF(Table2[[#This Row],[Avg Monthly GB Download]] &lt; 5,"Less than 5 GB",IF(Table2[[#This Row],[Avg Monthly GB Download]]&lt;=10,"Between 5 to 10 GB","More than 10 GB"))</f>
        <v>More than 10 GB</v>
      </c>
      <c r="W3292">
        <v>35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IF(Table2[[#This Row],[Under 30]]="Yes","Under 30",IF(Table2[[#This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 t="str">
        <f>IF(Table2[[#This Row],[Avg Monthly GB Download]] &lt; 5,"Less than 5 GB",IF(Table2[[#This Row],[Avg Monthly GB Download]]&lt;=10,"Between 5 to 10 GB","More than 10 GB"))</f>
        <v>Between 5 to 10 GB</v>
      </c>
      <c r="W3293">
        <v>6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IF(Table2[[#This Row],[Under 30]]="Yes","Under 30",IF(Table2[[#This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 t="str">
        <f>IF(Table2[[#This Row],[Avg Monthly GB Download]] &lt; 5,"Less than 5 GB",IF(Table2[[#This Row],[Avg Monthly GB Download]]&lt;=10,"Between 5 to 10 GB","More than 10 GB"))</f>
        <v>Between 5 to 10 GB</v>
      </c>
      <c r="W3294">
        <v>10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IF(Table2[[#This Row],[Under 30]]="Yes","Under 30",IF(Table2[[#This Row],[Senior]]="Yes","Senior","Other"))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 t="str">
        <f>IF(Table2[[#This Row],[Avg Monthly GB Download]] &lt; 5,"Less than 5 GB",IF(Table2[[#This Row],[Avg Monthly GB Download]]&lt;=10,"Between 5 to 10 GB","More than 10 GB"))</f>
        <v>More than 10 GB</v>
      </c>
      <c r="W3295">
        <v>19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IF(Table2[[#This Row],[Under 30]]="Yes","Under 30",IF(Table2[[#This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 t="str">
        <f>IF(Table2[[#This Row],[Avg Monthly GB Download]] &lt; 5,"Less than 5 GB",IF(Table2[[#This Row],[Avg Monthly GB Download]]&lt;=10,"Between 5 to 10 GB","More than 10 GB"))</f>
        <v>Less than 5 GB</v>
      </c>
      <c r="W3296">
        <v>2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IF(Table2[[#This Row],[Under 30]]="Yes","Under 30",IF(Table2[[#This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 t="str">
        <f>IF(Table2[[#This Row],[Avg Monthly GB Download]] &lt; 5,"Less than 5 GB",IF(Table2[[#This Row],[Avg Monthly GB Download]]&lt;=10,"Between 5 to 10 GB","More than 10 GB"))</f>
        <v>Less than 5 GB</v>
      </c>
      <c r="W3297">
        <v>3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IF(Table2[[#This Row],[Under 30]]="Yes","Under 30",IF(Table2[[#This Row],[Senior]]="Yes","Senior","Other"))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 t="str">
        <f>IF(Table2[[#This Row],[Avg Monthly GB Download]] &lt; 5,"Less than 5 GB",IF(Table2[[#This Row],[Avg Monthly GB Download]]&lt;=10,"Between 5 to 10 GB","More than 10 GB"))</f>
        <v>More than 10 GB</v>
      </c>
      <c r="W3298">
        <v>14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IF(Table2[[#This Row],[Under 30]]="Yes","Under 30",IF(Table2[[#This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 t="str">
        <f>IF(Table2[[#This Row],[Avg Monthly GB Download]] &lt; 5,"Less than 5 GB",IF(Table2[[#This Row],[Avg Monthly GB Download]]&lt;=10,"Between 5 to 10 GB","More than 10 GB"))</f>
        <v>Between 5 to 10 GB</v>
      </c>
      <c r="W3299">
        <v>7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IF(Table2[[#This Row],[Under 30]]="Yes","Under 30",IF(Table2[[#This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 t="str">
        <f>IF(Table2[[#This Row],[Avg Monthly GB Download]] &lt; 5,"Less than 5 GB",IF(Table2[[#This Row],[Avg Monthly GB Download]]&lt;=10,"Between 5 to 10 GB","More than 10 GB"))</f>
        <v>Between 5 to 10 GB</v>
      </c>
      <c r="W3300">
        <v>5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IF(Table2[[#This Row],[Under 30]]="Yes","Under 30",IF(Table2[[#This Row],[Senior]]="Yes","Senior","Other"))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 t="str">
        <f>IF(Table2[[#This Row],[Avg Monthly GB Download]] &lt; 5,"Less than 5 GB",IF(Table2[[#This Row],[Avg Monthly GB Download]]&lt;=10,"Between 5 to 10 GB","More than 10 GB"))</f>
        <v>Between 5 to 10 GB</v>
      </c>
      <c r="W3301">
        <v>8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IF(Table2[[#This Row],[Under 30]]="Yes","Under 30",IF(Table2[[#This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 t="str">
        <f>IF(Table2[[#This Row],[Avg Monthly GB Download]] &lt; 5,"Less than 5 GB",IF(Table2[[#This Row],[Avg Monthly GB Download]]&lt;=10,"Between 5 to 10 GB","More than 10 GB"))</f>
        <v>Less than 5 GB</v>
      </c>
      <c r="W3302">
        <v>4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IF(Table2[[#This Row],[Under 30]]="Yes","Under 30",IF(Table2[[#This Row],[Senior]]="Yes","Senior","Other"))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 t="str">
        <f>IF(Table2[[#This Row],[Avg Monthly GB Download]] &lt; 5,"Less than 5 GB",IF(Table2[[#This Row],[Avg Monthly GB Download]]&lt;=10,"Between 5 to 10 GB","More than 10 GB"))</f>
        <v>Between 5 to 10 GB</v>
      </c>
      <c r="W3303">
        <v>5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IF(Table2[[#This Row],[Under 30]]="Yes","Under 30",IF(Table2[[#This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 t="str">
        <f>IF(Table2[[#This Row],[Avg Monthly GB Download]] &lt; 5,"Less than 5 GB",IF(Table2[[#This Row],[Avg Monthly GB Download]]&lt;=10,"Between 5 to 10 GB","More than 10 GB"))</f>
        <v>Less than 5 GB</v>
      </c>
      <c r="W3304">
        <v>1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IF(Table2[[#This Row],[Under 30]]="Yes","Under 30",IF(Table2[[#This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 t="str">
        <f>IF(Table2[[#This Row],[Avg Monthly GB Download]] &lt; 5,"Less than 5 GB",IF(Table2[[#This Row],[Avg Monthly GB Download]]&lt;=10,"Between 5 to 10 GB","More than 10 GB"))</f>
        <v>Between 5 to 10 GB</v>
      </c>
      <c r="W3305">
        <v>6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IF(Table2[[#This Row],[Under 30]]="Yes","Under 30",IF(Table2[[#This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 t="str">
        <f>IF(Table2[[#This Row],[Avg Monthly GB Download]] &lt; 5,"Less than 5 GB",IF(Table2[[#This Row],[Avg Monthly GB Download]]&lt;=10,"Between 5 to 10 GB","More than 10 GB"))</f>
        <v>Less than 5 GB</v>
      </c>
      <c r="W3306">
        <v>2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IF(Table2[[#This Row],[Under 30]]="Yes","Under 30",IF(Table2[[#This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 t="str">
        <f>IF(Table2[[#This Row],[Avg Monthly GB Download]] &lt; 5,"Less than 5 GB",IF(Table2[[#This Row],[Avg Monthly GB Download]]&lt;=10,"Between 5 to 10 GB","More than 10 GB"))</f>
        <v>Less than 5 GB</v>
      </c>
      <c r="W3307">
        <v>2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IF(Table2[[#This Row],[Under 30]]="Yes","Under 30",IF(Table2[[#This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 t="str">
        <f>IF(Table2[[#This Row],[Avg Monthly GB Download]] &lt; 5,"Less than 5 GB",IF(Table2[[#This Row],[Avg Monthly GB Download]]&lt;=10,"Between 5 to 10 GB","More than 10 GB"))</f>
        <v>Less than 5 GB</v>
      </c>
      <c r="W3308">
        <v>0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IF(Table2[[#This Row],[Under 30]]="Yes","Under 30",IF(Table2[[#This Row],[Senior]]="Yes","Senior","Other"))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 t="str">
        <f>IF(Table2[[#This Row],[Avg Monthly GB Download]] &lt; 5,"Less than 5 GB",IF(Table2[[#This Row],[Avg Monthly GB Download]]&lt;=10,"Between 5 to 10 GB","More than 10 GB"))</f>
        <v>More than 10 GB</v>
      </c>
      <c r="W3309">
        <v>12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IF(Table2[[#This Row],[Under 30]]="Yes","Under 30",IF(Table2[[#This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 t="str">
        <f>IF(Table2[[#This Row],[Avg Monthly GB Download]] &lt; 5,"Less than 5 GB",IF(Table2[[#This Row],[Avg Monthly GB Download]]&lt;=10,"Between 5 to 10 GB","More than 10 GB"))</f>
        <v>Between 5 to 10 GB</v>
      </c>
      <c r="W3310">
        <v>6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IF(Table2[[#This Row],[Under 30]]="Yes","Under 30",IF(Table2[[#This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 t="str">
        <f>IF(Table2[[#This Row],[Avg Monthly GB Download]] &lt; 5,"Less than 5 GB",IF(Table2[[#This Row],[Avg Monthly GB Download]]&lt;=10,"Between 5 to 10 GB","More than 10 GB"))</f>
        <v>Between 5 to 10 GB</v>
      </c>
      <c r="W3311">
        <v>8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IF(Table2[[#This Row],[Under 30]]="Yes","Under 30",IF(Table2[[#This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 t="str">
        <f>IF(Table2[[#This Row],[Avg Monthly GB Download]] &lt; 5,"Less than 5 GB",IF(Table2[[#This Row],[Avg Monthly GB Download]]&lt;=10,"Between 5 to 10 GB","More than 10 GB"))</f>
        <v>Less than 5 GB</v>
      </c>
      <c r="W3312">
        <v>2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IF(Table2[[#This Row],[Under 30]]="Yes","Under 30",IF(Table2[[#This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 t="str">
        <f>IF(Table2[[#This Row],[Avg Monthly GB Download]] &lt; 5,"Less than 5 GB",IF(Table2[[#This Row],[Avg Monthly GB Download]]&lt;=10,"Between 5 to 10 GB","More than 10 GB"))</f>
        <v>Less than 5 GB</v>
      </c>
      <c r="W3313">
        <v>4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IF(Table2[[#This Row],[Under 30]]="Yes","Under 30",IF(Table2[[#This Row],[Senior]]="Yes","Senior","Other"))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 t="str">
        <f>IF(Table2[[#This Row],[Avg Monthly GB Download]] &lt; 5,"Less than 5 GB",IF(Table2[[#This Row],[Avg Monthly GB Download]]&lt;=10,"Between 5 to 10 GB","More than 10 GB"))</f>
        <v>Between 5 to 10 GB</v>
      </c>
      <c r="W3314">
        <v>7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IF(Table2[[#This Row],[Under 30]]="Yes","Under 30",IF(Table2[[#This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 t="str">
        <f>IF(Table2[[#This Row],[Avg Monthly GB Download]] &lt; 5,"Less than 5 GB",IF(Table2[[#This Row],[Avg Monthly GB Download]]&lt;=10,"Between 5 to 10 GB","More than 10 GB"))</f>
        <v>Between 5 to 10 GB</v>
      </c>
      <c r="W3315">
        <v>8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IF(Table2[[#This Row],[Under 30]]="Yes","Under 30",IF(Table2[[#This Row],[Senior]]="Yes","Senior","Other"))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 t="str">
        <f>IF(Table2[[#This Row],[Avg Monthly GB Download]] &lt; 5,"Less than 5 GB",IF(Table2[[#This Row],[Avg Monthly GB Download]]&lt;=10,"Between 5 to 10 GB","More than 10 GB"))</f>
        <v>Between 5 to 10 GB</v>
      </c>
      <c r="W3316">
        <v>9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IF(Table2[[#This Row],[Under 30]]="Yes","Under 30",IF(Table2[[#This Row],[Senior]]="Yes","Senior","Other"))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 t="str">
        <f>IF(Table2[[#This Row],[Avg Monthly GB Download]] &lt; 5,"Less than 5 GB",IF(Table2[[#This Row],[Avg Monthly GB Download]]&lt;=10,"Between 5 to 10 GB","More than 10 GB"))</f>
        <v>Less than 5 GB</v>
      </c>
      <c r="W3317">
        <v>2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IF(Table2[[#This Row],[Under 30]]="Yes","Under 30",IF(Table2[[#This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 t="str">
        <f>IF(Table2[[#This Row],[Avg Monthly GB Download]] &lt; 5,"Less than 5 GB",IF(Table2[[#This Row],[Avg Monthly GB Download]]&lt;=10,"Between 5 to 10 GB","More than 10 GB"))</f>
        <v>Between 5 to 10 GB</v>
      </c>
      <c r="W3318">
        <v>7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IF(Table2[[#This Row],[Under 30]]="Yes","Under 30",IF(Table2[[#This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 t="str">
        <f>IF(Table2[[#This Row],[Avg Monthly GB Download]] &lt; 5,"Less than 5 GB",IF(Table2[[#This Row],[Avg Monthly GB Download]]&lt;=10,"Between 5 to 10 GB","More than 10 GB"))</f>
        <v>Between 5 to 10 GB</v>
      </c>
      <c r="W3319">
        <v>5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IF(Table2[[#This Row],[Under 30]]="Yes","Under 30",IF(Table2[[#This Row],[Senior]]="Yes","Senior","Other"))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 t="str">
        <f>IF(Table2[[#This Row],[Avg Monthly GB Download]] &lt; 5,"Less than 5 GB",IF(Table2[[#This Row],[Avg Monthly GB Download]]&lt;=10,"Between 5 to 10 GB","More than 10 GB"))</f>
        <v>Between 5 to 10 GB</v>
      </c>
      <c r="W3320">
        <v>8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IF(Table2[[#This Row],[Under 30]]="Yes","Under 30",IF(Table2[[#This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 t="str">
        <f>IF(Table2[[#This Row],[Avg Monthly GB Download]] &lt; 5,"Less than 5 GB",IF(Table2[[#This Row],[Avg Monthly GB Download]]&lt;=10,"Between 5 to 10 GB","More than 10 GB"))</f>
        <v>Between 5 to 10 GB</v>
      </c>
      <c r="W3321">
        <v>7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IF(Table2[[#This Row],[Under 30]]="Yes","Under 30",IF(Table2[[#This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 t="str">
        <f>IF(Table2[[#This Row],[Avg Monthly GB Download]] &lt; 5,"Less than 5 GB",IF(Table2[[#This Row],[Avg Monthly GB Download]]&lt;=10,"Between 5 to 10 GB","More than 10 GB"))</f>
        <v>Between 5 to 10 GB</v>
      </c>
      <c r="W3322">
        <v>5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IF(Table2[[#This Row],[Under 30]]="Yes","Under 30",IF(Table2[[#This Row],[Senior]]="Yes","Senior","Other"))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 t="str">
        <f>IF(Table2[[#This Row],[Avg Monthly GB Download]] &lt; 5,"Less than 5 GB",IF(Table2[[#This Row],[Avg Monthly GB Download]]&lt;=10,"Between 5 to 10 GB","More than 10 GB"))</f>
        <v>More than 10 GB</v>
      </c>
      <c r="W3323">
        <v>14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IF(Table2[[#This Row],[Under 30]]="Yes","Under 30",IF(Table2[[#This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 t="str">
        <f>IF(Table2[[#This Row],[Avg Monthly GB Download]] &lt; 5,"Less than 5 GB",IF(Table2[[#This Row],[Avg Monthly GB Download]]&lt;=10,"Between 5 to 10 GB","More than 10 GB"))</f>
        <v>Between 5 to 10 GB</v>
      </c>
      <c r="W3324">
        <v>6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IF(Table2[[#This Row],[Under 30]]="Yes","Under 30",IF(Table2[[#This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 t="str">
        <f>IF(Table2[[#This Row],[Avg Monthly GB Download]] &lt; 5,"Less than 5 GB",IF(Table2[[#This Row],[Avg Monthly GB Download]]&lt;=10,"Between 5 to 10 GB","More than 10 GB"))</f>
        <v>Less than 5 GB</v>
      </c>
      <c r="W3325">
        <v>2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IF(Table2[[#This Row],[Under 30]]="Yes","Under 30",IF(Table2[[#This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 t="str">
        <f>IF(Table2[[#This Row],[Avg Monthly GB Download]] &lt; 5,"Less than 5 GB",IF(Table2[[#This Row],[Avg Monthly GB Download]]&lt;=10,"Between 5 to 10 GB","More than 10 GB"))</f>
        <v>Between 5 to 10 GB</v>
      </c>
      <c r="W3326">
        <v>6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IF(Table2[[#This Row],[Under 30]]="Yes","Under 30",IF(Table2[[#This Row],[Senior]]="Yes","Senior","Other"))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 t="str">
        <f>IF(Table2[[#This Row],[Avg Monthly GB Download]] &lt; 5,"Less than 5 GB",IF(Table2[[#This Row],[Avg Monthly GB Download]]&lt;=10,"Between 5 to 10 GB","More than 10 GB"))</f>
        <v>Less than 5 GB</v>
      </c>
      <c r="W3327">
        <v>1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IF(Table2[[#This Row],[Under 30]]="Yes","Under 30",IF(Table2[[#This Row],[Senior]]="Yes","Senior","Other"))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 t="str">
        <f>IF(Table2[[#This Row],[Avg Monthly GB Download]] &lt; 5,"Less than 5 GB",IF(Table2[[#This Row],[Avg Monthly GB Download]]&lt;=10,"Between 5 to 10 GB","More than 10 GB"))</f>
        <v>Between 5 to 10 GB</v>
      </c>
      <c r="W3328">
        <v>7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IF(Table2[[#This Row],[Under 30]]="Yes","Under 30",IF(Table2[[#This Row],[Senior]]="Yes","Senior","Other"))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 t="str">
        <f>IF(Table2[[#This Row],[Avg Monthly GB Download]] &lt; 5,"Less than 5 GB",IF(Table2[[#This Row],[Avg Monthly GB Download]]&lt;=10,"Between 5 to 10 GB","More than 10 GB"))</f>
        <v>Between 5 to 10 GB</v>
      </c>
      <c r="W3329">
        <v>7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IF(Table2[[#This Row],[Under 30]]="Yes","Under 30",IF(Table2[[#This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 t="str">
        <f>IF(Table2[[#This Row],[Avg Monthly GB Download]] &lt; 5,"Less than 5 GB",IF(Table2[[#This Row],[Avg Monthly GB Download]]&lt;=10,"Between 5 to 10 GB","More than 10 GB"))</f>
        <v>Less than 5 GB</v>
      </c>
      <c r="W3330">
        <v>2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IF(Table2[[#This Row],[Under 30]]="Yes","Under 30",IF(Table2[[#This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 t="str">
        <f>IF(Table2[[#This Row],[Avg Monthly GB Download]] &lt; 5,"Less than 5 GB",IF(Table2[[#This Row],[Avg Monthly GB Download]]&lt;=10,"Between 5 to 10 GB","More than 10 GB"))</f>
        <v>Less than 5 GB</v>
      </c>
      <c r="W3331">
        <v>2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IF(Table2[[#This Row],[Under 30]]="Yes","Under 30",IF(Table2[[#This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 t="str">
        <f>IF(Table2[[#This Row],[Avg Monthly GB Download]] &lt; 5,"Less than 5 GB",IF(Table2[[#This Row],[Avg Monthly GB Download]]&lt;=10,"Between 5 to 10 GB","More than 10 GB"))</f>
        <v>Less than 5 GB</v>
      </c>
      <c r="W3332">
        <v>3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IF(Table2[[#This Row],[Under 30]]="Yes","Under 30",IF(Table2[[#This Row],[Senior]]="Yes","Senior","Other"))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 t="str">
        <f>IF(Table2[[#This Row],[Avg Monthly GB Download]] &lt; 5,"Less than 5 GB",IF(Table2[[#This Row],[Avg Monthly GB Download]]&lt;=10,"Between 5 to 10 GB","More than 10 GB"))</f>
        <v>Less than 5 GB</v>
      </c>
      <c r="W3333">
        <v>1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IF(Table2[[#This Row],[Under 30]]="Yes","Under 30",IF(Table2[[#This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 t="str">
        <f>IF(Table2[[#This Row],[Avg Monthly GB Download]] &lt; 5,"Less than 5 GB",IF(Table2[[#This Row],[Avg Monthly GB Download]]&lt;=10,"Between 5 to 10 GB","More than 10 GB"))</f>
        <v>Less than 5 GB</v>
      </c>
      <c r="W3334">
        <v>1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IF(Table2[[#This Row],[Under 30]]="Yes","Under 30",IF(Table2[[#This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 t="str">
        <f>IF(Table2[[#This Row],[Avg Monthly GB Download]] &lt; 5,"Less than 5 GB",IF(Table2[[#This Row],[Avg Monthly GB Download]]&lt;=10,"Between 5 to 10 GB","More than 10 GB"))</f>
        <v>Between 5 to 10 GB</v>
      </c>
      <c r="W3335">
        <v>10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IF(Table2[[#This Row],[Under 30]]="Yes","Under 30",IF(Table2[[#This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 t="str">
        <f>IF(Table2[[#This Row],[Avg Monthly GB Download]] &lt; 5,"Less than 5 GB",IF(Table2[[#This Row],[Avg Monthly GB Download]]&lt;=10,"Between 5 to 10 GB","More than 10 GB"))</f>
        <v>More than 10 GB</v>
      </c>
      <c r="W3336">
        <v>29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IF(Table2[[#This Row],[Under 30]]="Yes","Under 30",IF(Table2[[#This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 t="str">
        <f>IF(Table2[[#This Row],[Avg Monthly GB Download]] &lt; 5,"Less than 5 GB",IF(Table2[[#This Row],[Avg Monthly GB Download]]&lt;=10,"Between 5 to 10 GB","More than 10 GB"))</f>
        <v>More than 10 GB</v>
      </c>
      <c r="W3337">
        <v>16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IF(Table2[[#This Row],[Under 30]]="Yes","Under 30",IF(Table2[[#This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 t="str">
        <f>IF(Table2[[#This Row],[Avg Monthly GB Download]] &lt; 5,"Less than 5 GB",IF(Table2[[#This Row],[Avg Monthly GB Download]]&lt;=10,"Between 5 to 10 GB","More than 10 GB"))</f>
        <v>Between 5 to 10 GB</v>
      </c>
      <c r="W3338">
        <v>8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IF(Table2[[#This Row],[Under 30]]="Yes","Under 30",IF(Table2[[#This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 t="str">
        <f>IF(Table2[[#This Row],[Avg Monthly GB Download]] &lt; 5,"Less than 5 GB",IF(Table2[[#This Row],[Avg Monthly GB Download]]&lt;=10,"Between 5 to 10 GB","More than 10 GB"))</f>
        <v>Less than 5 GB</v>
      </c>
      <c r="W3339">
        <v>3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IF(Table2[[#This Row],[Under 30]]="Yes","Under 30",IF(Table2[[#This Row],[Senior]]="Yes","Senior","Other"))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 t="str">
        <f>IF(Table2[[#This Row],[Avg Monthly GB Download]] &lt; 5,"Less than 5 GB",IF(Table2[[#This Row],[Avg Monthly GB Download]]&lt;=10,"Between 5 to 10 GB","More than 10 GB"))</f>
        <v>Less than 5 GB</v>
      </c>
      <c r="W3340">
        <v>1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IF(Table2[[#This Row],[Under 30]]="Yes","Under 30",IF(Table2[[#This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 t="str">
        <f>IF(Table2[[#This Row],[Avg Monthly GB Download]] &lt; 5,"Less than 5 GB",IF(Table2[[#This Row],[Avg Monthly GB Download]]&lt;=10,"Between 5 to 10 GB","More than 10 GB"))</f>
        <v>Less than 5 GB</v>
      </c>
      <c r="W3341">
        <v>3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IF(Table2[[#This Row],[Under 30]]="Yes","Under 30",IF(Table2[[#This Row],[Senior]]="Yes","Senior","Other"))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 t="str">
        <f>IF(Table2[[#This Row],[Avg Monthly GB Download]] &lt; 5,"Less than 5 GB",IF(Table2[[#This Row],[Avg Monthly GB Download]]&lt;=10,"Between 5 to 10 GB","More than 10 GB"))</f>
        <v>Between 5 to 10 GB</v>
      </c>
      <c r="W3342">
        <v>9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IF(Table2[[#This Row],[Under 30]]="Yes","Under 30",IF(Table2[[#This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 t="str">
        <f>IF(Table2[[#This Row],[Avg Monthly GB Download]] &lt; 5,"Less than 5 GB",IF(Table2[[#This Row],[Avg Monthly GB Download]]&lt;=10,"Between 5 to 10 GB","More than 10 GB"))</f>
        <v>Between 5 to 10 GB</v>
      </c>
      <c r="W3343">
        <v>9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IF(Table2[[#This Row],[Under 30]]="Yes","Under 30",IF(Table2[[#This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 t="str">
        <f>IF(Table2[[#This Row],[Avg Monthly GB Download]] &lt; 5,"Less than 5 GB",IF(Table2[[#This Row],[Avg Monthly GB Download]]&lt;=10,"Between 5 to 10 GB","More than 10 GB"))</f>
        <v>Between 5 to 10 GB</v>
      </c>
      <c r="W3344">
        <v>7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IF(Table2[[#This Row],[Under 30]]="Yes","Under 30",IF(Table2[[#This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 t="str">
        <f>IF(Table2[[#This Row],[Avg Monthly GB Download]] &lt; 5,"Less than 5 GB",IF(Table2[[#This Row],[Avg Monthly GB Download]]&lt;=10,"Between 5 to 10 GB","More than 10 GB"))</f>
        <v>Between 5 to 10 GB</v>
      </c>
      <c r="W3345">
        <v>8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IF(Table2[[#This Row],[Under 30]]="Yes","Under 30",IF(Table2[[#This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 t="str">
        <f>IF(Table2[[#This Row],[Avg Monthly GB Download]] &lt; 5,"Less than 5 GB",IF(Table2[[#This Row],[Avg Monthly GB Download]]&lt;=10,"Between 5 to 10 GB","More than 10 GB"))</f>
        <v>Between 5 to 10 GB</v>
      </c>
      <c r="W3346">
        <v>7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IF(Table2[[#This Row],[Under 30]]="Yes","Under 30",IF(Table2[[#This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 t="str">
        <f>IF(Table2[[#This Row],[Avg Monthly GB Download]] &lt; 5,"Less than 5 GB",IF(Table2[[#This Row],[Avg Monthly GB Download]]&lt;=10,"Between 5 to 10 GB","More than 10 GB"))</f>
        <v>Less than 5 GB</v>
      </c>
      <c r="W3347">
        <v>2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IF(Table2[[#This Row],[Under 30]]="Yes","Under 30",IF(Table2[[#This Row],[Senior]]="Yes","Senior","Other"))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 t="str">
        <f>IF(Table2[[#This Row],[Avg Monthly GB Download]] &lt; 5,"Less than 5 GB",IF(Table2[[#This Row],[Avg Monthly GB Download]]&lt;=10,"Between 5 to 10 GB","More than 10 GB"))</f>
        <v>Less than 5 GB</v>
      </c>
      <c r="W3348">
        <v>2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IF(Table2[[#This Row],[Under 30]]="Yes","Under 30",IF(Table2[[#This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 t="str">
        <f>IF(Table2[[#This Row],[Avg Monthly GB Download]] &lt; 5,"Less than 5 GB",IF(Table2[[#This Row],[Avg Monthly GB Download]]&lt;=10,"Between 5 to 10 GB","More than 10 GB"))</f>
        <v>Less than 5 GB</v>
      </c>
      <c r="W3349">
        <v>4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IF(Table2[[#This Row],[Under 30]]="Yes","Under 30",IF(Table2[[#This Row],[Senior]]="Yes","Senior","Other"))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 t="str">
        <f>IF(Table2[[#This Row],[Avg Monthly GB Download]] &lt; 5,"Less than 5 GB",IF(Table2[[#This Row],[Avg Monthly GB Download]]&lt;=10,"Between 5 to 10 GB","More than 10 GB"))</f>
        <v>Between 5 to 10 GB</v>
      </c>
      <c r="W3350">
        <v>8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IF(Table2[[#This Row],[Under 30]]="Yes","Under 30",IF(Table2[[#This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 t="str">
        <f>IF(Table2[[#This Row],[Avg Monthly GB Download]] &lt; 5,"Less than 5 GB",IF(Table2[[#This Row],[Avg Monthly GB Download]]&lt;=10,"Between 5 to 10 GB","More than 10 GB"))</f>
        <v>More than 10 GB</v>
      </c>
      <c r="W3351">
        <v>12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IF(Table2[[#This Row],[Under 30]]="Yes","Under 30",IF(Table2[[#This Row],[Senior]]="Yes","Senior","Other"))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 t="str">
        <f>IF(Table2[[#This Row],[Avg Monthly GB Download]] &lt; 5,"Less than 5 GB",IF(Table2[[#This Row],[Avg Monthly GB Download]]&lt;=10,"Between 5 to 10 GB","More than 10 GB"))</f>
        <v>More than 10 GB</v>
      </c>
      <c r="W3352">
        <v>17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IF(Table2[[#This Row],[Under 30]]="Yes","Under 30",IF(Table2[[#This Row],[Senior]]="Yes","Senior","Other"))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 t="str">
        <f>IF(Table2[[#This Row],[Avg Monthly GB Download]] &lt; 5,"Less than 5 GB",IF(Table2[[#This Row],[Avg Monthly GB Download]]&lt;=10,"Between 5 to 10 GB","More than 10 GB"))</f>
        <v>Between 5 to 10 GB</v>
      </c>
      <c r="W3353">
        <v>8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IF(Table2[[#This Row],[Under 30]]="Yes","Under 30",IF(Table2[[#This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 t="str">
        <f>IF(Table2[[#This Row],[Avg Monthly GB Download]] &lt; 5,"Less than 5 GB",IF(Table2[[#This Row],[Avg Monthly GB Download]]&lt;=10,"Between 5 to 10 GB","More than 10 GB"))</f>
        <v>Less than 5 GB</v>
      </c>
      <c r="W3354">
        <v>3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IF(Table2[[#This Row],[Under 30]]="Yes","Under 30",IF(Table2[[#This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 t="str">
        <f>IF(Table2[[#This Row],[Avg Monthly GB Download]] &lt; 5,"Less than 5 GB",IF(Table2[[#This Row],[Avg Monthly GB Download]]&lt;=10,"Between 5 to 10 GB","More than 10 GB"))</f>
        <v>Between 5 to 10 GB</v>
      </c>
      <c r="W3355">
        <v>7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IF(Table2[[#This Row],[Under 30]]="Yes","Under 30",IF(Table2[[#This Row],[Senior]]="Yes","Senior","Other"))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 t="str">
        <f>IF(Table2[[#This Row],[Avg Monthly GB Download]] &lt; 5,"Less than 5 GB",IF(Table2[[#This Row],[Avg Monthly GB Download]]&lt;=10,"Between 5 to 10 GB","More than 10 GB"))</f>
        <v>Between 5 to 10 GB</v>
      </c>
      <c r="W3356">
        <v>7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IF(Table2[[#This Row],[Under 30]]="Yes","Under 30",IF(Table2[[#This Row],[Senior]]="Yes","Senior","Other"))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 t="str">
        <f>IF(Table2[[#This Row],[Avg Monthly GB Download]] &lt; 5,"Less than 5 GB",IF(Table2[[#This Row],[Avg Monthly GB Download]]&lt;=10,"Between 5 to 10 GB","More than 10 GB"))</f>
        <v>More than 10 GB</v>
      </c>
      <c r="W3357">
        <v>13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IF(Table2[[#This Row],[Under 30]]="Yes","Under 30",IF(Table2[[#This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 t="str">
        <f>IF(Table2[[#This Row],[Avg Monthly GB Download]] &lt; 5,"Less than 5 GB",IF(Table2[[#This Row],[Avg Monthly GB Download]]&lt;=10,"Between 5 to 10 GB","More than 10 GB"))</f>
        <v>Less than 5 GB</v>
      </c>
      <c r="W3358">
        <v>2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IF(Table2[[#This Row],[Under 30]]="Yes","Under 30",IF(Table2[[#This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 t="str">
        <f>IF(Table2[[#This Row],[Avg Monthly GB Download]] &lt; 5,"Less than 5 GB",IF(Table2[[#This Row],[Avg Monthly GB Download]]&lt;=10,"Between 5 to 10 GB","More than 10 GB"))</f>
        <v>Between 5 to 10 GB</v>
      </c>
      <c r="W3359">
        <v>7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IF(Table2[[#This Row],[Under 30]]="Yes","Under 30",IF(Table2[[#This Row],[Senior]]="Yes","Senior","Other"))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 t="str">
        <f>IF(Table2[[#This Row],[Avg Monthly GB Download]] &lt; 5,"Less than 5 GB",IF(Table2[[#This Row],[Avg Monthly GB Download]]&lt;=10,"Between 5 to 10 GB","More than 10 GB"))</f>
        <v>More than 10 GB</v>
      </c>
      <c r="W3360">
        <v>43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IF(Table2[[#This Row],[Under 30]]="Yes","Under 30",IF(Table2[[#This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 t="str">
        <f>IF(Table2[[#This Row],[Avg Monthly GB Download]] &lt; 5,"Less than 5 GB",IF(Table2[[#This Row],[Avg Monthly GB Download]]&lt;=10,"Between 5 to 10 GB","More than 10 GB"))</f>
        <v>Less than 5 GB</v>
      </c>
      <c r="W3361">
        <v>2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IF(Table2[[#This Row],[Under 30]]="Yes","Under 30",IF(Table2[[#This Row],[Senior]]="Yes","Senior","Other"))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 t="str">
        <f>IF(Table2[[#This Row],[Avg Monthly GB Download]] &lt; 5,"Less than 5 GB",IF(Table2[[#This Row],[Avg Monthly GB Download]]&lt;=10,"Between 5 to 10 GB","More than 10 GB"))</f>
        <v>Between 5 to 10 GB</v>
      </c>
      <c r="W3362">
        <v>8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IF(Table2[[#This Row],[Under 30]]="Yes","Under 30",IF(Table2[[#This Row],[Senior]]="Yes","Senior","Other"))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 t="str">
        <f>IF(Table2[[#This Row],[Avg Monthly GB Download]] &lt; 5,"Less than 5 GB",IF(Table2[[#This Row],[Avg Monthly GB Download]]&lt;=10,"Between 5 to 10 GB","More than 10 GB"))</f>
        <v>More than 10 GB</v>
      </c>
      <c r="W3363">
        <v>15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IF(Table2[[#This Row],[Under 30]]="Yes","Under 30",IF(Table2[[#This Row],[Senior]]="Yes","Senior","Other"))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 t="str">
        <f>IF(Table2[[#This Row],[Avg Monthly GB Download]] &lt; 5,"Less than 5 GB",IF(Table2[[#This Row],[Avg Monthly GB Download]]&lt;=10,"Between 5 to 10 GB","More than 10 GB"))</f>
        <v>More than 10 GB</v>
      </c>
      <c r="W3364">
        <v>12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IF(Table2[[#This Row],[Under 30]]="Yes","Under 30",IF(Table2[[#This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 t="str">
        <f>IF(Table2[[#This Row],[Avg Monthly GB Download]] &lt; 5,"Less than 5 GB",IF(Table2[[#This Row],[Avg Monthly GB Download]]&lt;=10,"Between 5 to 10 GB","More than 10 GB"))</f>
        <v>Between 5 to 10 GB</v>
      </c>
      <c r="W3365">
        <v>6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IF(Table2[[#This Row],[Under 30]]="Yes","Under 30",IF(Table2[[#This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 t="str">
        <f>IF(Table2[[#This Row],[Avg Monthly GB Download]] &lt; 5,"Less than 5 GB",IF(Table2[[#This Row],[Avg Monthly GB Download]]&lt;=10,"Between 5 to 10 GB","More than 10 GB"))</f>
        <v>Less than 5 GB</v>
      </c>
      <c r="W3366">
        <v>1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IF(Table2[[#This Row],[Under 30]]="Yes","Under 30",IF(Table2[[#This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 t="str">
        <f>IF(Table2[[#This Row],[Avg Monthly GB Download]] &lt; 5,"Less than 5 GB",IF(Table2[[#This Row],[Avg Monthly GB Download]]&lt;=10,"Between 5 to 10 GB","More than 10 GB"))</f>
        <v>Between 5 to 10 GB</v>
      </c>
      <c r="W3367">
        <v>7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IF(Table2[[#This Row],[Under 30]]="Yes","Under 30",IF(Table2[[#This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 t="str">
        <f>IF(Table2[[#This Row],[Avg Monthly GB Download]] &lt; 5,"Less than 5 GB",IF(Table2[[#This Row],[Avg Monthly GB Download]]&lt;=10,"Between 5 to 10 GB","More than 10 GB"))</f>
        <v>More than 10 GB</v>
      </c>
      <c r="W3368">
        <v>12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IF(Table2[[#This Row],[Under 30]]="Yes","Under 30",IF(Table2[[#This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 t="str">
        <f>IF(Table2[[#This Row],[Avg Monthly GB Download]] &lt; 5,"Less than 5 GB",IF(Table2[[#This Row],[Avg Monthly GB Download]]&lt;=10,"Between 5 to 10 GB","More than 10 GB"))</f>
        <v>Less than 5 GB</v>
      </c>
      <c r="W3369">
        <v>4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IF(Table2[[#This Row],[Under 30]]="Yes","Under 30",IF(Table2[[#This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 t="str">
        <f>IF(Table2[[#This Row],[Avg Monthly GB Download]] &lt; 5,"Less than 5 GB",IF(Table2[[#This Row],[Avg Monthly GB Download]]&lt;=10,"Between 5 to 10 GB","More than 10 GB"))</f>
        <v>Less than 5 GB</v>
      </c>
      <c r="W3370">
        <v>3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IF(Table2[[#This Row],[Under 30]]="Yes","Under 30",IF(Table2[[#This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 t="str">
        <f>IF(Table2[[#This Row],[Avg Monthly GB Download]] &lt; 5,"Less than 5 GB",IF(Table2[[#This Row],[Avg Monthly GB Download]]&lt;=10,"Between 5 to 10 GB","More than 10 GB"))</f>
        <v>More than 10 GB</v>
      </c>
      <c r="W3371">
        <v>11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IF(Table2[[#This Row],[Under 30]]="Yes","Under 30",IF(Table2[[#This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 t="str">
        <f>IF(Table2[[#This Row],[Avg Monthly GB Download]] &lt; 5,"Less than 5 GB",IF(Table2[[#This Row],[Avg Monthly GB Download]]&lt;=10,"Between 5 to 10 GB","More than 10 GB"))</f>
        <v>Between 5 to 10 GB</v>
      </c>
      <c r="W3372">
        <v>5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IF(Table2[[#This Row],[Under 30]]="Yes","Under 30",IF(Table2[[#This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 t="str">
        <f>IF(Table2[[#This Row],[Avg Monthly GB Download]] &lt; 5,"Less than 5 GB",IF(Table2[[#This Row],[Avg Monthly GB Download]]&lt;=10,"Between 5 to 10 GB","More than 10 GB"))</f>
        <v>Less than 5 GB</v>
      </c>
      <c r="W3373">
        <v>4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IF(Table2[[#This Row],[Under 30]]="Yes","Under 30",IF(Table2[[#This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 t="str">
        <f>IF(Table2[[#This Row],[Avg Monthly GB Download]] &lt; 5,"Less than 5 GB",IF(Table2[[#This Row],[Avg Monthly GB Download]]&lt;=10,"Between 5 to 10 GB","More than 10 GB"))</f>
        <v>Less than 5 GB</v>
      </c>
      <c r="W3374">
        <v>3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IF(Table2[[#This Row],[Under 30]]="Yes","Under 30",IF(Table2[[#This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 t="str">
        <f>IF(Table2[[#This Row],[Avg Monthly GB Download]] &lt; 5,"Less than 5 GB",IF(Table2[[#This Row],[Avg Monthly GB Download]]&lt;=10,"Between 5 to 10 GB","More than 10 GB"))</f>
        <v>Between 5 to 10 GB</v>
      </c>
      <c r="W3375">
        <v>7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IF(Table2[[#This Row],[Under 30]]="Yes","Under 30",IF(Table2[[#This Row],[Senior]]="Yes","Senior","Other"))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 t="str">
        <f>IF(Table2[[#This Row],[Avg Monthly GB Download]] &lt; 5,"Less than 5 GB",IF(Table2[[#This Row],[Avg Monthly GB Download]]&lt;=10,"Between 5 to 10 GB","More than 10 GB"))</f>
        <v>Between 5 to 10 GB</v>
      </c>
      <c r="W3376">
        <v>6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IF(Table2[[#This Row],[Under 30]]="Yes","Under 30",IF(Table2[[#This Row],[Senior]]="Yes","Senior","Other"))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 t="str">
        <f>IF(Table2[[#This Row],[Avg Monthly GB Download]] &lt; 5,"Less than 5 GB",IF(Table2[[#This Row],[Avg Monthly GB Download]]&lt;=10,"Between 5 to 10 GB","More than 10 GB"))</f>
        <v>More than 10 GB</v>
      </c>
      <c r="W3377">
        <v>17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IF(Table2[[#This Row],[Under 30]]="Yes","Under 30",IF(Table2[[#This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 t="str">
        <f>IF(Table2[[#This Row],[Avg Monthly GB Download]] &lt; 5,"Less than 5 GB",IF(Table2[[#This Row],[Avg Monthly GB Download]]&lt;=10,"Between 5 to 10 GB","More than 10 GB"))</f>
        <v>Between 5 to 10 GB</v>
      </c>
      <c r="W3378">
        <v>5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IF(Table2[[#This Row],[Under 30]]="Yes","Under 30",IF(Table2[[#This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 t="str">
        <f>IF(Table2[[#This Row],[Avg Monthly GB Download]] &lt; 5,"Less than 5 GB",IF(Table2[[#This Row],[Avg Monthly GB Download]]&lt;=10,"Between 5 to 10 GB","More than 10 GB"))</f>
        <v>Between 5 to 10 GB</v>
      </c>
      <c r="W3379">
        <v>9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IF(Table2[[#This Row],[Under 30]]="Yes","Under 30",IF(Table2[[#This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 t="str">
        <f>IF(Table2[[#This Row],[Avg Monthly GB Download]] &lt; 5,"Less than 5 GB",IF(Table2[[#This Row],[Avg Monthly GB Download]]&lt;=10,"Between 5 to 10 GB","More than 10 GB"))</f>
        <v>Between 5 to 10 GB</v>
      </c>
      <c r="W3380">
        <v>5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IF(Table2[[#This Row],[Under 30]]="Yes","Under 30",IF(Table2[[#This Row],[Senior]]="Yes","Senior","Other"))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 t="str">
        <f>IF(Table2[[#This Row],[Avg Monthly GB Download]] &lt; 5,"Less than 5 GB",IF(Table2[[#This Row],[Avg Monthly GB Download]]&lt;=10,"Between 5 to 10 GB","More than 10 GB"))</f>
        <v>Less than 5 GB</v>
      </c>
      <c r="W3381">
        <v>2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IF(Table2[[#This Row],[Under 30]]="Yes","Under 30",IF(Table2[[#This Row],[Senior]]="Yes","Senior","Other"))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 t="str">
        <f>IF(Table2[[#This Row],[Avg Monthly GB Download]] &lt; 5,"Less than 5 GB",IF(Table2[[#This Row],[Avg Monthly GB Download]]&lt;=10,"Between 5 to 10 GB","More than 10 GB"))</f>
        <v>Between 5 to 10 GB</v>
      </c>
      <c r="W3382">
        <v>6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IF(Table2[[#This Row],[Under 30]]="Yes","Under 30",IF(Table2[[#This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 t="str">
        <f>IF(Table2[[#This Row],[Avg Monthly GB Download]] &lt; 5,"Less than 5 GB",IF(Table2[[#This Row],[Avg Monthly GB Download]]&lt;=10,"Between 5 to 10 GB","More than 10 GB"))</f>
        <v>Between 5 to 10 GB</v>
      </c>
      <c r="W3383">
        <v>5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IF(Table2[[#This Row],[Under 30]]="Yes","Under 30",IF(Table2[[#This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 t="str">
        <f>IF(Table2[[#This Row],[Avg Monthly GB Download]] &lt; 5,"Less than 5 GB",IF(Table2[[#This Row],[Avg Monthly GB Download]]&lt;=10,"Between 5 to 10 GB","More than 10 GB"))</f>
        <v>Less than 5 GB</v>
      </c>
      <c r="W3384">
        <v>1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IF(Table2[[#This Row],[Under 30]]="Yes","Under 30",IF(Table2[[#This Row],[Senior]]="Yes","Senior","Other"))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 t="str">
        <f>IF(Table2[[#This Row],[Avg Monthly GB Download]] &lt; 5,"Less than 5 GB",IF(Table2[[#This Row],[Avg Monthly GB Download]]&lt;=10,"Between 5 to 10 GB","More than 10 GB"))</f>
        <v>More than 10 GB</v>
      </c>
      <c r="W3385">
        <v>13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IF(Table2[[#This Row],[Under 30]]="Yes","Under 30",IF(Table2[[#This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 t="str">
        <f>IF(Table2[[#This Row],[Avg Monthly GB Download]] &lt; 5,"Less than 5 GB",IF(Table2[[#This Row],[Avg Monthly GB Download]]&lt;=10,"Between 5 to 10 GB","More than 10 GB"))</f>
        <v>Between 5 to 10 GB</v>
      </c>
      <c r="W3386">
        <v>6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IF(Table2[[#This Row],[Under 30]]="Yes","Under 30",IF(Table2[[#This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 t="str">
        <f>IF(Table2[[#This Row],[Avg Monthly GB Download]] &lt; 5,"Less than 5 GB",IF(Table2[[#This Row],[Avg Monthly GB Download]]&lt;=10,"Between 5 to 10 GB","More than 10 GB"))</f>
        <v>More than 10 GB</v>
      </c>
      <c r="W3387">
        <v>17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IF(Table2[[#This Row],[Under 30]]="Yes","Under 30",IF(Table2[[#This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 t="str">
        <f>IF(Table2[[#This Row],[Avg Monthly GB Download]] &lt; 5,"Less than 5 GB",IF(Table2[[#This Row],[Avg Monthly GB Download]]&lt;=10,"Between 5 to 10 GB","More than 10 GB"))</f>
        <v>Less than 5 GB</v>
      </c>
      <c r="W3388">
        <v>3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IF(Table2[[#This Row],[Under 30]]="Yes","Under 30",IF(Table2[[#This Row],[Senior]]="Yes","Senior","Other"))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 t="str">
        <f>IF(Table2[[#This Row],[Avg Monthly GB Download]] &lt; 5,"Less than 5 GB",IF(Table2[[#This Row],[Avg Monthly GB Download]]&lt;=10,"Between 5 to 10 GB","More than 10 GB"))</f>
        <v>More than 10 GB</v>
      </c>
      <c r="W3389">
        <v>18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IF(Table2[[#This Row],[Under 30]]="Yes","Under 30",IF(Table2[[#This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 t="str">
        <f>IF(Table2[[#This Row],[Avg Monthly GB Download]] &lt; 5,"Less than 5 GB",IF(Table2[[#This Row],[Avg Monthly GB Download]]&lt;=10,"Between 5 to 10 GB","More than 10 GB"))</f>
        <v>Less than 5 GB</v>
      </c>
      <c r="W3390">
        <v>1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IF(Table2[[#This Row],[Under 30]]="Yes","Under 30",IF(Table2[[#This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 t="str">
        <f>IF(Table2[[#This Row],[Avg Monthly GB Download]] &lt; 5,"Less than 5 GB",IF(Table2[[#This Row],[Avg Monthly GB Download]]&lt;=10,"Between 5 to 10 GB","More than 10 GB"))</f>
        <v>Less than 5 GB</v>
      </c>
      <c r="W3391">
        <v>4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IF(Table2[[#This Row],[Under 30]]="Yes","Under 30",IF(Table2[[#This Row],[Senior]]="Yes","Senior","Other"))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 t="str">
        <f>IF(Table2[[#This Row],[Avg Monthly GB Download]] &lt; 5,"Less than 5 GB",IF(Table2[[#This Row],[Avg Monthly GB Download]]&lt;=10,"Between 5 to 10 GB","More than 10 GB"))</f>
        <v>Less than 5 GB</v>
      </c>
      <c r="W3392">
        <v>4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IF(Table2[[#This Row],[Under 30]]="Yes","Under 30",IF(Table2[[#This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 t="str">
        <f>IF(Table2[[#This Row],[Avg Monthly GB Download]] &lt; 5,"Less than 5 GB",IF(Table2[[#This Row],[Avg Monthly GB Download]]&lt;=10,"Between 5 to 10 GB","More than 10 GB"))</f>
        <v>Less than 5 GB</v>
      </c>
      <c r="W3393">
        <v>1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IF(Table2[[#This Row],[Under 30]]="Yes","Under 30",IF(Table2[[#This Row],[Senior]]="Yes","Senior","Other"))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 t="str">
        <f>IF(Table2[[#This Row],[Avg Monthly GB Download]] &lt; 5,"Less than 5 GB",IF(Table2[[#This Row],[Avg Monthly GB Download]]&lt;=10,"Between 5 to 10 GB","More than 10 GB"))</f>
        <v>Less than 5 GB</v>
      </c>
      <c r="W3394">
        <v>2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IF(Table2[[#This Row],[Under 30]]="Yes","Under 30",IF(Table2[[#This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 t="str">
        <f>IF(Table2[[#This Row],[Avg Monthly GB Download]] &lt; 5,"Less than 5 GB",IF(Table2[[#This Row],[Avg Monthly GB Download]]&lt;=10,"Between 5 to 10 GB","More than 10 GB"))</f>
        <v>Between 5 to 10 GB</v>
      </c>
      <c r="W3395">
        <v>7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IF(Table2[[#This Row],[Under 30]]="Yes","Under 30",IF(Table2[[#This Row],[Senior]]="Yes","Senior","Other"))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 t="str">
        <f>IF(Table2[[#This Row],[Avg Monthly GB Download]] &lt; 5,"Less than 5 GB",IF(Table2[[#This Row],[Avg Monthly GB Download]]&lt;=10,"Between 5 to 10 GB","More than 10 GB"))</f>
        <v>Between 5 to 10 GB</v>
      </c>
      <c r="W3396">
        <v>5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IF(Table2[[#This Row],[Under 30]]="Yes","Under 30",IF(Table2[[#This Row],[Senior]]="Yes","Senior","Other"))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 t="str">
        <f>IF(Table2[[#This Row],[Avg Monthly GB Download]] &lt; 5,"Less than 5 GB",IF(Table2[[#This Row],[Avg Monthly GB Download]]&lt;=10,"Between 5 to 10 GB","More than 10 GB"))</f>
        <v>Less than 5 GB</v>
      </c>
      <c r="W3397">
        <v>1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IF(Table2[[#This Row],[Under 30]]="Yes","Under 30",IF(Table2[[#This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 t="str">
        <f>IF(Table2[[#This Row],[Avg Monthly GB Download]] &lt; 5,"Less than 5 GB",IF(Table2[[#This Row],[Avg Monthly GB Download]]&lt;=10,"Between 5 to 10 GB","More than 10 GB"))</f>
        <v>Between 5 to 10 GB</v>
      </c>
      <c r="W3398">
        <v>6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IF(Table2[[#This Row],[Under 30]]="Yes","Under 30",IF(Table2[[#This Row],[Senior]]="Yes","Senior","Other"))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 t="str">
        <f>IF(Table2[[#This Row],[Avg Monthly GB Download]] &lt; 5,"Less than 5 GB",IF(Table2[[#This Row],[Avg Monthly GB Download]]&lt;=10,"Between 5 to 10 GB","More than 10 GB"))</f>
        <v>Between 5 to 10 GB</v>
      </c>
      <c r="W3399">
        <v>7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IF(Table2[[#This Row],[Under 30]]="Yes","Under 30",IF(Table2[[#This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 t="str">
        <f>IF(Table2[[#This Row],[Avg Monthly GB Download]] &lt; 5,"Less than 5 GB",IF(Table2[[#This Row],[Avg Monthly GB Download]]&lt;=10,"Between 5 to 10 GB","More than 10 GB"))</f>
        <v>Between 5 to 10 GB</v>
      </c>
      <c r="W3400">
        <v>9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IF(Table2[[#This Row],[Under 30]]="Yes","Under 30",IF(Table2[[#This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 t="str">
        <f>IF(Table2[[#This Row],[Avg Monthly GB Download]] &lt; 5,"Less than 5 GB",IF(Table2[[#This Row],[Avg Monthly GB Download]]&lt;=10,"Between 5 to 10 GB","More than 10 GB"))</f>
        <v>Between 5 to 10 GB</v>
      </c>
      <c r="W3401">
        <v>5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IF(Table2[[#This Row],[Under 30]]="Yes","Under 30",IF(Table2[[#This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 t="str">
        <f>IF(Table2[[#This Row],[Avg Monthly GB Download]] &lt; 5,"Less than 5 GB",IF(Table2[[#This Row],[Avg Monthly GB Download]]&lt;=10,"Between 5 to 10 GB","More than 10 GB"))</f>
        <v>More than 10 GB</v>
      </c>
      <c r="W3402">
        <v>11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IF(Table2[[#This Row],[Under 30]]="Yes","Under 30",IF(Table2[[#This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 t="str">
        <f>IF(Table2[[#This Row],[Avg Monthly GB Download]] &lt; 5,"Less than 5 GB",IF(Table2[[#This Row],[Avg Monthly GB Download]]&lt;=10,"Between 5 to 10 GB","More than 10 GB"))</f>
        <v>Less than 5 GB</v>
      </c>
      <c r="W3403">
        <v>2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IF(Table2[[#This Row],[Under 30]]="Yes","Under 30",IF(Table2[[#This Row],[Senior]]="Yes","Senior","Other"))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 t="str">
        <f>IF(Table2[[#This Row],[Avg Monthly GB Download]] &lt; 5,"Less than 5 GB",IF(Table2[[#This Row],[Avg Monthly GB Download]]&lt;=10,"Between 5 to 10 GB","More than 10 GB"))</f>
        <v>More than 10 GB</v>
      </c>
      <c r="W3404">
        <v>15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IF(Table2[[#This Row],[Under 30]]="Yes","Under 30",IF(Table2[[#This Row],[Senior]]="Yes","Senior","Other"))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 t="str">
        <f>IF(Table2[[#This Row],[Avg Monthly GB Download]] &lt; 5,"Less than 5 GB",IF(Table2[[#This Row],[Avg Monthly GB Download]]&lt;=10,"Between 5 to 10 GB","More than 10 GB"))</f>
        <v>More than 10 GB</v>
      </c>
      <c r="W3405">
        <v>30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IF(Table2[[#This Row],[Under 30]]="Yes","Under 30",IF(Table2[[#This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 t="str">
        <f>IF(Table2[[#This Row],[Avg Monthly GB Download]] &lt; 5,"Less than 5 GB",IF(Table2[[#This Row],[Avg Monthly GB Download]]&lt;=10,"Between 5 to 10 GB","More than 10 GB"))</f>
        <v>Between 5 to 10 GB</v>
      </c>
      <c r="W3406">
        <v>6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IF(Table2[[#This Row],[Under 30]]="Yes","Under 30",IF(Table2[[#This Row],[Senior]]="Yes","Senior","Other"))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 t="str">
        <f>IF(Table2[[#This Row],[Avg Monthly GB Download]] &lt; 5,"Less than 5 GB",IF(Table2[[#This Row],[Avg Monthly GB Download]]&lt;=10,"Between 5 to 10 GB","More than 10 GB"))</f>
        <v>Less than 5 GB</v>
      </c>
      <c r="W3407">
        <v>1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IF(Table2[[#This Row],[Under 30]]="Yes","Under 30",IF(Table2[[#This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 t="str">
        <f>IF(Table2[[#This Row],[Avg Monthly GB Download]] &lt; 5,"Less than 5 GB",IF(Table2[[#This Row],[Avg Monthly GB Download]]&lt;=10,"Between 5 to 10 GB","More than 10 GB"))</f>
        <v>Between 5 to 10 GB</v>
      </c>
      <c r="W3408">
        <v>8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IF(Table2[[#This Row],[Under 30]]="Yes","Under 30",IF(Table2[[#This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 t="str">
        <f>IF(Table2[[#This Row],[Avg Monthly GB Download]] &lt; 5,"Less than 5 GB",IF(Table2[[#This Row],[Avg Monthly GB Download]]&lt;=10,"Between 5 to 10 GB","More than 10 GB"))</f>
        <v>Less than 5 GB</v>
      </c>
      <c r="W3409">
        <v>2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IF(Table2[[#This Row],[Under 30]]="Yes","Under 30",IF(Table2[[#This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 t="str">
        <f>IF(Table2[[#This Row],[Avg Monthly GB Download]] &lt; 5,"Less than 5 GB",IF(Table2[[#This Row],[Avg Monthly GB Download]]&lt;=10,"Between 5 to 10 GB","More than 10 GB"))</f>
        <v>Less than 5 GB</v>
      </c>
      <c r="W3410">
        <v>3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IF(Table2[[#This Row],[Under 30]]="Yes","Under 30",IF(Table2[[#This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 t="str">
        <f>IF(Table2[[#This Row],[Avg Monthly GB Download]] &lt; 5,"Less than 5 GB",IF(Table2[[#This Row],[Avg Monthly GB Download]]&lt;=10,"Between 5 to 10 GB","More than 10 GB"))</f>
        <v>Between 5 to 10 GB</v>
      </c>
      <c r="W3411">
        <v>5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IF(Table2[[#This Row],[Under 30]]="Yes","Under 30",IF(Table2[[#This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 t="str">
        <f>IF(Table2[[#This Row],[Avg Monthly GB Download]] &lt; 5,"Less than 5 GB",IF(Table2[[#This Row],[Avg Monthly GB Download]]&lt;=10,"Between 5 to 10 GB","More than 10 GB"))</f>
        <v>Between 5 to 10 GB</v>
      </c>
      <c r="W3412">
        <v>5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IF(Table2[[#This Row],[Under 30]]="Yes","Under 30",IF(Table2[[#This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 t="str">
        <f>IF(Table2[[#This Row],[Avg Monthly GB Download]] &lt; 5,"Less than 5 GB",IF(Table2[[#This Row],[Avg Monthly GB Download]]&lt;=10,"Between 5 to 10 GB","More than 10 GB"))</f>
        <v>Less than 5 GB</v>
      </c>
      <c r="W3413">
        <v>2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IF(Table2[[#This Row],[Under 30]]="Yes","Under 30",IF(Table2[[#This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 t="str">
        <f>IF(Table2[[#This Row],[Avg Monthly GB Download]] &lt; 5,"Less than 5 GB",IF(Table2[[#This Row],[Avg Monthly GB Download]]&lt;=10,"Between 5 to 10 GB","More than 10 GB"))</f>
        <v>Less than 5 GB</v>
      </c>
      <c r="W3414">
        <v>3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IF(Table2[[#This Row],[Under 30]]="Yes","Under 30",IF(Table2[[#This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 t="str">
        <f>IF(Table2[[#This Row],[Avg Monthly GB Download]] &lt; 5,"Less than 5 GB",IF(Table2[[#This Row],[Avg Monthly GB Download]]&lt;=10,"Between 5 to 10 GB","More than 10 GB"))</f>
        <v>More than 10 GB</v>
      </c>
      <c r="W3415">
        <v>15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IF(Table2[[#This Row],[Under 30]]="Yes","Under 30",IF(Table2[[#This Row],[Senior]]="Yes","Senior","Other"))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 t="str">
        <f>IF(Table2[[#This Row],[Avg Monthly GB Download]] &lt; 5,"Less than 5 GB",IF(Table2[[#This Row],[Avg Monthly GB Download]]&lt;=10,"Between 5 to 10 GB","More than 10 GB"))</f>
        <v>Between 5 to 10 GB</v>
      </c>
      <c r="W3416">
        <v>8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IF(Table2[[#This Row],[Under 30]]="Yes","Under 30",IF(Table2[[#This Row],[Senior]]="Yes","Senior","Other"))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 t="str">
        <f>IF(Table2[[#This Row],[Avg Monthly GB Download]] &lt; 5,"Less than 5 GB",IF(Table2[[#This Row],[Avg Monthly GB Download]]&lt;=10,"Between 5 to 10 GB","More than 10 GB"))</f>
        <v>Between 5 to 10 GB</v>
      </c>
      <c r="W3417">
        <v>5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IF(Table2[[#This Row],[Under 30]]="Yes","Under 30",IF(Table2[[#This Row],[Senior]]="Yes","Senior","Other"))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 t="str">
        <f>IF(Table2[[#This Row],[Avg Monthly GB Download]] &lt; 5,"Less than 5 GB",IF(Table2[[#This Row],[Avg Monthly GB Download]]&lt;=10,"Between 5 to 10 GB","More than 10 GB"))</f>
        <v>More than 10 GB</v>
      </c>
      <c r="W3418">
        <v>15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IF(Table2[[#This Row],[Under 30]]="Yes","Under 30",IF(Table2[[#This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 t="str">
        <f>IF(Table2[[#This Row],[Avg Monthly GB Download]] &lt; 5,"Less than 5 GB",IF(Table2[[#This Row],[Avg Monthly GB Download]]&lt;=10,"Between 5 to 10 GB","More than 10 GB"))</f>
        <v>Less than 5 GB</v>
      </c>
      <c r="W3419">
        <v>3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IF(Table2[[#This Row],[Under 30]]="Yes","Under 30",IF(Table2[[#This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 t="str">
        <f>IF(Table2[[#This Row],[Avg Monthly GB Download]] &lt; 5,"Less than 5 GB",IF(Table2[[#This Row],[Avg Monthly GB Download]]&lt;=10,"Between 5 to 10 GB","More than 10 GB"))</f>
        <v>More than 10 GB</v>
      </c>
      <c r="W3420">
        <v>15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IF(Table2[[#This Row],[Under 30]]="Yes","Under 30",IF(Table2[[#This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 t="str">
        <f>IF(Table2[[#This Row],[Avg Monthly GB Download]] &lt; 5,"Less than 5 GB",IF(Table2[[#This Row],[Avg Monthly GB Download]]&lt;=10,"Between 5 to 10 GB","More than 10 GB"))</f>
        <v>Less than 5 GB</v>
      </c>
      <c r="W3421">
        <v>3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IF(Table2[[#This Row],[Under 30]]="Yes","Under 30",IF(Table2[[#This Row],[Senior]]="Yes","Senior","Other"))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 t="str">
        <f>IF(Table2[[#This Row],[Avg Monthly GB Download]] &lt; 5,"Less than 5 GB",IF(Table2[[#This Row],[Avg Monthly GB Download]]&lt;=10,"Between 5 to 10 GB","More than 10 GB"))</f>
        <v>More than 10 GB</v>
      </c>
      <c r="W3422">
        <v>24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IF(Table2[[#This Row],[Under 30]]="Yes","Under 30",IF(Table2[[#This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 t="str">
        <f>IF(Table2[[#This Row],[Avg Monthly GB Download]] &lt; 5,"Less than 5 GB",IF(Table2[[#This Row],[Avg Monthly GB Download]]&lt;=10,"Between 5 to 10 GB","More than 10 GB"))</f>
        <v>More than 10 GB</v>
      </c>
      <c r="W3423">
        <v>14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IF(Table2[[#This Row],[Under 30]]="Yes","Under 30",IF(Table2[[#This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 t="str">
        <f>IF(Table2[[#This Row],[Avg Monthly GB Download]] &lt; 5,"Less than 5 GB",IF(Table2[[#This Row],[Avg Monthly GB Download]]&lt;=10,"Between 5 to 10 GB","More than 10 GB"))</f>
        <v>More than 10 GB</v>
      </c>
      <c r="W3424">
        <v>13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IF(Table2[[#This Row],[Under 30]]="Yes","Under 30",IF(Table2[[#This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 t="str">
        <f>IF(Table2[[#This Row],[Avg Monthly GB Download]] &lt; 5,"Less than 5 GB",IF(Table2[[#This Row],[Avg Monthly GB Download]]&lt;=10,"Between 5 to 10 GB","More than 10 GB"))</f>
        <v>Less than 5 GB</v>
      </c>
      <c r="W3425">
        <v>2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IF(Table2[[#This Row],[Under 30]]="Yes","Under 30",IF(Table2[[#This Row],[Senior]]="Yes","Senior","Other"))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 t="str">
        <f>IF(Table2[[#This Row],[Avg Monthly GB Download]] &lt; 5,"Less than 5 GB",IF(Table2[[#This Row],[Avg Monthly GB Download]]&lt;=10,"Between 5 to 10 GB","More than 10 GB"))</f>
        <v>Between 5 to 10 GB</v>
      </c>
      <c r="W3426">
        <v>5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IF(Table2[[#This Row],[Under 30]]="Yes","Under 30",IF(Table2[[#This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 t="str">
        <f>IF(Table2[[#This Row],[Avg Monthly GB Download]] &lt; 5,"Less than 5 GB",IF(Table2[[#This Row],[Avg Monthly GB Download]]&lt;=10,"Between 5 to 10 GB","More than 10 GB"))</f>
        <v>Less than 5 GB</v>
      </c>
      <c r="W3427">
        <v>2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IF(Table2[[#This Row],[Under 30]]="Yes","Under 30",IF(Table2[[#This Row],[Senior]]="Yes","Senior","Other"))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 t="str">
        <f>IF(Table2[[#This Row],[Avg Monthly GB Download]] &lt; 5,"Less than 5 GB",IF(Table2[[#This Row],[Avg Monthly GB Download]]&lt;=10,"Between 5 to 10 GB","More than 10 GB"))</f>
        <v>More than 10 GB</v>
      </c>
      <c r="W3428">
        <v>25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IF(Table2[[#This Row],[Under 30]]="Yes","Under 30",IF(Table2[[#This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 t="str">
        <f>IF(Table2[[#This Row],[Avg Monthly GB Download]] &lt; 5,"Less than 5 GB",IF(Table2[[#This Row],[Avg Monthly GB Download]]&lt;=10,"Between 5 to 10 GB","More than 10 GB"))</f>
        <v>More than 10 GB</v>
      </c>
      <c r="W3429">
        <v>15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IF(Table2[[#This Row],[Under 30]]="Yes","Under 30",IF(Table2[[#This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 t="str">
        <f>IF(Table2[[#This Row],[Avg Monthly GB Download]] &lt; 5,"Less than 5 GB",IF(Table2[[#This Row],[Avg Monthly GB Download]]&lt;=10,"Between 5 to 10 GB","More than 10 GB"))</f>
        <v>Between 5 to 10 GB</v>
      </c>
      <c r="W3430">
        <v>5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IF(Table2[[#This Row],[Under 30]]="Yes","Under 30",IF(Table2[[#This Row],[Senior]]="Yes","Senior","Other"))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 t="str">
        <f>IF(Table2[[#This Row],[Avg Monthly GB Download]] &lt; 5,"Less than 5 GB",IF(Table2[[#This Row],[Avg Monthly GB Download]]&lt;=10,"Between 5 to 10 GB","More than 10 GB"))</f>
        <v>Between 5 to 10 GB</v>
      </c>
      <c r="W3431">
        <v>9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IF(Table2[[#This Row],[Under 30]]="Yes","Under 30",IF(Table2[[#This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 t="str">
        <f>IF(Table2[[#This Row],[Avg Monthly GB Download]] &lt; 5,"Less than 5 GB",IF(Table2[[#This Row],[Avg Monthly GB Download]]&lt;=10,"Between 5 to 10 GB","More than 10 GB"))</f>
        <v>Between 5 to 10 GB</v>
      </c>
      <c r="W3432">
        <v>8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IF(Table2[[#This Row],[Under 30]]="Yes","Under 30",IF(Table2[[#This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 t="str">
        <f>IF(Table2[[#This Row],[Avg Monthly GB Download]] &lt; 5,"Less than 5 GB",IF(Table2[[#This Row],[Avg Monthly GB Download]]&lt;=10,"Between 5 to 10 GB","More than 10 GB"))</f>
        <v>Between 5 to 10 GB</v>
      </c>
      <c r="W3433">
        <v>9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IF(Table2[[#This Row],[Under 30]]="Yes","Under 30",IF(Table2[[#This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 t="str">
        <f>IF(Table2[[#This Row],[Avg Monthly GB Download]] &lt; 5,"Less than 5 GB",IF(Table2[[#This Row],[Avg Monthly GB Download]]&lt;=10,"Between 5 to 10 GB","More than 10 GB"))</f>
        <v>More than 10 GB</v>
      </c>
      <c r="W3434">
        <v>26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IF(Table2[[#This Row],[Under 30]]="Yes","Under 30",IF(Table2[[#This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 t="str">
        <f>IF(Table2[[#This Row],[Avg Monthly GB Download]] &lt; 5,"Less than 5 GB",IF(Table2[[#This Row],[Avg Monthly GB Download]]&lt;=10,"Between 5 to 10 GB","More than 10 GB"))</f>
        <v>Less than 5 GB</v>
      </c>
      <c r="W3435">
        <v>4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IF(Table2[[#This Row],[Under 30]]="Yes","Under 30",IF(Table2[[#This Row],[Senior]]="Yes","Senior","Other"))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 t="str">
        <f>IF(Table2[[#This Row],[Avg Monthly GB Download]] &lt; 5,"Less than 5 GB",IF(Table2[[#This Row],[Avg Monthly GB Download]]&lt;=10,"Between 5 to 10 GB","More than 10 GB"))</f>
        <v>More than 10 GB</v>
      </c>
      <c r="W3436">
        <v>13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IF(Table2[[#This Row],[Under 30]]="Yes","Under 30",IF(Table2[[#This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 t="str">
        <f>IF(Table2[[#This Row],[Avg Monthly GB Download]] &lt; 5,"Less than 5 GB",IF(Table2[[#This Row],[Avg Monthly GB Download]]&lt;=10,"Between 5 to 10 GB","More than 10 GB"))</f>
        <v>Between 5 to 10 GB</v>
      </c>
      <c r="W3437">
        <v>7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IF(Table2[[#This Row],[Under 30]]="Yes","Under 30",IF(Table2[[#This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 t="str">
        <f>IF(Table2[[#This Row],[Avg Monthly GB Download]] &lt; 5,"Less than 5 GB",IF(Table2[[#This Row],[Avg Monthly GB Download]]&lt;=10,"Between 5 to 10 GB","More than 10 GB"))</f>
        <v>Between 5 to 10 GB</v>
      </c>
      <c r="W3438">
        <v>9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IF(Table2[[#This Row],[Under 30]]="Yes","Under 30",IF(Table2[[#This Row],[Senior]]="Yes","Senior","Other"))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 t="str">
        <f>IF(Table2[[#This Row],[Avg Monthly GB Download]] &lt; 5,"Less than 5 GB",IF(Table2[[#This Row],[Avg Monthly GB Download]]&lt;=10,"Between 5 to 10 GB","More than 10 GB"))</f>
        <v>More than 10 GB</v>
      </c>
      <c r="W3439">
        <v>14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IF(Table2[[#This Row],[Under 30]]="Yes","Under 30",IF(Table2[[#This Row],[Senior]]="Yes","Senior","Other"))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 t="str">
        <f>IF(Table2[[#This Row],[Avg Monthly GB Download]] &lt; 5,"Less than 5 GB",IF(Table2[[#This Row],[Avg Monthly GB Download]]&lt;=10,"Between 5 to 10 GB","More than 10 GB"))</f>
        <v>Between 5 to 10 GB</v>
      </c>
      <c r="W3440">
        <v>9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IF(Table2[[#This Row],[Under 30]]="Yes","Under 30",IF(Table2[[#This Row],[Senior]]="Yes","Senior","Other"))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 t="str">
        <f>IF(Table2[[#This Row],[Avg Monthly GB Download]] &lt; 5,"Less than 5 GB",IF(Table2[[#This Row],[Avg Monthly GB Download]]&lt;=10,"Between 5 to 10 GB","More than 10 GB"))</f>
        <v>Less than 5 GB</v>
      </c>
      <c r="W3441">
        <v>4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IF(Table2[[#This Row],[Under 30]]="Yes","Under 30",IF(Table2[[#This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 t="str">
        <f>IF(Table2[[#This Row],[Avg Monthly GB Download]] &lt; 5,"Less than 5 GB",IF(Table2[[#This Row],[Avg Monthly GB Download]]&lt;=10,"Between 5 to 10 GB","More than 10 GB"))</f>
        <v>More than 10 GB</v>
      </c>
      <c r="W3442">
        <v>13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IF(Table2[[#This Row],[Under 30]]="Yes","Under 30",IF(Table2[[#This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 t="str">
        <f>IF(Table2[[#This Row],[Avg Monthly GB Download]] &lt; 5,"Less than 5 GB",IF(Table2[[#This Row],[Avg Monthly GB Download]]&lt;=10,"Between 5 to 10 GB","More than 10 GB"))</f>
        <v>Between 5 to 10 GB</v>
      </c>
      <c r="W3443">
        <v>9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IF(Table2[[#This Row],[Under 30]]="Yes","Under 30",IF(Table2[[#This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 t="str">
        <f>IF(Table2[[#This Row],[Avg Monthly GB Download]] &lt; 5,"Less than 5 GB",IF(Table2[[#This Row],[Avg Monthly GB Download]]&lt;=10,"Between 5 to 10 GB","More than 10 GB"))</f>
        <v>Less than 5 GB</v>
      </c>
      <c r="W3444">
        <v>3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IF(Table2[[#This Row],[Under 30]]="Yes","Under 30",IF(Table2[[#This Row],[Senior]]="Yes","Senior","Other"))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 t="str">
        <f>IF(Table2[[#This Row],[Avg Monthly GB Download]] &lt; 5,"Less than 5 GB",IF(Table2[[#This Row],[Avg Monthly GB Download]]&lt;=10,"Between 5 to 10 GB","More than 10 GB"))</f>
        <v>Between 5 to 10 GB</v>
      </c>
      <c r="W3445">
        <v>9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IF(Table2[[#This Row],[Under 30]]="Yes","Under 30",IF(Table2[[#This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 t="str">
        <f>IF(Table2[[#This Row],[Avg Monthly GB Download]] &lt; 5,"Less than 5 GB",IF(Table2[[#This Row],[Avg Monthly GB Download]]&lt;=10,"Between 5 to 10 GB","More than 10 GB"))</f>
        <v>Less than 5 GB</v>
      </c>
      <c r="W3446">
        <v>1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IF(Table2[[#This Row],[Under 30]]="Yes","Under 30",IF(Table2[[#This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 t="str">
        <f>IF(Table2[[#This Row],[Avg Monthly GB Download]] &lt; 5,"Less than 5 GB",IF(Table2[[#This Row],[Avg Monthly GB Download]]&lt;=10,"Between 5 to 10 GB","More than 10 GB"))</f>
        <v>More than 10 GB</v>
      </c>
      <c r="W3447">
        <v>12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IF(Table2[[#This Row],[Under 30]]="Yes","Under 30",IF(Table2[[#This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 t="str">
        <f>IF(Table2[[#This Row],[Avg Monthly GB Download]] &lt; 5,"Less than 5 GB",IF(Table2[[#This Row],[Avg Monthly GB Download]]&lt;=10,"Between 5 to 10 GB","More than 10 GB"))</f>
        <v>Less than 5 GB</v>
      </c>
      <c r="W3448">
        <v>2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IF(Table2[[#This Row],[Under 30]]="Yes","Under 30",IF(Table2[[#This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 t="str">
        <f>IF(Table2[[#This Row],[Avg Monthly GB Download]] &lt; 5,"Less than 5 GB",IF(Table2[[#This Row],[Avg Monthly GB Download]]&lt;=10,"Between 5 to 10 GB","More than 10 GB"))</f>
        <v>Less than 5 GB</v>
      </c>
      <c r="W3449">
        <v>1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IF(Table2[[#This Row],[Under 30]]="Yes","Under 30",IF(Table2[[#This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 t="str">
        <f>IF(Table2[[#This Row],[Avg Monthly GB Download]] &lt; 5,"Less than 5 GB",IF(Table2[[#This Row],[Avg Monthly GB Download]]&lt;=10,"Between 5 to 10 GB","More than 10 GB"))</f>
        <v>Less than 5 GB</v>
      </c>
      <c r="W3450">
        <v>2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IF(Table2[[#This Row],[Under 30]]="Yes","Under 30",IF(Table2[[#This Row],[Senior]]="Yes","Senior","Other"))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 t="str">
        <f>IF(Table2[[#This Row],[Avg Monthly GB Download]] &lt; 5,"Less than 5 GB",IF(Table2[[#This Row],[Avg Monthly GB Download]]&lt;=10,"Between 5 to 10 GB","More than 10 GB"))</f>
        <v>Between 5 to 10 GB</v>
      </c>
      <c r="W3451">
        <v>10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IF(Table2[[#This Row],[Under 30]]="Yes","Under 30",IF(Table2[[#This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 t="str">
        <f>IF(Table2[[#This Row],[Avg Monthly GB Download]] &lt; 5,"Less than 5 GB",IF(Table2[[#This Row],[Avg Monthly GB Download]]&lt;=10,"Between 5 to 10 GB","More than 10 GB"))</f>
        <v>Between 5 to 10 GB</v>
      </c>
      <c r="W3452">
        <v>7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IF(Table2[[#This Row],[Under 30]]="Yes","Under 30",IF(Table2[[#This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 t="str">
        <f>IF(Table2[[#This Row],[Avg Monthly GB Download]] &lt; 5,"Less than 5 GB",IF(Table2[[#This Row],[Avg Monthly GB Download]]&lt;=10,"Between 5 to 10 GB","More than 10 GB"))</f>
        <v>Less than 5 GB</v>
      </c>
      <c r="W3453">
        <v>2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IF(Table2[[#This Row],[Under 30]]="Yes","Under 30",IF(Table2[[#This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 t="str">
        <f>IF(Table2[[#This Row],[Avg Monthly GB Download]] &lt; 5,"Less than 5 GB",IF(Table2[[#This Row],[Avg Monthly GB Download]]&lt;=10,"Between 5 to 10 GB","More than 10 GB"))</f>
        <v>Between 5 to 10 GB</v>
      </c>
      <c r="W3454">
        <v>9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IF(Table2[[#This Row],[Under 30]]="Yes","Under 30",IF(Table2[[#This Row],[Senior]]="Yes","Senior","Other"))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 t="str">
        <f>IF(Table2[[#This Row],[Avg Monthly GB Download]] &lt; 5,"Less than 5 GB",IF(Table2[[#This Row],[Avg Monthly GB Download]]&lt;=10,"Between 5 to 10 GB","More than 10 GB"))</f>
        <v>More than 10 GB</v>
      </c>
      <c r="W3455">
        <v>12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IF(Table2[[#This Row],[Under 30]]="Yes","Under 30",IF(Table2[[#This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 t="str">
        <f>IF(Table2[[#This Row],[Avg Monthly GB Download]] &lt; 5,"Less than 5 GB",IF(Table2[[#This Row],[Avg Monthly GB Download]]&lt;=10,"Between 5 to 10 GB","More than 10 GB"))</f>
        <v>More than 10 GB</v>
      </c>
      <c r="W3456">
        <v>12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IF(Table2[[#This Row],[Under 30]]="Yes","Under 30",IF(Table2[[#This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 t="str">
        <f>IF(Table2[[#This Row],[Avg Monthly GB Download]] &lt; 5,"Less than 5 GB",IF(Table2[[#This Row],[Avg Monthly GB Download]]&lt;=10,"Between 5 to 10 GB","More than 10 GB"))</f>
        <v>Between 5 to 10 GB</v>
      </c>
      <c r="W3457">
        <v>9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IF(Table2[[#This Row],[Under 30]]="Yes","Under 30",IF(Table2[[#This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 t="str">
        <f>IF(Table2[[#This Row],[Avg Monthly GB Download]] &lt; 5,"Less than 5 GB",IF(Table2[[#This Row],[Avg Monthly GB Download]]&lt;=10,"Between 5 to 10 GB","More than 10 GB"))</f>
        <v>Between 5 to 10 GB</v>
      </c>
      <c r="W3458">
        <v>5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IF(Table2[[#This Row],[Under 30]]="Yes","Under 30",IF(Table2[[#This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 t="str">
        <f>IF(Table2[[#This Row],[Avg Monthly GB Download]] &lt; 5,"Less than 5 GB",IF(Table2[[#This Row],[Avg Monthly GB Download]]&lt;=10,"Between 5 to 10 GB","More than 10 GB"))</f>
        <v>Between 5 to 10 GB</v>
      </c>
      <c r="W3459">
        <v>8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IF(Table2[[#This Row],[Under 30]]="Yes","Under 30",IF(Table2[[#This Row],[Senior]]="Yes","Senior","Other"))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 t="str">
        <f>IF(Table2[[#This Row],[Avg Monthly GB Download]] &lt; 5,"Less than 5 GB",IF(Table2[[#This Row],[Avg Monthly GB Download]]&lt;=10,"Between 5 to 10 GB","More than 10 GB"))</f>
        <v>Less than 5 GB</v>
      </c>
      <c r="W3460">
        <v>4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IF(Table2[[#This Row],[Under 30]]="Yes","Under 30",IF(Table2[[#This Row],[Senior]]="Yes","Senior","Other"))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 t="str">
        <f>IF(Table2[[#This Row],[Avg Monthly GB Download]] &lt; 5,"Less than 5 GB",IF(Table2[[#This Row],[Avg Monthly GB Download]]&lt;=10,"Between 5 to 10 GB","More than 10 GB"))</f>
        <v>More than 10 GB</v>
      </c>
      <c r="W3461">
        <v>14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IF(Table2[[#This Row],[Under 30]]="Yes","Under 30",IF(Table2[[#This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 t="str">
        <f>IF(Table2[[#This Row],[Avg Monthly GB Download]] &lt; 5,"Less than 5 GB",IF(Table2[[#This Row],[Avg Monthly GB Download]]&lt;=10,"Between 5 to 10 GB","More than 10 GB"))</f>
        <v>Between 5 to 10 GB</v>
      </c>
      <c r="W3462">
        <v>10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IF(Table2[[#This Row],[Under 30]]="Yes","Under 30",IF(Table2[[#This Row],[Senior]]="Yes","Senior","Other"))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 t="str">
        <f>IF(Table2[[#This Row],[Avg Monthly GB Download]] &lt; 5,"Less than 5 GB",IF(Table2[[#This Row],[Avg Monthly GB Download]]&lt;=10,"Between 5 to 10 GB","More than 10 GB"))</f>
        <v>More than 10 GB</v>
      </c>
      <c r="W3463">
        <v>15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IF(Table2[[#This Row],[Under 30]]="Yes","Under 30",IF(Table2[[#This Row],[Senior]]="Yes","Senior","Other"))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 t="str">
        <f>IF(Table2[[#This Row],[Avg Monthly GB Download]] &lt; 5,"Less than 5 GB",IF(Table2[[#This Row],[Avg Monthly GB Download]]&lt;=10,"Between 5 to 10 GB","More than 10 GB"))</f>
        <v>Between 5 to 10 GB</v>
      </c>
      <c r="W3464">
        <v>9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IF(Table2[[#This Row],[Under 30]]="Yes","Under 30",IF(Table2[[#This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 t="str">
        <f>IF(Table2[[#This Row],[Avg Monthly GB Download]] &lt; 5,"Less than 5 GB",IF(Table2[[#This Row],[Avg Monthly GB Download]]&lt;=10,"Between 5 to 10 GB","More than 10 GB"))</f>
        <v>Less than 5 GB</v>
      </c>
      <c r="W3465">
        <v>4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IF(Table2[[#This Row],[Under 30]]="Yes","Under 30",IF(Table2[[#This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 t="str">
        <f>IF(Table2[[#This Row],[Avg Monthly GB Download]] &lt; 5,"Less than 5 GB",IF(Table2[[#This Row],[Avg Monthly GB Download]]&lt;=10,"Between 5 to 10 GB","More than 10 GB"))</f>
        <v>More than 10 GB</v>
      </c>
      <c r="W3466">
        <v>11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IF(Table2[[#This Row],[Under 30]]="Yes","Under 30",IF(Table2[[#This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 t="str">
        <f>IF(Table2[[#This Row],[Avg Monthly GB Download]] &lt; 5,"Less than 5 GB",IF(Table2[[#This Row],[Avg Monthly GB Download]]&lt;=10,"Between 5 to 10 GB","More than 10 GB"))</f>
        <v>Between 5 to 10 GB</v>
      </c>
      <c r="W3467">
        <v>5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IF(Table2[[#This Row],[Under 30]]="Yes","Under 30",IF(Table2[[#This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 t="str">
        <f>IF(Table2[[#This Row],[Avg Monthly GB Download]] &lt; 5,"Less than 5 GB",IF(Table2[[#This Row],[Avg Monthly GB Download]]&lt;=10,"Between 5 to 10 GB","More than 10 GB"))</f>
        <v>Between 5 to 10 GB</v>
      </c>
      <c r="W3468">
        <v>9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IF(Table2[[#This Row],[Under 30]]="Yes","Under 30",IF(Table2[[#This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 t="str">
        <f>IF(Table2[[#This Row],[Avg Monthly GB Download]] &lt; 5,"Less than 5 GB",IF(Table2[[#This Row],[Avg Monthly GB Download]]&lt;=10,"Between 5 to 10 GB","More than 10 GB"))</f>
        <v>Between 5 to 10 GB</v>
      </c>
      <c r="W3469">
        <v>7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IF(Table2[[#This Row],[Under 30]]="Yes","Under 30",IF(Table2[[#This Row],[Senior]]="Yes","Senior","Other"))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 t="str">
        <f>IF(Table2[[#This Row],[Avg Monthly GB Download]] &lt; 5,"Less than 5 GB",IF(Table2[[#This Row],[Avg Monthly GB Download]]&lt;=10,"Between 5 to 10 GB","More than 10 GB"))</f>
        <v>Between 5 to 10 GB</v>
      </c>
      <c r="W3470">
        <v>8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IF(Table2[[#This Row],[Under 30]]="Yes","Under 30",IF(Table2[[#This Row],[Senior]]="Yes","Senior","Other"))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 t="str">
        <f>IF(Table2[[#This Row],[Avg Monthly GB Download]] &lt; 5,"Less than 5 GB",IF(Table2[[#This Row],[Avg Monthly GB Download]]&lt;=10,"Between 5 to 10 GB","More than 10 GB"))</f>
        <v>Between 5 to 10 GB</v>
      </c>
      <c r="W3471">
        <v>6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IF(Table2[[#This Row],[Under 30]]="Yes","Under 30",IF(Table2[[#This Row],[Senior]]="Yes","Senior","Other"))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 t="str">
        <f>IF(Table2[[#This Row],[Avg Monthly GB Download]] &lt; 5,"Less than 5 GB",IF(Table2[[#This Row],[Avg Monthly GB Download]]&lt;=10,"Between 5 to 10 GB","More than 10 GB"))</f>
        <v>Less than 5 GB</v>
      </c>
      <c r="W3472">
        <v>4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IF(Table2[[#This Row],[Under 30]]="Yes","Under 30",IF(Table2[[#This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 t="str">
        <f>IF(Table2[[#This Row],[Avg Monthly GB Download]] &lt; 5,"Less than 5 GB",IF(Table2[[#This Row],[Avg Monthly GB Download]]&lt;=10,"Between 5 to 10 GB","More than 10 GB"))</f>
        <v>More than 10 GB</v>
      </c>
      <c r="W3473">
        <v>21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IF(Table2[[#This Row],[Under 30]]="Yes","Under 30",IF(Table2[[#This Row],[Senior]]="Yes","Senior","Other"))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 t="str">
        <f>IF(Table2[[#This Row],[Avg Monthly GB Download]] &lt; 5,"Less than 5 GB",IF(Table2[[#This Row],[Avg Monthly GB Download]]&lt;=10,"Between 5 to 10 GB","More than 10 GB"))</f>
        <v>Less than 5 GB</v>
      </c>
      <c r="W3474">
        <v>3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IF(Table2[[#This Row],[Under 30]]="Yes","Under 30",IF(Table2[[#This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 t="str">
        <f>IF(Table2[[#This Row],[Avg Monthly GB Download]] &lt; 5,"Less than 5 GB",IF(Table2[[#This Row],[Avg Monthly GB Download]]&lt;=10,"Between 5 to 10 GB","More than 10 GB"))</f>
        <v>Between 5 to 10 GB</v>
      </c>
      <c r="W3475">
        <v>10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IF(Table2[[#This Row],[Under 30]]="Yes","Under 30",IF(Table2[[#This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 t="str">
        <f>IF(Table2[[#This Row],[Avg Monthly GB Download]] &lt; 5,"Less than 5 GB",IF(Table2[[#This Row],[Avg Monthly GB Download]]&lt;=10,"Between 5 to 10 GB","More than 10 GB"))</f>
        <v>Less than 5 GB</v>
      </c>
      <c r="W3476">
        <v>1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IF(Table2[[#This Row],[Under 30]]="Yes","Under 30",IF(Table2[[#This Row],[Senior]]="Yes","Senior","Other"))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 t="str">
        <f>IF(Table2[[#This Row],[Avg Monthly GB Download]] &lt; 5,"Less than 5 GB",IF(Table2[[#This Row],[Avg Monthly GB Download]]&lt;=10,"Between 5 to 10 GB","More than 10 GB"))</f>
        <v>Between 5 to 10 GB</v>
      </c>
      <c r="W3477">
        <v>8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IF(Table2[[#This Row],[Under 30]]="Yes","Under 30",IF(Table2[[#This Row],[Senior]]="Yes","Senior","Other"))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 t="str">
        <f>IF(Table2[[#This Row],[Avg Monthly GB Download]] &lt; 5,"Less than 5 GB",IF(Table2[[#This Row],[Avg Monthly GB Download]]&lt;=10,"Between 5 to 10 GB","More than 10 GB"))</f>
        <v>Between 5 to 10 GB</v>
      </c>
      <c r="W3478">
        <v>7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IF(Table2[[#This Row],[Under 30]]="Yes","Under 30",IF(Table2[[#This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 t="str">
        <f>IF(Table2[[#This Row],[Avg Monthly GB Download]] &lt; 5,"Less than 5 GB",IF(Table2[[#This Row],[Avg Monthly GB Download]]&lt;=10,"Between 5 to 10 GB","More than 10 GB"))</f>
        <v>Less than 5 GB</v>
      </c>
      <c r="W3479">
        <v>1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IF(Table2[[#This Row],[Under 30]]="Yes","Under 30",IF(Table2[[#This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 t="str">
        <f>IF(Table2[[#This Row],[Avg Monthly GB Download]] &lt; 5,"Less than 5 GB",IF(Table2[[#This Row],[Avg Monthly GB Download]]&lt;=10,"Between 5 to 10 GB","More than 10 GB"))</f>
        <v>Between 5 to 10 GB</v>
      </c>
      <c r="W3480">
        <v>6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IF(Table2[[#This Row],[Under 30]]="Yes","Under 30",IF(Table2[[#This Row],[Senior]]="Yes","Senior","Other"))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 t="str">
        <f>IF(Table2[[#This Row],[Avg Monthly GB Download]] &lt; 5,"Less than 5 GB",IF(Table2[[#This Row],[Avg Monthly GB Download]]&lt;=10,"Between 5 to 10 GB","More than 10 GB"))</f>
        <v>Between 5 to 10 GB</v>
      </c>
      <c r="W3481">
        <v>6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IF(Table2[[#This Row],[Under 30]]="Yes","Under 30",IF(Table2[[#This Row],[Senior]]="Yes","Senior","Other"))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 t="str">
        <f>IF(Table2[[#This Row],[Avg Monthly GB Download]] &lt; 5,"Less than 5 GB",IF(Table2[[#This Row],[Avg Monthly GB Download]]&lt;=10,"Between 5 to 10 GB","More than 10 GB"))</f>
        <v>Less than 5 GB</v>
      </c>
      <c r="W3482">
        <v>1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IF(Table2[[#This Row],[Under 30]]="Yes","Under 30",IF(Table2[[#This Row],[Senior]]="Yes","Senior","Other"))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 t="str">
        <f>IF(Table2[[#This Row],[Avg Monthly GB Download]] &lt; 5,"Less than 5 GB",IF(Table2[[#This Row],[Avg Monthly GB Download]]&lt;=10,"Between 5 to 10 GB","More than 10 GB"))</f>
        <v>Between 5 to 10 GB</v>
      </c>
      <c r="W3483">
        <v>8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IF(Table2[[#This Row],[Under 30]]="Yes","Under 30",IF(Table2[[#This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 t="str">
        <f>IF(Table2[[#This Row],[Avg Monthly GB Download]] &lt; 5,"Less than 5 GB",IF(Table2[[#This Row],[Avg Monthly GB Download]]&lt;=10,"Between 5 to 10 GB","More than 10 GB"))</f>
        <v>Less than 5 GB</v>
      </c>
      <c r="W3484">
        <v>1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IF(Table2[[#This Row],[Under 30]]="Yes","Under 30",IF(Table2[[#This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 t="str">
        <f>IF(Table2[[#This Row],[Avg Monthly GB Download]] &lt; 5,"Less than 5 GB",IF(Table2[[#This Row],[Avg Monthly GB Download]]&lt;=10,"Between 5 to 10 GB","More than 10 GB"))</f>
        <v>Between 5 to 10 GB</v>
      </c>
      <c r="W3485">
        <v>6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IF(Table2[[#This Row],[Under 30]]="Yes","Under 30",IF(Table2[[#This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 t="str">
        <f>IF(Table2[[#This Row],[Avg Monthly GB Download]] &lt; 5,"Less than 5 GB",IF(Table2[[#This Row],[Avg Monthly GB Download]]&lt;=10,"Between 5 to 10 GB","More than 10 GB"))</f>
        <v>Between 5 to 10 GB</v>
      </c>
      <c r="W3486">
        <v>10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IF(Table2[[#This Row],[Under 30]]="Yes","Under 30",IF(Table2[[#This Row],[Senior]]="Yes","Senior","Other"))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 t="str">
        <f>IF(Table2[[#This Row],[Avg Monthly GB Download]] &lt; 5,"Less than 5 GB",IF(Table2[[#This Row],[Avg Monthly GB Download]]&lt;=10,"Between 5 to 10 GB","More than 10 GB"))</f>
        <v>More than 10 GB</v>
      </c>
      <c r="W3487">
        <v>15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IF(Table2[[#This Row],[Under 30]]="Yes","Under 30",IF(Table2[[#This Row],[Senior]]="Yes","Senior","Other"))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 t="str">
        <f>IF(Table2[[#This Row],[Avg Monthly GB Download]] &lt; 5,"Less than 5 GB",IF(Table2[[#This Row],[Avg Monthly GB Download]]&lt;=10,"Between 5 to 10 GB","More than 10 GB"))</f>
        <v>Less than 5 GB</v>
      </c>
      <c r="W3488">
        <v>4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IF(Table2[[#This Row],[Under 30]]="Yes","Under 30",IF(Table2[[#This Row],[Senior]]="Yes","Senior","Other"))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 t="str">
        <f>IF(Table2[[#This Row],[Avg Monthly GB Download]] &lt; 5,"Less than 5 GB",IF(Table2[[#This Row],[Avg Monthly GB Download]]&lt;=10,"Between 5 to 10 GB","More than 10 GB"))</f>
        <v>More than 10 GB</v>
      </c>
      <c r="W3489">
        <v>24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IF(Table2[[#This Row],[Under 30]]="Yes","Under 30",IF(Table2[[#This Row],[Senior]]="Yes","Senior","Other"))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 t="str">
        <f>IF(Table2[[#This Row],[Avg Monthly GB Download]] &lt; 5,"Less than 5 GB",IF(Table2[[#This Row],[Avg Monthly GB Download]]&lt;=10,"Between 5 to 10 GB","More than 10 GB"))</f>
        <v>More than 10 GB</v>
      </c>
      <c r="W3490">
        <v>24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IF(Table2[[#This Row],[Under 30]]="Yes","Under 30",IF(Table2[[#This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 t="str">
        <f>IF(Table2[[#This Row],[Avg Monthly GB Download]] &lt; 5,"Less than 5 GB",IF(Table2[[#This Row],[Avg Monthly GB Download]]&lt;=10,"Between 5 to 10 GB","More than 10 GB"))</f>
        <v>Less than 5 GB</v>
      </c>
      <c r="W3491">
        <v>2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IF(Table2[[#This Row],[Under 30]]="Yes","Under 30",IF(Table2[[#This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 t="str">
        <f>IF(Table2[[#This Row],[Avg Monthly GB Download]] &lt; 5,"Less than 5 GB",IF(Table2[[#This Row],[Avg Monthly GB Download]]&lt;=10,"Between 5 to 10 GB","More than 10 GB"))</f>
        <v>Between 5 to 10 GB</v>
      </c>
      <c r="W3492">
        <v>5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IF(Table2[[#This Row],[Under 30]]="Yes","Under 30",IF(Table2[[#This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 t="str">
        <f>IF(Table2[[#This Row],[Avg Monthly GB Download]] &lt; 5,"Less than 5 GB",IF(Table2[[#This Row],[Avg Monthly GB Download]]&lt;=10,"Between 5 to 10 GB","More than 10 GB"))</f>
        <v>Between 5 to 10 GB</v>
      </c>
      <c r="W3493">
        <v>7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IF(Table2[[#This Row],[Under 30]]="Yes","Under 30",IF(Table2[[#This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 t="str">
        <f>IF(Table2[[#This Row],[Avg Monthly GB Download]] &lt; 5,"Less than 5 GB",IF(Table2[[#This Row],[Avg Monthly GB Download]]&lt;=10,"Between 5 to 10 GB","More than 10 GB"))</f>
        <v>More than 10 GB</v>
      </c>
      <c r="W3494">
        <v>15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IF(Table2[[#This Row],[Under 30]]="Yes","Under 30",IF(Table2[[#This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 t="str">
        <f>IF(Table2[[#This Row],[Avg Monthly GB Download]] &lt; 5,"Less than 5 GB",IF(Table2[[#This Row],[Avg Monthly GB Download]]&lt;=10,"Between 5 to 10 GB","More than 10 GB"))</f>
        <v>Less than 5 GB</v>
      </c>
      <c r="W3495">
        <v>4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IF(Table2[[#This Row],[Under 30]]="Yes","Under 30",IF(Table2[[#This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 t="str">
        <f>IF(Table2[[#This Row],[Avg Monthly GB Download]] &lt; 5,"Less than 5 GB",IF(Table2[[#This Row],[Avg Monthly GB Download]]&lt;=10,"Between 5 to 10 GB","More than 10 GB"))</f>
        <v>Less than 5 GB</v>
      </c>
      <c r="W3496">
        <v>3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IF(Table2[[#This Row],[Under 30]]="Yes","Under 30",IF(Table2[[#This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 t="str">
        <f>IF(Table2[[#This Row],[Avg Monthly GB Download]] &lt; 5,"Less than 5 GB",IF(Table2[[#This Row],[Avg Monthly GB Download]]&lt;=10,"Between 5 to 10 GB","More than 10 GB"))</f>
        <v>Less than 5 GB</v>
      </c>
      <c r="W3497">
        <v>1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IF(Table2[[#This Row],[Under 30]]="Yes","Under 30",IF(Table2[[#This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 t="str">
        <f>IF(Table2[[#This Row],[Avg Monthly GB Download]] &lt; 5,"Less than 5 GB",IF(Table2[[#This Row],[Avg Monthly GB Download]]&lt;=10,"Between 5 to 10 GB","More than 10 GB"))</f>
        <v>Between 5 to 10 GB</v>
      </c>
      <c r="W3498">
        <v>8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IF(Table2[[#This Row],[Under 30]]="Yes","Under 30",IF(Table2[[#This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 t="str">
        <f>IF(Table2[[#This Row],[Avg Monthly GB Download]] &lt; 5,"Less than 5 GB",IF(Table2[[#This Row],[Avg Monthly GB Download]]&lt;=10,"Between 5 to 10 GB","More than 10 GB"))</f>
        <v>Between 5 to 10 GB</v>
      </c>
      <c r="W3499">
        <v>5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IF(Table2[[#This Row],[Under 30]]="Yes","Under 30",IF(Table2[[#This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 t="str">
        <f>IF(Table2[[#This Row],[Avg Monthly GB Download]] &lt; 5,"Less than 5 GB",IF(Table2[[#This Row],[Avg Monthly GB Download]]&lt;=10,"Between 5 to 10 GB","More than 10 GB"))</f>
        <v>Less than 5 GB</v>
      </c>
      <c r="W3500">
        <v>1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IF(Table2[[#This Row],[Under 30]]="Yes","Under 30",IF(Table2[[#This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 t="str">
        <f>IF(Table2[[#This Row],[Avg Monthly GB Download]] &lt; 5,"Less than 5 GB",IF(Table2[[#This Row],[Avg Monthly GB Download]]&lt;=10,"Between 5 to 10 GB","More than 10 GB"))</f>
        <v>Less than 5 GB</v>
      </c>
      <c r="W3501">
        <v>3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IF(Table2[[#This Row],[Under 30]]="Yes","Under 30",IF(Table2[[#This Row],[Senior]]="Yes","Senior","Other"))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 t="str">
        <f>IF(Table2[[#This Row],[Avg Monthly GB Download]] &lt; 5,"Less than 5 GB",IF(Table2[[#This Row],[Avg Monthly GB Download]]&lt;=10,"Between 5 to 10 GB","More than 10 GB"))</f>
        <v>Between 5 to 10 GB</v>
      </c>
      <c r="W3502">
        <v>7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IF(Table2[[#This Row],[Under 30]]="Yes","Under 30",IF(Table2[[#This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 t="str">
        <f>IF(Table2[[#This Row],[Avg Monthly GB Download]] &lt; 5,"Less than 5 GB",IF(Table2[[#This Row],[Avg Monthly GB Download]]&lt;=10,"Between 5 to 10 GB","More than 10 GB"))</f>
        <v>Less than 5 GB</v>
      </c>
      <c r="W3503">
        <v>1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IF(Table2[[#This Row],[Under 30]]="Yes","Under 30",IF(Table2[[#This Row],[Senior]]="Yes","Senior","Other"))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 t="str">
        <f>IF(Table2[[#This Row],[Avg Monthly GB Download]] &lt; 5,"Less than 5 GB",IF(Table2[[#This Row],[Avg Monthly GB Download]]&lt;=10,"Between 5 to 10 GB","More than 10 GB"))</f>
        <v>Less than 5 GB</v>
      </c>
      <c r="W3504">
        <v>3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IF(Table2[[#This Row],[Under 30]]="Yes","Under 30",IF(Table2[[#This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 t="str">
        <f>IF(Table2[[#This Row],[Avg Monthly GB Download]] &lt; 5,"Less than 5 GB",IF(Table2[[#This Row],[Avg Monthly GB Download]]&lt;=10,"Between 5 to 10 GB","More than 10 GB"))</f>
        <v>More than 10 GB</v>
      </c>
      <c r="W3505">
        <v>24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IF(Table2[[#This Row],[Under 30]]="Yes","Under 30",IF(Table2[[#This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 t="str">
        <f>IF(Table2[[#This Row],[Avg Monthly GB Download]] &lt; 5,"Less than 5 GB",IF(Table2[[#This Row],[Avg Monthly GB Download]]&lt;=10,"Between 5 to 10 GB","More than 10 GB"))</f>
        <v>Less than 5 GB</v>
      </c>
      <c r="W3506">
        <v>4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IF(Table2[[#This Row],[Under 30]]="Yes","Under 30",IF(Table2[[#This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 t="str">
        <f>IF(Table2[[#This Row],[Avg Monthly GB Download]] &lt; 5,"Less than 5 GB",IF(Table2[[#This Row],[Avg Monthly GB Download]]&lt;=10,"Between 5 to 10 GB","More than 10 GB"))</f>
        <v>Between 5 to 10 GB</v>
      </c>
      <c r="W3507">
        <v>10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IF(Table2[[#This Row],[Under 30]]="Yes","Under 30",IF(Table2[[#This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 t="str">
        <f>IF(Table2[[#This Row],[Avg Monthly GB Download]] &lt; 5,"Less than 5 GB",IF(Table2[[#This Row],[Avg Monthly GB Download]]&lt;=10,"Between 5 to 10 GB","More than 10 GB"))</f>
        <v>Between 5 to 10 GB</v>
      </c>
      <c r="W3508">
        <v>5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IF(Table2[[#This Row],[Under 30]]="Yes","Under 30",IF(Table2[[#This Row],[Senior]]="Yes","Senior","Other"))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 t="str">
        <f>IF(Table2[[#This Row],[Avg Monthly GB Download]] &lt; 5,"Less than 5 GB",IF(Table2[[#This Row],[Avg Monthly GB Download]]&lt;=10,"Between 5 to 10 GB","More than 10 GB"))</f>
        <v>Between 5 to 10 GB</v>
      </c>
      <c r="W3509">
        <v>7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IF(Table2[[#This Row],[Under 30]]="Yes","Under 30",IF(Table2[[#This Row],[Senior]]="Yes","Senior","Other"))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 t="str">
        <f>IF(Table2[[#This Row],[Avg Monthly GB Download]] &lt; 5,"Less than 5 GB",IF(Table2[[#This Row],[Avg Monthly GB Download]]&lt;=10,"Between 5 to 10 GB","More than 10 GB"))</f>
        <v>Between 5 to 10 GB</v>
      </c>
      <c r="W3510">
        <v>9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IF(Table2[[#This Row],[Under 30]]="Yes","Under 30",IF(Table2[[#This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 t="str">
        <f>IF(Table2[[#This Row],[Avg Monthly GB Download]] &lt; 5,"Less than 5 GB",IF(Table2[[#This Row],[Avg Monthly GB Download]]&lt;=10,"Between 5 to 10 GB","More than 10 GB"))</f>
        <v>Between 5 to 10 GB</v>
      </c>
      <c r="W3511">
        <v>5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IF(Table2[[#This Row],[Under 30]]="Yes","Under 30",IF(Table2[[#This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 t="str">
        <f>IF(Table2[[#This Row],[Avg Monthly GB Download]] &lt; 5,"Less than 5 GB",IF(Table2[[#This Row],[Avg Monthly GB Download]]&lt;=10,"Between 5 to 10 GB","More than 10 GB"))</f>
        <v>Between 5 to 10 GB</v>
      </c>
      <c r="W3512">
        <v>6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IF(Table2[[#This Row],[Under 30]]="Yes","Under 30",IF(Table2[[#This Row],[Senior]]="Yes","Senior","Other"))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 t="str">
        <f>IF(Table2[[#This Row],[Avg Monthly GB Download]] &lt; 5,"Less than 5 GB",IF(Table2[[#This Row],[Avg Monthly GB Download]]&lt;=10,"Between 5 to 10 GB","More than 10 GB"))</f>
        <v>Between 5 to 10 GB</v>
      </c>
      <c r="W3513">
        <v>5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IF(Table2[[#This Row],[Under 30]]="Yes","Under 30",IF(Table2[[#This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 t="str">
        <f>IF(Table2[[#This Row],[Avg Monthly GB Download]] &lt; 5,"Less than 5 GB",IF(Table2[[#This Row],[Avg Monthly GB Download]]&lt;=10,"Between 5 to 10 GB","More than 10 GB"))</f>
        <v>Less than 5 GB</v>
      </c>
      <c r="W3514">
        <v>2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IF(Table2[[#This Row],[Under 30]]="Yes","Under 30",IF(Table2[[#This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 t="str">
        <f>IF(Table2[[#This Row],[Avg Monthly GB Download]] &lt; 5,"Less than 5 GB",IF(Table2[[#This Row],[Avg Monthly GB Download]]&lt;=10,"Between 5 to 10 GB","More than 10 GB"))</f>
        <v>Less than 5 GB</v>
      </c>
      <c r="W3515">
        <v>2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IF(Table2[[#This Row],[Under 30]]="Yes","Under 30",IF(Table2[[#This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 t="str">
        <f>IF(Table2[[#This Row],[Avg Monthly GB Download]] &lt; 5,"Less than 5 GB",IF(Table2[[#This Row],[Avg Monthly GB Download]]&lt;=10,"Between 5 to 10 GB","More than 10 GB"))</f>
        <v>Between 5 to 10 GB</v>
      </c>
      <c r="W3516">
        <v>9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IF(Table2[[#This Row],[Under 30]]="Yes","Under 30",IF(Table2[[#This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 t="str">
        <f>IF(Table2[[#This Row],[Avg Monthly GB Download]] &lt; 5,"Less than 5 GB",IF(Table2[[#This Row],[Avg Monthly GB Download]]&lt;=10,"Between 5 to 10 GB","More than 10 GB"))</f>
        <v>Between 5 to 10 GB</v>
      </c>
      <c r="W3517">
        <v>6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IF(Table2[[#This Row],[Under 30]]="Yes","Under 30",IF(Table2[[#This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 t="str">
        <f>IF(Table2[[#This Row],[Avg Monthly GB Download]] &lt; 5,"Less than 5 GB",IF(Table2[[#This Row],[Avg Monthly GB Download]]&lt;=10,"Between 5 to 10 GB","More than 10 GB"))</f>
        <v>More than 10 GB</v>
      </c>
      <c r="W3518">
        <v>11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IF(Table2[[#This Row],[Under 30]]="Yes","Under 30",IF(Table2[[#This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 t="str">
        <f>IF(Table2[[#This Row],[Avg Monthly GB Download]] &lt; 5,"Less than 5 GB",IF(Table2[[#This Row],[Avg Monthly GB Download]]&lt;=10,"Between 5 to 10 GB","More than 10 GB"))</f>
        <v>More than 10 GB</v>
      </c>
      <c r="W3519">
        <v>15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IF(Table2[[#This Row],[Under 30]]="Yes","Under 30",IF(Table2[[#This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 t="str">
        <f>IF(Table2[[#This Row],[Avg Monthly GB Download]] &lt; 5,"Less than 5 GB",IF(Table2[[#This Row],[Avg Monthly GB Download]]&lt;=10,"Between 5 to 10 GB","More than 10 GB"))</f>
        <v>Less than 5 GB</v>
      </c>
      <c r="W3520">
        <v>4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IF(Table2[[#This Row],[Under 30]]="Yes","Under 30",IF(Table2[[#This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 t="str">
        <f>IF(Table2[[#This Row],[Avg Monthly GB Download]] &lt; 5,"Less than 5 GB",IF(Table2[[#This Row],[Avg Monthly GB Download]]&lt;=10,"Between 5 to 10 GB","More than 10 GB"))</f>
        <v>Less than 5 GB</v>
      </c>
      <c r="W3521">
        <v>2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IF(Table2[[#This Row],[Under 30]]="Yes","Under 30",IF(Table2[[#This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 t="str">
        <f>IF(Table2[[#This Row],[Avg Monthly GB Download]] &lt; 5,"Less than 5 GB",IF(Table2[[#This Row],[Avg Monthly GB Download]]&lt;=10,"Between 5 to 10 GB","More than 10 GB"))</f>
        <v>Less than 5 GB</v>
      </c>
      <c r="W3522">
        <v>4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IF(Table2[[#This Row],[Under 30]]="Yes","Under 30",IF(Table2[[#This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 t="str">
        <f>IF(Table2[[#This Row],[Avg Monthly GB Download]] &lt; 5,"Less than 5 GB",IF(Table2[[#This Row],[Avg Monthly GB Download]]&lt;=10,"Between 5 to 10 GB","More than 10 GB"))</f>
        <v>Less than 5 GB</v>
      </c>
      <c r="W3523">
        <v>3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IF(Table2[[#This Row],[Under 30]]="Yes","Under 30",IF(Table2[[#This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 t="str">
        <f>IF(Table2[[#This Row],[Avg Monthly GB Download]] &lt; 5,"Less than 5 GB",IF(Table2[[#This Row],[Avg Monthly GB Download]]&lt;=10,"Between 5 to 10 GB","More than 10 GB"))</f>
        <v>More than 10 GB</v>
      </c>
      <c r="W3524">
        <v>12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IF(Table2[[#This Row],[Under 30]]="Yes","Under 30",IF(Table2[[#This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 t="str">
        <f>IF(Table2[[#This Row],[Avg Monthly GB Download]] &lt; 5,"Less than 5 GB",IF(Table2[[#This Row],[Avg Monthly GB Download]]&lt;=10,"Between 5 to 10 GB","More than 10 GB"))</f>
        <v>Between 5 to 10 GB</v>
      </c>
      <c r="W3525">
        <v>7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IF(Table2[[#This Row],[Under 30]]="Yes","Under 30",IF(Table2[[#This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 t="str">
        <f>IF(Table2[[#This Row],[Avg Monthly GB Download]] &lt; 5,"Less than 5 GB",IF(Table2[[#This Row],[Avg Monthly GB Download]]&lt;=10,"Between 5 to 10 GB","More than 10 GB"))</f>
        <v>Between 5 to 10 GB</v>
      </c>
      <c r="W3526">
        <v>9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IF(Table2[[#This Row],[Under 30]]="Yes","Under 30",IF(Table2[[#This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 t="str">
        <f>IF(Table2[[#This Row],[Avg Monthly GB Download]] &lt; 5,"Less than 5 GB",IF(Table2[[#This Row],[Avg Monthly GB Download]]&lt;=10,"Between 5 to 10 GB","More than 10 GB"))</f>
        <v>Less than 5 GB</v>
      </c>
      <c r="W3527">
        <v>3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IF(Table2[[#This Row],[Under 30]]="Yes","Under 30",IF(Table2[[#This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 t="str">
        <f>IF(Table2[[#This Row],[Avg Monthly GB Download]] &lt; 5,"Less than 5 GB",IF(Table2[[#This Row],[Avg Monthly GB Download]]&lt;=10,"Between 5 to 10 GB","More than 10 GB"))</f>
        <v>Between 5 to 10 GB</v>
      </c>
      <c r="W3528">
        <v>6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IF(Table2[[#This Row],[Under 30]]="Yes","Under 30",IF(Table2[[#This Row],[Senior]]="Yes","Senior","Other"))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 t="str">
        <f>IF(Table2[[#This Row],[Avg Monthly GB Download]] &lt; 5,"Less than 5 GB",IF(Table2[[#This Row],[Avg Monthly GB Download]]&lt;=10,"Between 5 to 10 GB","More than 10 GB"))</f>
        <v>Less than 5 GB</v>
      </c>
      <c r="W3529">
        <v>4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IF(Table2[[#This Row],[Under 30]]="Yes","Under 30",IF(Table2[[#This Row],[Senior]]="Yes","Senior","Other"))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 t="str">
        <f>IF(Table2[[#This Row],[Avg Monthly GB Download]] &lt; 5,"Less than 5 GB",IF(Table2[[#This Row],[Avg Monthly GB Download]]&lt;=10,"Between 5 to 10 GB","More than 10 GB"))</f>
        <v>Between 5 to 10 GB</v>
      </c>
      <c r="W3530">
        <v>9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IF(Table2[[#This Row],[Under 30]]="Yes","Under 30",IF(Table2[[#This Row],[Senior]]="Yes","Senior","Other"))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 t="str">
        <f>IF(Table2[[#This Row],[Avg Monthly GB Download]] &lt; 5,"Less than 5 GB",IF(Table2[[#This Row],[Avg Monthly GB Download]]&lt;=10,"Between 5 to 10 GB","More than 10 GB"))</f>
        <v>Between 5 to 10 GB</v>
      </c>
      <c r="W3531">
        <v>5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IF(Table2[[#This Row],[Under 30]]="Yes","Under 30",IF(Table2[[#This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 t="str">
        <f>IF(Table2[[#This Row],[Avg Monthly GB Download]] &lt; 5,"Less than 5 GB",IF(Table2[[#This Row],[Avg Monthly GB Download]]&lt;=10,"Between 5 to 10 GB","More than 10 GB"))</f>
        <v>Less than 5 GB</v>
      </c>
      <c r="W3532">
        <v>3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IF(Table2[[#This Row],[Under 30]]="Yes","Under 30",IF(Table2[[#This Row],[Senior]]="Yes","Senior","Other"))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 t="str">
        <f>IF(Table2[[#This Row],[Avg Monthly GB Download]] &lt; 5,"Less than 5 GB",IF(Table2[[#This Row],[Avg Monthly GB Download]]&lt;=10,"Between 5 to 10 GB","More than 10 GB"))</f>
        <v>More than 10 GB</v>
      </c>
      <c r="W3533">
        <v>20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IF(Table2[[#This Row],[Under 30]]="Yes","Under 30",IF(Table2[[#This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 t="str">
        <f>IF(Table2[[#This Row],[Avg Monthly GB Download]] &lt; 5,"Less than 5 GB",IF(Table2[[#This Row],[Avg Monthly GB Download]]&lt;=10,"Between 5 to 10 GB","More than 10 GB"))</f>
        <v>Between 5 to 10 GB</v>
      </c>
      <c r="W3534">
        <v>6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IF(Table2[[#This Row],[Under 30]]="Yes","Under 30",IF(Table2[[#This Row],[Senior]]="Yes","Senior","Other"))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 t="str">
        <f>IF(Table2[[#This Row],[Avg Monthly GB Download]] &lt; 5,"Less than 5 GB",IF(Table2[[#This Row],[Avg Monthly GB Download]]&lt;=10,"Between 5 to 10 GB","More than 10 GB"))</f>
        <v>More than 10 GB</v>
      </c>
      <c r="W3535">
        <v>32.5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IF(Table2[[#This Row],[Under 30]]="Yes","Under 30",IF(Table2[[#This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 t="str">
        <f>IF(Table2[[#This Row],[Avg Monthly GB Download]] &lt; 5,"Less than 5 GB",IF(Table2[[#This Row],[Avg Monthly GB Download]]&lt;=10,"Between 5 to 10 GB","More than 10 GB"))</f>
        <v>Between 5 to 10 GB</v>
      </c>
      <c r="W3536">
        <v>5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IF(Table2[[#This Row],[Under 30]]="Yes","Under 30",IF(Table2[[#This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 t="str">
        <f>IF(Table2[[#This Row],[Avg Monthly GB Download]] &lt; 5,"Less than 5 GB",IF(Table2[[#This Row],[Avg Monthly GB Download]]&lt;=10,"Between 5 to 10 GB","More than 10 GB"))</f>
        <v>Less than 5 GB</v>
      </c>
      <c r="W3537">
        <v>1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IF(Table2[[#This Row],[Under 30]]="Yes","Under 30",IF(Table2[[#This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 t="str">
        <f>IF(Table2[[#This Row],[Avg Monthly GB Download]] &lt; 5,"Less than 5 GB",IF(Table2[[#This Row],[Avg Monthly GB Download]]&lt;=10,"Between 5 to 10 GB","More than 10 GB"))</f>
        <v>Between 5 to 10 GB</v>
      </c>
      <c r="W3538">
        <v>8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IF(Table2[[#This Row],[Under 30]]="Yes","Under 30",IF(Table2[[#This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 t="str">
        <f>IF(Table2[[#This Row],[Avg Monthly GB Download]] &lt; 5,"Less than 5 GB",IF(Table2[[#This Row],[Avg Monthly GB Download]]&lt;=10,"Between 5 to 10 GB","More than 10 GB"))</f>
        <v>Less than 5 GB</v>
      </c>
      <c r="W3539">
        <v>1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IF(Table2[[#This Row],[Under 30]]="Yes","Under 30",IF(Table2[[#This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 t="str">
        <f>IF(Table2[[#This Row],[Avg Monthly GB Download]] &lt; 5,"Less than 5 GB",IF(Table2[[#This Row],[Avg Monthly GB Download]]&lt;=10,"Between 5 to 10 GB","More than 10 GB"))</f>
        <v>Less than 5 GB</v>
      </c>
      <c r="W3540">
        <v>4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IF(Table2[[#This Row],[Under 30]]="Yes","Under 30",IF(Table2[[#This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 t="str">
        <f>IF(Table2[[#This Row],[Avg Monthly GB Download]] &lt; 5,"Less than 5 GB",IF(Table2[[#This Row],[Avg Monthly GB Download]]&lt;=10,"Between 5 to 10 GB","More than 10 GB"))</f>
        <v>Less than 5 GB</v>
      </c>
      <c r="W3541">
        <v>3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IF(Table2[[#This Row],[Under 30]]="Yes","Under 30",IF(Table2[[#This Row],[Senior]]="Yes","Senior","Other"))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 t="str">
        <f>IF(Table2[[#This Row],[Avg Monthly GB Download]] &lt; 5,"Less than 5 GB",IF(Table2[[#This Row],[Avg Monthly GB Download]]&lt;=10,"Between 5 to 10 GB","More than 10 GB"))</f>
        <v>Between 5 to 10 GB</v>
      </c>
      <c r="W3542">
        <v>7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IF(Table2[[#This Row],[Under 30]]="Yes","Under 30",IF(Table2[[#This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 t="str">
        <f>IF(Table2[[#This Row],[Avg Monthly GB Download]] &lt; 5,"Less than 5 GB",IF(Table2[[#This Row],[Avg Monthly GB Download]]&lt;=10,"Between 5 to 10 GB","More than 10 GB"))</f>
        <v>Between 5 to 10 GB</v>
      </c>
      <c r="W3543">
        <v>5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IF(Table2[[#This Row],[Under 30]]="Yes","Under 30",IF(Table2[[#This Row],[Senior]]="Yes","Senior","Other"))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 t="str">
        <f>IF(Table2[[#This Row],[Avg Monthly GB Download]] &lt; 5,"Less than 5 GB",IF(Table2[[#This Row],[Avg Monthly GB Download]]&lt;=10,"Between 5 to 10 GB","More than 10 GB"))</f>
        <v>Between 5 to 10 GB</v>
      </c>
      <c r="W3544">
        <v>7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IF(Table2[[#This Row],[Under 30]]="Yes","Under 30",IF(Table2[[#This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 t="str">
        <f>IF(Table2[[#This Row],[Avg Monthly GB Download]] &lt; 5,"Less than 5 GB",IF(Table2[[#This Row],[Avg Monthly GB Download]]&lt;=10,"Between 5 to 10 GB","More than 10 GB"))</f>
        <v>Less than 5 GB</v>
      </c>
      <c r="W3545">
        <v>3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IF(Table2[[#This Row],[Under 30]]="Yes","Under 30",IF(Table2[[#This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 t="str">
        <f>IF(Table2[[#This Row],[Avg Monthly GB Download]] &lt; 5,"Less than 5 GB",IF(Table2[[#This Row],[Avg Monthly GB Download]]&lt;=10,"Between 5 to 10 GB","More than 10 GB"))</f>
        <v>Less than 5 GB</v>
      </c>
      <c r="W3546">
        <v>2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IF(Table2[[#This Row],[Under 30]]="Yes","Under 30",IF(Table2[[#This Row],[Senior]]="Yes","Senior","Other"))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 t="str">
        <f>IF(Table2[[#This Row],[Avg Monthly GB Download]] &lt; 5,"Less than 5 GB",IF(Table2[[#This Row],[Avg Monthly GB Download]]&lt;=10,"Between 5 to 10 GB","More than 10 GB"))</f>
        <v>Less than 5 GB</v>
      </c>
      <c r="W3547">
        <v>1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IF(Table2[[#This Row],[Under 30]]="Yes","Under 30",IF(Table2[[#This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 t="str">
        <f>IF(Table2[[#This Row],[Avg Monthly GB Download]] &lt; 5,"Less than 5 GB",IF(Table2[[#This Row],[Avg Monthly GB Download]]&lt;=10,"Between 5 to 10 GB","More than 10 GB"))</f>
        <v>Less than 5 GB</v>
      </c>
      <c r="W3548">
        <v>4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IF(Table2[[#This Row],[Under 30]]="Yes","Under 30",IF(Table2[[#This Row],[Senior]]="Yes","Senior","Other"))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 t="str">
        <f>IF(Table2[[#This Row],[Avg Monthly GB Download]] &lt; 5,"Less than 5 GB",IF(Table2[[#This Row],[Avg Monthly GB Download]]&lt;=10,"Between 5 to 10 GB","More than 10 GB"))</f>
        <v>Less than 5 GB</v>
      </c>
      <c r="W3549">
        <v>3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IF(Table2[[#This Row],[Under 30]]="Yes","Under 30",IF(Table2[[#This Row],[Senior]]="Yes","Senior","Other"))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 t="str">
        <f>IF(Table2[[#This Row],[Avg Monthly GB Download]] &lt; 5,"Less than 5 GB",IF(Table2[[#This Row],[Avg Monthly GB Download]]&lt;=10,"Between 5 to 10 GB","More than 10 GB"))</f>
        <v>Less than 5 GB</v>
      </c>
      <c r="W3550">
        <v>1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IF(Table2[[#This Row],[Under 30]]="Yes","Under 30",IF(Table2[[#This Row],[Senior]]="Yes","Senior","Other"))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 t="str">
        <f>IF(Table2[[#This Row],[Avg Monthly GB Download]] &lt; 5,"Less than 5 GB",IF(Table2[[#This Row],[Avg Monthly GB Download]]&lt;=10,"Between 5 to 10 GB","More than 10 GB"))</f>
        <v>Less than 5 GB</v>
      </c>
      <c r="W3551">
        <v>1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IF(Table2[[#This Row],[Under 30]]="Yes","Under 30",IF(Table2[[#This Row],[Senior]]="Yes","Senior","Other"))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 t="str">
        <f>IF(Table2[[#This Row],[Avg Monthly GB Download]] &lt; 5,"Less than 5 GB",IF(Table2[[#This Row],[Avg Monthly GB Download]]&lt;=10,"Between 5 to 10 GB","More than 10 GB"))</f>
        <v>Between 5 to 10 GB</v>
      </c>
      <c r="W3552">
        <v>8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IF(Table2[[#This Row],[Under 30]]="Yes","Under 30",IF(Table2[[#This Row],[Senior]]="Yes","Senior","Other"))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 t="str">
        <f>IF(Table2[[#This Row],[Avg Monthly GB Download]] &lt; 5,"Less than 5 GB",IF(Table2[[#This Row],[Avg Monthly GB Download]]&lt;=10,"Between 5 to 10 GB","More than 10 GB"))</f>
        <v>More than 10 GB</v>
      </c>
      <c r="W3553">
        <v>17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IF(Table2[[#This Row],[Under 30]]="Yes","Under 30",IF(Table2[[#This Row],[Senior]]="Yes","Senior","Other"))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 t="str">
        <f>IF(Table2[[#This Row],[Avg Monthly GB Download]] &lt; 5,"Less than 5 GB",IF(Table2[[#This Row],[Avg Monthly GB Download]]&lt;=10,"Between 5 to 10 GB","More than 10 GB"))</f>
        <v>More than 10 GB</v>
      </c>
      <c r="W3554">
        <v>21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IF(Table2[[#This Row],[Under 30]]="Yes","Under 30",IF(Table2[[#This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 t="str">
        <f>IF(Table2[[#This Row],[Avg Monthly GB Download]] &lt; 5,"Less than 5 GB",IF(Table2[[#This Row],[Avg Monthly GB Download]]&lt;=10,"Between 5 to 10 GB","More than 10 GB"))</f>
        <v>Between 5 to 10 GB</v>
      </c>
      <c r="W3555">
        <v>10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IF(Table2[[#This Row],[Under 30]]="Yes","Under 30",IF(Table2[[#This Row],[Senior]]="Yes","Senior","Other"))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 t="str">
        <f>IF(Table2[[#This Row],[Avg Monthly GB Download]] &lt; 5,"Less than 5 GB",IF(Table2[[#This Row],[Avg Monthly GB Download]]&lt;=10,"Between 5 to 10 GB","More than 10 GB"))</f>
        <v>More than 10 GB</v>
      </c>
      <c r="W3556">
        <v>11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IF(Table2[[#This Row],[Under 30]]="Yes","Under 30",IF(Table2[[#This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 t="str">
        <f>IF(Table2[[#This Row],[Avg Monthly GB Download]] &lt; 5,"Less than 5 GB",IF(Table2[[#This Row],[Avg Monthly GB Download]]&lt;=10,"Between 5 to 10 GB","More than 10 GB"))</f>
        <v>Between 5 to 10 GB</v>
      </c>
      <c r="W3557">
        <v>6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IF(Table2[[#This Row],[Under 30]]="Yes","Under 30",IF(Table2[[#This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 t="str">
        <f>IF(Table2[[#This Row],[Avg Monthly GB Download]] &lt; 5,"Less than 5 GB",IF(Table2[[#This Row],[Avg Monthly GB Download]]&lt;=10,"Between 5 to 10 GB","More than 10 GB"))</f>
        <v>Between 5 to 10 GB</v>
      </c>
      <c r="W3558">
        <v>9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IF(Table2[[#This Row],[Under 30]]="Yes","Under 30",IF(Table2[[#This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 t="str">
        <f>IF(Table2[[#This Row],[Avg Monthly GB Download]] &lt; 5,"Less than 5 GB",IF(Table2[[#This Row],[Avg Monthly GB Download]]&lt;=10,"Between 5 to 10 GB","More than 10 GB"))</f>
        <v>Less than 5 GB</v>
      </c>
      <c r="W3559">
        <v>4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IF(Table2[[#This Row],[Under 30]]="Yes","Under 30",IF(Table2[[#This Row],[Senior]]="Yes","Senior","Other"))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 t="str">
        <f>IF(Table2[[#This Row],[Avg Monthly GB Download]] &lt; 5,"Less than 5 GB",IF(Table2[[#This Row],[Avg Monthly GB Download]]&lt;=10,"Between 5 to 10 GB","More than 10 GB"))</f>
        <v>Less than 5 GB</v>
      </c>
      <c r="W3560">
        <v>4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IF(Table2[[#This Row],[Under 30]]="Yes","Under 30",IF(Table2[[#This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 t="str">
        <f>IF(Table2[[#This Row],[Avg Monthly GB Download]] &lt; 5,"Less than 5 GB",IF(Table2[[#This Row],[Avg Monthly GB Download]]&lt;=10,"Between 5 to 10 GB","More than 10 GB"))</f>
        <v>Less than 5 GB</v>
      </c>
      <c r="W3561">
        <v>4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IF(Table2[[#This Row],[Under 30]]="Yes","Under 30",IF(Table2[[#This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 t="str">
        <f>IF(Table2[[#This Row],[Avg Monthly GB Download]] &lt; 5,"Less than 5 GB",IF(Table2[[#This Row],[Avg Monthly GB Download]]&lt;=10,"Between 5 to 10 GB","More than 10 GB"))</f>
        <v>Between 5 to 10 GB</v>
      </c>
      <c r="W3562">
        <v>7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IF(Table2[[#This Row],[Under 30]]="Yes","Under 30",IF(Table2[[#This Row],[Senior]]="Yes","Senior","Other"))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 t="str">
        <f>IF(Table2[[#This Row],[Avg Monthly GB Download]] &lt; 5,"Less than 5 GB",IF(Table2[[#This Row],[Avg Monthly GB Download]]&lt;=10,"Between 5 to 10 GB","More than 10 GB"))</f>
        <v>Less than 5 GB</v>
      </c>
      <c r="W3563">
        <v>1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IF(Table2[[#This Row],[Under 30]]="Yes","Under 30",IF(Table2[[#This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 t="str">
        <f>IF(Table2[[#This Row],[Avg Monthly GB Download]] &lt; 5,"Less than 5 GB",IF(Table2[[#This Row],[Avg Monthly GB Download]]&lt;=10,"Between 5 to 10 GB","More than 10 GB"))</f>
        <v>Less than 5 GB</v>
      </c>
      <c r="W3564">
        <v>2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IF(Table2[[#This Row],[Under 30]]="Yes","Under 30",IF(Table2[[#This Row],[Senior]]="Yes","Senior","Other"))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 t="str">
        <f>IF(Table2[[#This Row],[Avg Monthly GB Download]] &lt; 5,"Less than 5 GB",IF(Table2[[#This Row],[Avg Monthly GB Download]]&lt;=10,"Between 5 to 10 GB","More than 10 GB"))</f>
        <v>Less than 5 GB</v>
      </c>
      <c r="W3565">
        <v>1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IF(Table2[[#This Row],[Under 30]]="Yes","Under 30",IF(Table2[[#This Row],[Senior]]="Yes","Senior","Other"))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 t="str">
        <f>IF(Table2[[#This Row],[Avg Monthly GB Download]] &lt; 5,"Less than 5 GB",IF(Table2[[#This Row],[Avg Monthly GB Download]]&lt;=10,"Between 5 to 10 GB","More than 10 GB"))</f>
        <v>More than 10 GB</v>
      </c>
      <c r="W3566">
        <v>26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IF(Table2[[#This Row],[Under 30]]="Yes","Under 30",IF(Table2[[#This Row],[Senior]]="Yes","Senior","Other"))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 t="str">
        <f>IF(Table2[[#This Row],[Avg Monthly GB Download]] &lt; 5,"Less than 5 GB",IF(Table2[[#This Row],[Avg Monthly GB Download]]&lt;=10,"Between 5 to 10 GB","More than 10 GB"))</f>
        <v>More than 10 GB</v>
      </c>
      <c r="W3567">
        <v>21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IF(Table2[[#This Row],[Under 30]]="Yes","Under 30",IF(Table2[[#This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 t="str">
        <f>IF(Table2[[#This Row],[Avg Monthly GB Download]] &lt; 5,"Less than 5 GB",IF(Table2[[#This Row],[Avg Monthly GB Download]]&lt;=10,"Between 5 to 10 GB","More than 10 GB"))</f>
        <v>Between 5 to 10 GB</v>
      </c>
      <c r="W3568">
        <v>8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IF(Table2[[#This Row],[Under 30]]="Yes","Under 30",IF(Table2[[#This Row],[Senior]]="Yes","Senior","Other"))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 t="str">
        <f>IF(Table2[[#This Row],[Avg Monthly GB Download]] &lt; 5,"Less than 5 GB",IF(Table2[[#This Row],[Avg Monthly GB Download]]&lt;=10,"Between 5 to 10 GB","More than 10 GB"))</f>
        <v>Between 5 to 10 GB</v>
      </c>
      <c r="W3569">
        <v>5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IF(Table2[[#This Row],[Under 30]]="Yes","Under 30",IF(Table2[[#This Row],[Senior]]="Yes","Senior","Other"))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 t="str">
        <f>IF(Table2[[#This Row],[Avg Monthly GB Download]] &lt; 5,"Less than 5 GB",IF(Table2[[#This Row],[Avg Monthly GB Download]]&lt;=10,"Between 5 to 10 GB","More than 10 GB"))</f>
        <v>More than 10 GB</v>
      </c>
      <c r="W3570">
        <v>20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IF(Table2[[#This Row],[Under 30]]="Yes","Under 30",IF(Table2[[#This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 t="str">
        <f>IF(Table2[[#This Row],[Avg Monthly GB Download]] &lt; 5,"Less than 5 GB",IF(Table2[[#This Row],[Avg Monthly GB Download]]&lt;=10,"Between 5 to 10 GB","More than 10 GB"))</f>
        <v>More than 10 GB</v>
      </c>
      <c r="W3571">
        <v>18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IF(Table2[[#This Row],[Under 30]]="Yes","Under 30",IF(Table2[[#This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 t="str">
        <f>IF(Table2[[#This Row],[Avg Monthly GB Download]] &lt; 5,"Less than 5 GB",IF(Table2[[#This Row],[Avg Monthly GB Download]]&lt;=10,"Between 5 to 10 GB","More than 10 GB"))</f>
        <v>Between 5 to 10 GB</v>
      </c>
      <c r="W3572">
        <v>8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IF(Table2[[#This Row],[Under 30]]="Yes","Under 30",IF(Table2[[#This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 t="str">
        <f>IF(Table2[[#This Row],[Avg Monthly GB Download]] &lt; 5,"Less than 5 GB",IF(Table2[[#This Row],[Avg Monthly GB Download]]&lt;=10,"Between 5 to 10 GB","More than 10 GB"))</f>
        <v>Less than 5 GB</v>
      </c>
      <c r="W3573">
        <v>4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IF(Table2[[#This Row],[Under 30]]="Yes","Under 30",IF(Table2[[#This Row],[Senior]]="Yes","Senior","Other"))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 t="str">
        <f>IF(Table2[[#This Row],[Avg Monthly GB Download]] &lt; 5,"Less than 5 GB",IF(Table2[[#This Row],[Avg Monthly GB Download]]&lt;=10,"Between 5 to 10 GB","More than 10 GB"))</f>
        <v>Less than 5 GB</v>
      </c>
      <c r="W3574">
        <v>2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IF(Table2[[#This Row],[Under 30]]="Yes","Under 30",IF(Table2[[#This Row],[Senior]]="Yes","Senior","Other"))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 t="str">
        <f>IF(Table2[[#This Row],[Avg Monthly GB Download]] &lt; 5,"Less than 5 GB",IF(Table2[[#This Row],[Avg Monthly GB Download]]&lt;=10,"Between 5 to 10 GB","More than 10 GB"))</f>
        <v>Less than 5 GB</v>
      </c>
      <c r="W3575">
        <v>2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IF(Table2[[#This Row],[Under 30]]="Yes","Under 30",IF(Table2[[#This Row],[Senior]]="Yes","Senior","Other"))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 t="str">
        <f>IF(Table2[[#This Row],[Avg Monthly GB Download]] &lt; 5,"Less than 5 GB",IF(Table2[[#This Row],[Avg Monthly GB Download]]&lt;=10,"Between 5 to 10 GB","More than 10 GB"))</f>
        <v>Between 5 to 10 GB</v>
      </c>
      <c r="W3576">
        <v>5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IF(Table2[[#This Row],[Under 30]]="Yes","Under 30",IF(Table2[[#This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 t="str">
        <f>IF(Table2[[#This Row],[Avg Monthly GB Download]] &lt; 5,"Less than 5 GB",IF(Table2[[#This Row],[Avg Monthly GB Download]]&lt;=10,"Between 5 to 10 GB","More than 10 GB"))</f>
        <v>Between 5 to 10 GB</v>
      </c>
      <c r="W3577">
        <v>8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IF(Table2[[#This Row],[Under 30]]="Yes","Under 30",IF(Table2[[#This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 t="str">
        <f>IF(Table2[[#This Row],[Avg Monthly GB Download]] &lt; 5,"Less than 5 GB",IF(Table2[[#This Row],[Avg Monthly GB Download]]&lt;=10,"Between 5 to 10 GB","More than 10 GB"))</f>
        <v>Between 5 to 10 GB</v>
      </c>
      <c r="W3578">
        <v>10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IF(Table2[[#This Row],[Under 30]]="Yes","Under 30",IF(Table2[[#This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 t="str">
        <f>IF(Table2[[#This Row],[Avg Monthly GB Download]] &lt; 5,"Less than 5 GB",IF(Table2[[#This Row],[Avg Monthly GB Download]]&lt;=10,"Between 5 to 10 GB","More than 10 GB"))</f>
        <v>Between 5 to 10 GB</v>
      </c>
      <c r="W3579">
        <v>7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IF(Table2[[#This Row],[Under 30]]="Yes","Under 30",IF(Table2[[#This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 t="str">
        <f>IF(Table2[[#This Row],[Avg Monthly GB Download]] &lt; 5,"Less than 5 GB",IF(Table2[[#This Row],[Avg Monthly GB Download]]&lt;=10,"Between 5 to 10 GB","More than 10 GB"))</f>
        <v>Between 5 to 10 GB</v>
      </c>
      <c r="W3580">
        <v>5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IF(Table2[[#This Row],[Under 30]]="Yes","Under 30",IF(Table2[[#This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 t="str">
        <f>IF(Table2[[#This Row],[Avg Monthly GB Download]] &lt; 5,"Less than 5 GB",IF(Table2[[#This Row],[Avg Monthly GB Download]]&lt;=10,"Between 5 to 10 GB","More than 10 GB"))</f>
        <v>Less than 5 GB</v>
      </c>
      <c r="W3581">
        <v>1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IF(Table2[[#This Row],[Under 30]]="Yes","Under 30",IF(Table2[[#This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 t="str">
        <f>IF(Table2[[#This Row],[Avg Monthly GB Download]] &lt; 5,"Less than 5 GB",IF(Table2[[#This Row],[Avg Monthly GB Download]]&lt;=10,"Between 5 to 10 GB","More than 10 GB"))</f>
        <v>Between 5 to 10 GB</v>
      </c>
      <c r="W3582">
        <v>7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IF(Table2[[#This Row],[Under 30]]="Yes","Under 30",IF(Table2[[#This Row],[Senior]]="Yes","Senior","Other"))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 t="str">
        <f>IF(Table2[[#This Row],[Avg Monthly GB Download]] &lt; 5,"Less than 5 GB",IF(Table2[[#This Row],[Avg Monthly GB Download]]&lt;=10,"Between 5 to 10 GB","More than 10 GB"))</f>
        <v>More than 10 GB</v>
      </c>
      <c r="W3583">
        <v>24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IF(Table2[[#This Row],[Under 30]]="Yes","Under 30",IF(Table2[[#This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 t="str">
        <f>IF(Table2[[#This Row],[Avg Monthly GB Download]] &lt; 5,"Less than 5 GB",IF(Table2[[#This Row],[Avg Monthly GB Download]]&lt;=10,"Between 5 to 10 GB","More than 10 GB"))</f>
        <v>Less than 5 GB</v>
      </c>
      <c r="W3584">
        <v>2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IF(Table2[[#This Row],[Under 30]]="Yes","Under 30",IF(Table2[[#This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 t="str">
        <f>IF(Table2[[#This Row],[Avg Monthly GB Download]] &lt; 5,"Less than 5 GB",IF(Table2[[#This Row],[Avg Monthly GB Download]]&lt;=10,"Between 5 to 10 GB","More than 10 GB"))</f>
        <v>Between 5 to 10 GB</v>
      </c>
      <c r="W3585">
        <v>6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IF(Table2[[#This Row],[Under 30]]="Yes","Under 30",IF(Table2[[#This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 t="str">
        <f>IF(Table2[[#This Row],[Avg Monthly GB Download]] &lt; 5,"Less than 5 GB",IF(Table2[[#This Row],[Avg Monthly GB Download]]&lt;=10,"Between 5 to 10 GB","More than 10 GB"))</f>
        <v>Between 5 to 10 GB</v>
      </c>
      <c r="W3586">
        <v>10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IF(Table2[[#This Row],[Under 30]]="Yes","Under 30",IF(Table2[[#This Row],[Senior]]="Yes","Senior","Other"))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 t="str">
        <f>IF(Table2[[#This Row],[Avg Monthly GB Download]] &lt; 5,"Less than 5 GB",IF(Table2[[#This Row],[Avg Monthly GB Download]]&lt;=10,"Between 5 to 10 GB","More than 10 GB"))</f>
        <v>More than 10 GB</v>
      </c>
      <c r="W3587">
        <v>11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IF(Table2[[#This Row],[Under 30]]="Yes","Under 30",IF(Table2[[#This Row],[Senior]]="Yes","Senior","Other"))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 t="str">
        <f>IF(Table2[[#This Row],[Avg Monthly GB Download]] &lt; 5,"Less than 5 GB",IF(Table2[[#This Row],[Avg Monthly GB Download]]&lt;=10,"Between 5 to 10 GB","More than 10 GB"))</f>
        <v>Between 5 to 10 GB</v>
      </c>
      <c r="W3588">
        <v>6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IF(Table2[[#This Row],[Under 30]]="Yes","Under 30",IF(Table2[[#This Row],[Senior]]="Yes","Senior","Other"))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 t="str">
        <f>IF(Table2[[#This Row],[Avg Monthly GB Download]] &lt; 5,"Less than 5 GB",IF(Table2[[#This Row],[Avg Monthly GB Download]]&lt;=10,"Between 5 to 10 GB","More than 10 GB"))</f>
        <v>More than 10 GB</v>
      </c>
      <c r="W3589">
        <v>17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IF(Table2[[#This Row],[Under 30]]="Yes","Under 30",IF(Table2[[#This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 t="str">
        <f>IF(Table2[[#This Row],[Avg Monthly GB Download]] &lt; 5,"Less than 5 GB",IF(Table2[[#This Row],[Avg Monthly GB Download]]&lt;=10,"Between 5 to 10 GB","More than 10 GB"))</f>
        <v>Between 5 to 10 GB</v>
      </c>
      <c r="W3590">
        <v>9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IF(Table2[[#This Row],[Under 30]]="Yes","Under 30",IF(Table2[[#This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 t="str">
        <f>IF(Table2[[#This Row],[Avg Monthly GB Download]] &lt; 5,"Less than 5 GB",IF(Table2[[#This Row],[Avg Monthly GB Download]]&lt;=10,"Between 5 to 10 GB","More than 10 GB"))</f>
        <v>More than 10 GB</v>
      </c>
      <c r="W3591">
        <v>14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IF(Table2[[#This Row],[Under 30]]="Yes","Under 30",IF(Table2[[#This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 t="str">
        <f>IF(Table2[[#This Row],[Avg Monthly GB Download]] &lt; 5,"Less than 5 GB",IF(Table2[[#This Row],[Avg Monthly GB Download]]&lt;=10,"Between 5 to 10 GB","More than 10 GB"))</f>
        <v>Between 5 to 10 GB</v>
      </c>
      <c r="W3592">
        <v>8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IF(Table2[[#This Row],[Under 30]]="Yes","Under 30",IF(Table2[[#This Row],[Senior]]="Yes","Senior","Other"))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 t="str">
        <f>IF(Table2[[#This Row],[Avg Monthly GB Download]] &lt; 5,"Less than 5 GB",IF(Table2[[#This Row],[Avg Monthly GB Download]]&lt;=10,"Between 5 to 10 GB","More than 10 GB"))</f>
        <v>More than 10 GB</v>
      </c>
      <c r="W3593">
        <v>15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IF(Table2[[#This Row],[Under 30]]="Yes","Under 30",IF(Table2[[#This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 t="str">
        <f>IF(Table2[[#This Row],[Avg Monthly GB Download]] &lt; 5,"Less than 5 GB",IF(Table2[[#This Row],[Avg Monthly GB Download]]&lt;=10,"Between 5 to 10 GB","More than 10 GB"))</f>
        <v>Between 5 to 10 GB</v>
      </c>
      <c r="W3594">
        <v>8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IF(Table2[[#This Row],[Under 30]]="Yes","Under 30",IF(Table2[[#This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 t="str">
        <f>IF(Table2[[#This Row],[Avg Monthly GB Download]] &lt; 5,"Less than 5 GB",IF(Table2[[#This Row],[Avg Monthly GB Download]]&lt;=10,"Between 5 to 10 GB","More than 10 GB"))</f>
        <v>Between 5 to 10 GB</v>
      </c>
      <c r="W3595">
        <v>5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IF(Table2[[#This Row],[Under 30]]="Yes","Under 30",IF(Table2[[#This Row],[Senior]]="Yes","Senior","Other"))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 t="str">
        <f>IF(Table2[[#This Row],[Avg Monthly GB Download]] &lt; 5,"Less than 5 GB",IF(Table2[[#This Row],[Avg Monthly GB Download]]&lt;=10,"Between 5 to 10 GB","More than 10 GB"))</f>
        <v>More than 10 GB</v>
      </c>
      <c r="W3596">
        <v>14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IF(Table2[[#This Row],[Under 30]]="Yes","Under 30",IF(Table2[[#This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 t="str">
        <f>IF(Table2[[#This Row],[Avg Monthly GB Download]] &lt; 5,"Less than 5 GB",IF(Table2[[#This Row],[Avg Monthly GB Download]]&lt;=10,"Between 5 to 10 GB","More than 10 GB"))</f>
        <v>Between 5 to 10 GB</v>
      </c>
      <c r="W3597">
        <v>9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IF(Table2[[#This Row],[Under 30]]="Yes","Under 30",IF(Table2[[#This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 t="str">
        <f>IF(Table2[[#This Row],[Avg Monthly GB Download]] &lt; 5,"Less than 5 GB",IF(Table2[[#This Row],[Avg Monthly GB Download]]&lt;=10,"Between 5 to 10 GB","More than 10 GB"))</f>
        <v>Between 5 to 10 GB</v>
      </c>
      <c r="W3598">
        <v>5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IF(Table2[[#This Row],[Under 30]]="Yes","Under 30",IF(Table2[[#This Row],[Senior]]="Yes","Senior","Other"))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 t="str">
        <f>IF(Table2[[#This Row],[Avg Monthly GB Download]] &lt; 5,"Less than 5 GB",IF(Table2[[#This Row],[Avg Monthly GB Download]]&lt;=10,"Between 5 to 10 GB","More than 10 GB"))</f>
        <v>Less than 5 GB</v>
      </c>
      <c r="W3599">
        <v>4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IF(Table2[[#This Row],[Under 30]]="Yes","Under 30",IF(Table2[[#This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 t="str">
        <f>IF(Table2[[#This Row],[Avg Monthly GB Download]] &lt; 5,"Less than 5 GB",IF(Table2[[#This Row],[Avg Monthly GB Download]]&lt;=10,"Between 5 to 10 GB","More than 10 GB"))</f>
        <v>Less than 5 GB</v>
      </c>
      <c r="W3600">
        <v>4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IF(Table2[[#This Row],[Under 30]]="Yes","Under 30",IF(Table2[[#This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 t="str">
        <f>IF(Table2[[#This Row],[Avg Monthly GB Download]] &lt; 5,"Less than 5 GB",IF(Table2[[#This Row],[Avg Monthly GB Download]]&lt;=10,"Between 5 to 10 GB","More than 10 GB"))</f>
        <v>Less than 5 GB</v>
      </c>
      <c r="W3601">
        <v>4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IF(Table2[[#This Row],[Under 30]]="Yes","Under 30",IF(Table2[[#This Row],[Senior]]="Yes","Senior","Other"))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 t="str">
        <f>IF(Table2[[#This Row],[Avg Monthly GB Download]] &lt; 5,"Less than 5 GB",IF(Table2[[#This Row],[Avg Monthly GB Download]]&lt;=10,"Between 5 to 10 GB","More than 10 GB"))</f>
        <v>More than 10 GB</v>
      </c>
      <c r="W3602">
        <v>16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IF(Table2[[#This Row],[Under 30]]="Yes","Under 30",IF(Table2[[#This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 t="str">
        <f>IF(Table2[[#This Row],[Avg Monthly GB Download]] &lt; 5,"Less than 5 GB",IF(Table2[[#This Row],[Avg Monthly GB Download]]&lt;=10,"Between 5 to 10 GB","More than 10 GB"))</f>
        <v>Less than 5 GB</v>
      </c>
      <c r="W3603">
        <v>1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IF(Table2[[#This Row],[Under 30]]="Yes","Under 30",IF(Table2[[#This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 t="str">
        <f>IF(Table2[[#This Row],[Avg Monthly GB Download]] &lt; 5,"Less than 5 GB",IF(Table2[[#This Row],[Avg Monthly GB Download]]&lt;=10,"Between 5 to 10 GB","More than 10 GB"))</f>
        <v>More than 10 GB</v>
      </c>
      <c r="W3604">
        <v>17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IF(Table2[[#This Row],[Under 30]]="Yes","Under 30",IF(Table2[[#This Row],[Senior]]="Yes","Senior","Other"))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 t="str">
        <f>IF(Table2[[#This Row],[Avg Monthly GB Download]] &lt; 5,"Less than 5 GB",IF(Table2[[#This Row],[Avg Monthly GB Download]]&lt;=10,"Between 5 to 10 GB","More than 10 GB"))</f>
        <v>More than 10 GB</v>
      </c>
      <c r="W3605">
        <v>15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IF(Table2[[#This Row],[Under 30]]="Yes","Under 30",IF(Table2[[#This Row],[Senior]]="Yes","Senior","Other"))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 t="str">
        <f>IF(Table2[[#This Row],[Avg Monthly GB Download]] &lt; 5,"Less than 5 GB",IF(Table2[[#This Row],[Avg Monthly GB Download]]&lt;=10,"Between 5 to 10 GB","More than 10 GB"))</f>
        <v>More than 10 GB</v>
      </c>
      <c r="W3606">
        <v>14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IF(Table2[[#This Row],[Under 30]]="Yes","Under 30",IF(Table2[[#This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 t="str">
        <f>IF(Table2[[#This Row],[Avg Monthly GB Download]] &lt; 5,"Less than 5 GB",IF(Table2[[#This Row],[Avg Monthly GB Download]]&lt;=10,"Between 5 to 10 GB","More than 10 GB"))</f>
        <v>Less than 5 GB</v>
      </c>
      <c r="W3607">
        <v>3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IF(Table2[[#This Row],[Under 30]]="Yes","Under 30",IF(Table2[[#This Row],[Senior]]="Yes","Senior","Other"))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 t="str">
        <f>IF(Table2[[#This Row],[Avg Monthly GB Download]] &lt; 5,"Less than 5 GB",IF(Table2[[#This Row],[Avg Monthly GB Download]]&lt;=10,"Between 5 to 10 GB","More than 10 GB"))</f>
        <v>Between 5 to 10 GB</v>
      </c>
      <c r="W3608">
        <v>6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IF(Table2[[#This Row],[Under 30]]="Yes","Under 30",IF(Table2[[#This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 t="str">
        <f>IF(Table2[[#This Row],[Avg Monthly GB Download]] &lt; 5,"Less than 5 GB",IF(Table2[[#This Row],[Avg Monthly GB Download]]&lt;=10,"Between 5 to 10 GB","More than 10 GB"))</f>
        <v>Less than 5 GB</v>
      </c>
      <c r="W3609">
        <v>4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IF(Table2[[#This Row],[Under 30]]="Yes","Under 30",IF(Table2[[#This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 t="str">
        <f>IF(Table2[[#This Row],[Avg Monthly GB Download]] &lt; 5,"Less than 5 GB",IF(Table2[[#This Row],[Avg Monthly GB Download]]&lt;=10,"Between 5 to 10 GB","More than 10 GB"))</f>
        <v>Less than 5 GB</v>
      </c>
      <c r="W3610">
        <v>1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IF(Table2[[#This Row],[Under 30]]="Yes","Under 30",IF(Table2[[#This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 t="str">
        <f>IF(Table2[[#This Row],[Avg Monthly GB Download]] &lt; 5,"Less than 5 GB",IF(Table2[[#This Row],[Avg Monthly GB Download]]&lt;=10,"Between 5 to 10 GB","More than 10 GB"))</f>
        <v>Between 5 to 10 GB</v>
      </c>
      <c r="W3611">
        <v>6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IF(Table2[[#This Row],[Under 30]]="Yes","Under 30",IF(Table2[[#This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 t="str">
        <f>IF(Table2[[#This Row],[Avg Monthly GB Download]] &lt; 5,"Less than 5 GB",IF(Table2[[#This Row],[Avg Monthly GB Download]]&lt;=10,"Between 5 to 10 GB","More than 10 GB"))</f>
        <v>Between 5 to 10 GB</v>
      </c>
      <c r="W3612">
        <v>5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IF(Table2[[#This Row],[Under 30]]="Yes","Under 30",IF(Table2[[#This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 t="str">
        <f>IF(Table2[[#This Row],[Avg Monthly GB Download]] &lt; 5,"Less than 5 GB",IF(Table2[[#This Row],[Avg Monthly GB Download]]&lt;=10,"Between 5 to 10 GB","More than 10 GB"))</f>
        <v>Less than 5 GB</v>
      </c>
      <c r="W3613">
        <v>4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IF(Table2[[#This Row],[Under 30]]="Yes","Under 30",IF(Table2[[#This Row],[Senior]]="Yes","Senior","Other"))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 t="str">
        <f>IF(Table2[[#This Row],[Avg Monthly GB Download]] &lt; 5,"Less than 5 GB",IF(Table2[[#This Row],[Avg Monthly GB Download]]&lt;=10,"Between 5 to 10 GB","More than 10 GB"))</f>
        <v>Between 5 to 10 GB</v>
      </c>
      <c r="W3614">
        <v>6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IF(Table2[[#This Row],[Under 30]]="Yes","Under 30",IF(Table2[[#This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 t="str">
        <f>IF(Table2[[#This Row],[Avg Monthly GB Download]] &lt; 5,"Less than 5 GB",IF(Table2[[#This Row],[Avg Monthly GB Download]]&lt;=10,"Between 5 to 10 GB","More than 10 GB"))</f>
        <v>Less than 5 GB</v>
      </c>
      <c r="W3615">
        <v>4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IF(Table2[[#This Row],[Under 30]]="Yes","Under 30",IF(Table2[[#This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 t="str">
        <f>IF(Table2[[#This Row],[Avg Monthly GB Download]] &lt; 5,"Less than 5 GB",IF(Table2[[#This Row],[Avg Monthly GB Download]]&lt;=10,"Between 5 to 10 GB","More than 10 GB"))</f>
        <v>More than 10 GB</v>
      </c>
      <c r="W3616">
        <v>11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IF(Table2[[#This Row],[Under 30]]="Yes","Under 30",IF(Table2[[#This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 t="str">
        <f>IF(Table2[[#This Row],[Avg Monthly GB Download]] &lt; 5,"Less than 5 GB",IF(Table2[[#This Row],[Avg Monthly GB Download]]&lt;=10,"Between 5 to 10 GB","More than 10 GB"))</f>
        <v>Between 5 to 10 GB</v>
      </c>
      <c r="W3617">
        <v>9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IF(Table2[[#This Row],[Under 30]]="Yes","Under 30",IF(Table2[[#This Row],[Senior]]="Yes","Senior","Other"))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 t="str">
        <f>IF(Table2[[#This Row],[Avg Monthly GB Download]] &lt; 5,"Less than 5 GB",IF(Table2[[#This Row],[Avg Monthly GB Download]]&lt;=10,"Between 5 to 10 GB","More than 10 GB"))</f>
        <v>Between 5 to 10 GB</v>
      </c>
      <c r="W3618">
        <v>10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IF(Table2[[#This Row],[Under 30]]="Yes","Under 30",IF(Table2[[#This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 t="str">
        <f>IF(Table2[[#This Row],[Avg Monthly GB Download]] &lt; 5,"Less than 5 GB",IF(Table2[[#This Row],[Avg Monthly GB Download]]&lt;=10,"Between 5 to 10 GB","More than 10 GB"))</f>
        <v>Less than 5 GB</v>
      </c>
      <c r="W3619">
        <v>2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IF(Table2[[#This Row],[Under 30]]="Yes","Under 30",IF(Table2[[#This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 t="str">
        <f>IF(Table2[[#This Row],[Avg Monthly GB Download]] &lt; 5,"Less than 5 GB",IF(Table2[[#This Row],[Avg Monthly GB Download]]&lt;=10,"Between 5 to 10 GB","More than 10 GB"))</f>
        <v>More than 10 GB</v>
      </c>
      <c r="W3620">
        <v>15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IF(Table2[[#This Row],[Under 30]]="Yes","Under 30",IF(Table2[[#This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 t="str">
        <f>IF(Table2[[#This Row],[Avg Monthly GB Download]] &lt; 5,"Less than 5 GB",IF(Table2[[#This Row],[Avg Monthly GB Download]]&lt;=10,"Between 5 to 10 GB","More than 10 GB"))</f>
        <v>Between 5 to 10 GB</v>
      </c>
      <c r="W3621">
        <v>10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IF(Table2[[#This Row],[Under 30]]="Yes","Under 30",IF(Table2[[#This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 t="str">
        <f>IF(Table2[[#This Row],[Avg Monthly GB Download]] &lt; 5,"Less than 5 GB",IF(Table2[[#This Row],[Avg Monthly GB Download]]&lt;=10,"Between 5 to 10 GB","More than 10 GB"))</f>
        <v>More than 10 GB</v>
      </c>
      <c r="W3622">
        <v>15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IF(Table2[[#This Row],[Under 30]]="Yes","Under 30",IF(Table2[[#This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 t="str">
        <f>IF(Table2[[#This Row],[Avg Monthly GB Download]] &lt; 5,"Less than 5 GB",IF(Table2[[#This Row],[Avg Monthly GB Download]]&lt;=10,"Between 5 to 10 GB","More than 10 GB"))</f>
        <v>Less than 5 GB</v>
      </c>
      <c r="W3623">
        <v>1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IF(Table2[[#This Row],[Under 30]]="Yes","Under 30",IF(Table2[[#This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 t="str">
        <f>IF(Table2[[#This Row],[Avg Monthly GB Download]] &lt; 5,"Less than 5 GB",IF(Table2[[#This Row],[Avg Monthly GB Download]]&lt;=10,"Between 5 to 10 GB","More than 10 GB"))</f>
        <v>Between 5 to 10 GB</v>
      </c>
      <c r="W3624">
        <v>5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IF(Table2[[#This Row],[Under 30]]="Yes","Under 30",IF(Table2[[#This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 t="str">
        <f>IF(Table2[[#This Row],[Avg Monthly GB Download]] &lt; 5,"Less than 5 GB",IF(Table2[[#This Row],[Avg Monthly GB Download]]&lt;=10,"Between 5 to 10 GB","More than 10 GB"))</f>
        <v>More than 10 GB</v>
      </c>
      <c r="W3625">
        <v>11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IF(Table2[[#This Row],[Under 30]]="Yes","Under 30",IF(Table2[[#This Row],[Senior]]="Yes","Senior","Other"))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 t="str">
        <f>IF(Table2[[#This Row],[Avg Monthly GB Download]] &lt; 5,"Less than 5 GB",IF(Table2[[#This Row],[Avg Monthly GB Download]]&lt;=10,"Between 5 to 10 GB","More than 10 GB"))</f>
        <v>More than 10 GB</v>
      </c>
      <c r="W3626">
        <v>20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IF(Table2[[#This Row],[Under 30]]="Yes","Under 30",IF(Table2[[#This Row],[Senior]]="Yes","Senior","Other"))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 t="str">
        <f>IF(Table2[[#This Row],[Avg Monthly GB Download]] &lt; 5,"Less than 5 GB",IF(Table2[[#This Row],[Avg Monthly GB Download]]&lt;=10,"Between 5 to 10 GB","More than 10 GB"))</f>
        <v>More than 10 GB</v>
      </c>
      <c r="W3627">
        <v>15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IF(Table2[[#This Row],[Under 30]]="Yes","Under 30",IF(Table2[[#This Row],[Senior]]="Yes","Senior","Other"))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 t="str">
        <f>IF(Table2[[#This Row],[Avg Monthly GB Download]] &lt; 5,"Less than 5 GB",IF(Table2[[#This Row],[Avg Monthly GB Download]]&lt;=10,"Between 5 to 10 GB","More than 10 GB"))</f>
        <v>More than 10 GB</v>
      </c>
      <c r="W3628">
        <v>15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IF(Table2[[#This Row],[Under 30]]="Yes","Under 30",IF(Table2[[#This Row],[Senior]]="Yes","Senior","Other"))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 t="str">
        <f>IF(Table2[[#This Row],[Avg Monthly GB Download]] &lt; 5,"Less than 5 GB",IF(Table2[[#This Row],[Avg Monthly GB Download]]&lt;=10,"Between 5 to 10 GB","More than 10 GB"))</f>
        <v>Between 5 to 10 GB</v>
      </c>
      <c r="W3629">
        <v>5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IF(Table2[[#This Row],[Under 30]]="Yes","Under 30",IF(Table2[[#This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 t="str">
        <f>IF(Table2[[#This Row],[Avg Monthly GB Download]] &lt; 5,"Less than 5 GB",IF(Table2[[#This Row],[Avg Monthly GB Download]]&lt;=10,"Between 5 to 10 GB","More than 10 GB"))</f>
        <v>Less than 5 GB</v>
      </c>
      <c r="W3630">
        <v>4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IF(Table2[[#This Row],[Under 30]]="Yes","Under 30",IF(Table2[[#This Row],[Senior]]="Yes","Senior","Other"))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 t="str">
        <f>IF(Table2[[#This Row],[Avg Monthly GB Download]] &lt; 5,"Less than 5 GB",IF(Table2[[#This Row],[Avg Monthly GB Download]]&lt;=10,"Between 5 to 10 GB","More than 10 GB"))</f>
        <v>Between 5 to 10 GB</v>
      </c>
      <c r="W3631">
        <v>9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IF(Table2[[#This Row],[Under 30]]="Yes","Under 30",IF(Table2[[#This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 t="str">
        <f>IF(Table2[[#This Row],[Avg Monthly GB Download]] &lt; 5,"Less than 5 GB",IF(Table2[[#This Row],[Avg Monthly GB Download]]&lt;=10,"Between 5 to 10 GB","More than 10 GB"))</f>
        <v>Between 5 to 10 GB</v>
      </c>
      <c r="W3632">
        <v>7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IF(Table2[[#This Row],[Under 30]]="Yes","Under 30",IF(Table2[[#This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 t="str">
        <f>IF(Table2[[#This Row],[Avg Monthly GB Download]] &lt; 5,"Less than 5 GB",IF(Table2[[#This Row],[Avg Monthly GB Download]]&lt;=10,"Between 5 to 10 GB","More than 10 GB"))</f>
        <v>Between 5 to 10 GB</v>
      </c>
      <c r="W3633">
        <v>10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IF(Table2[[#This Row],[Under 30]]="Yes","Under 30",IF(Table2[[#This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 t="str">
        <f>IF(Table2[[#This Row],[Avg Monthly GB Download]] &lt; 5,"Less than 5 GB",IF(Table2[[#This Row],[Avg Monthly GB Download]]&lt;=10,"Between 5 to 10 GB","More than 10 GB"))</f>
        <v>Between 5 to 10 GB</v>
      </c>
      <c r="W3634">
        <v>8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IF(Table2[[#This Row],[Under 30]]="Yes","Under 30",IF(Table2[[#This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 t="str">
        <f>IF(Table2[[#This Row],[Avg Monthly GB Download]] &lt; 5,"Less than 5 GB",IF(Table2[[#This Row],[Avg Monthly GB Download]]&lt;=10,"Between 5 to 10 GB","More than 10 GB"))</f>
        <v>Less than 5 GB</v>
      </c>
      <c r="W3635">
        <v>1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IF(Table2[[#This Row],[Under 30]]="Yes","Under 30",IF(Table2[[#This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 t="str">
        <f>IF(Table2[[#This Row],[Avg Monthly GB Download]] &lt; 5,"Less than 5 GB",IF(Table2[[#This Row],[Avg Monthly GB Download]]&lt;=10,"Between 5 to 10 GB","More than 10 GB"))</f>
        <v>Between 5 to 10 GB</v>
      </c>
      <c r="W3636">
        <v>7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IF(Table2[[#This Row],[Under 30]]="Yes","Under 30",IF(Table2[[#This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 t="str">
        <f>IF(Table2[[#This Row],[Avg Monthly GB Download]] &lt; 5,"Less than 5 GB",IF(Table2[[#This Row],[Avg Monthly GB Download]]&lt;=10,"Between 5 to 10 GB","More than 10 GB"))</f>
        <v>Less than 5 GB</v>
      </c>
      <c r="W3637">
        <v>2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IF(Table2[[#This Row],[Under 30]]="Yes","Under 30",IF(Table2[[#This Row],[Senior]]="Yes","Senior","Other"))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 t="str">
        <f>IF(Table2[[#This Row],[Avg Monthly GB Download]] &lt; 5,"Less than 5 GB",IF(Table2[[#This Row],[Avg Monthly GB Download]]&lt;=10,"Between 5 to 10 GB","More than 10 GB"))</f>
        <v>Less than 5 GB</v>
      </c>
      <c r="W3638">
        <v>3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IF(Table2[[#This Row],[Under 30]]="Yes","Under 30",IF(Table2[[#This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 t="str">
        <f>IF(Table2[[#This Row],[Avg Monthly GB Download]] &lt; 5,"Less than 5 GB",IF(Table2[[#This Row],[Avg Monthly GB Download]]&lt;=10,"Between 5 to 10 GB","More than 10 GB"))</f>
        <v>Less than 5 GB</v>
      </c>
      <c r="W3639">
        <v>3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IF(Table2[[#This Row],[Under 30]]="Yes","Under 30",IF(Table2[[#This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 t="str">
        <f>IF(Table2[[#This Row],[Avg Monthly GB Download]] &lt; 5,"Less than 5 GB",IF(Table2[[#This Row],[Avg Monthly GB Download]]&lt;=10,"Between 5 to 10 GB","More than 10 GB"))</f>
        <v>More than 10 GB</v>
      </c>
      <c r="W3640">
        <v>25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IF(Table2[[#This Row],[Under 30]]="Yes","Under 30",IF(Table2[[#This Row],[Senior]]="Yes","Senior","Other"))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 t="str">
        <f>IF(Table2[[#This Row],[Avg Monthly GB Download]] &lt; 5,"Less than 5 GB",IF(Table2[[#This Row],[Avg Monthly GB Download]]&lt;=10,"Between 5 to 10 GB","More than 10 GB"))</f>
        <v>Less than 5 GB</v>
      </c>
      <c r="W3641">
        <v>2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IF(Table2[[#This Row],[Under 30]]="Yes","Under 30",IF(Table2[[#This Row],[Senior]]="Yes","Senior","Other"))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 t="str">
        <f>IF(Table2[[#This Row],[Avg Monthly GB Download]] &lt; 5,"Less than 5 GB",IF(Table2[[#This Row],[Avg Monthly GB Download]]&lt;=10,"Between 5 to 10 GB","More than 10 GB"))</f>
        <v>More than 10 GB</v>
      </c>
      <c r="W3642">
        <v>26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IF(Table2[[#This Row],[Under 30]]="Yes","Under 30",IF(Table2[[#This Row],[Senior]]="Yes","Senior","Other"))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 t="str">
        <f>IF(Table2[[#This Row],[Avg Monthly GB Download]] &lt; 5,"Less than 5 GB",IF(Table2[[#This Row],[Avg Monthly GB Download]]&lt;=10,"Between 5 to 10 GB","More than 10 GB"))</f>
        <v>Less than 5 GB</v>
      </c>
      <c r="W3643">
        <v>2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IF(Table2[[#This Row],[Under 30]]="Yes","Under 30",IF(Table2[[#This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 t="str">
        <f>IF(Table2[[#This Row],[Avg Monthly GB Download]] &lt; 5,"Less than 5 GB",IF(Table2[[#This Row],[Avg Monthly GB Download]]&lt;=10,"Between 5 to 10 GB","More than 10 GB"))</f>
        <v>Between 5 to 10 GB</v>
      </c>
      <c r="W3644">
        <v>5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IF(Table2[[#This Row],[Under 30]]="Yes","Under 30",IF(Table2[[#This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 t="str">
        <f>IF(Table2[[#This Row],[Avg Monthly GB Download]] &lt; 5,"Less than 5 GB",IF(Table2[[#This Row],[Avg Monthly GB Download]]&lt;=10,"Between 5 to 10 GB","More than 10 GB"))</f>
        <v>Between 5 to 10 GB</v>
      </c>
      <c r="W3645">
        <v>6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IF(Table2[[#This Row],[Under 30]]="Yes","Under 30",IF(Table2[[#This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 t="str">
        <f>IF(Table2[[#This Row],[Avg Monthly GB Download]] &lt; 5,"Less than 5 GB",IF(Table2[[#This Row],[Avg Monthly GB Download]]&lt;=10,"Between 5 to 10 GB","More than 10 GB"))</f>
        <v>More than 10 GB</v>
      </c>
      <c r="W3646">
        <v>19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IF(Table2[[#This Row],[Under 30]]="Yes","Under 30",IF(Table2[[#This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 t="str">
        <f>IF(Table2[[#This Row],[Avg Monthly GB Download]] &lt; 5,"Less than 5 GB",IF(Table2[[#This Row],[Avg Monthly GB Download]]&lt;=10,"Between 5 to 10 GB","More than 10 GB"))</f>
        <v>Between 5 to 10 GB</v>
      </c>
      <c r="W3647">
        <v>5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IF(Table2[[#This Row],[Under 30]]="Yes","Under 30",IF(Table2[[#This Row],[Senior]]="Yes","Senior","Other"))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 t="str">
        <f>IF(Table2[[#This Row],[Avg Monthly GB Download]] &lt; 5,"Less than 5 GB",IF(Table2[[#This Row],[Avg Monthly GB Download]]&lt;=10,"Between 5 to 10 GB","More than 10 GB"))</f>
        <v>Between 5 to 10 GB</v>
      </c>
      <c r="W3648">
        <v>7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IF(Table2[[#This Row],[Under 30]]="Yes","Under 30",IF(Table2[[#This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 t="str">
        <f>IF(Table2[[#This Row],[Avg Monthly GB Download]] &lt; 5,"Less than 5 GB",IF(Table2[[#This Row],[Avg Monthly GB Download]]&lt;=10,"Between 5 to 10 GB","More than 10 GB"))</f>
        <v>Less than 5 GB</v>
      </c>
      <c r="W3649">
        <v>3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IF(Table2[[#This Row],[Under 30]]="Yes","Under 30",IF(Table2[[#This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 t="str">
        <f>IF(Table2[[#This Row],[Avg Monthly GB Download]] &lt; 5,"Less than 5 GB",IF(Table2[[#This Row],[Avg Monthly GB Download]]&lt;=10,"Between 5 to 10 GB","More than 10 GB"))</f>
        <v>Less than 5 GB</v>
      </c>
      <c r="W3650">
        <v>4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IF(Table2[[#This Row],[Under 30]]="Yes","Under 30",IF(Table2[[#This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 t="str">
        <f>IF(Table2[[#This Row],[Avg Monthly GB Download]] &lt; 5,"Less than 5 GB",IF(Table2[[#This Row],[Avg Monthly GB Download]]&lt;=10,"Between 5 to 10 GB","More than 10 GB"))</f>
        <v>Between 5 to 10 GB</v>
      </c>
      <c r="W3651">
        <v>7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IF(Table2[[#This Row],[Under 30]]="Yes","Under 30",IF(Table2[[#This Row],[Senior]]="Yes","Senior","Other"))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 t="str">
        <f>IF(Table2[[#This Row],[Avg Monthly GB Download]] &lt; 5,"Less than 5 GB",IF(Table2[[#This Row],[Avg Monthly GB Download]]&lt;=10,"Between 5 to 10 GB","More than 10 GB"))</f>
        <v>Between 5 to 10 GB</v>
      </c>
      <c r="W3652">
        <v>8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IF(Table2[[#This Row],[Under 30]]="Yes","Under 30",IF(Table2[[#This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 t="str">
        <f>IF(Table2[[#This Row],[Avg Monthly GB Download]] &lt; 5,"Less than 5 GB",IF(Table2[[#This Row],[Avg Monthly GB Download]]&lt;=10,"Between 5 to 10 GB","More than 10 GB"))</f>
        <v>Between 5 to 10 GB</v>
      </c>
      <c r="W3653">
        <v>7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IF(Table2[[#This Row],[Under 30]]="Yes","Under 30",IF(Table2[[#This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 t="str">
        <f>IF(Table2[[#This Row],[Avg Monthly GB Download]] &lt; 5,"Less than 5 GB",IF(Table2[[#This Row],[Avg Monthly GB Download]]&lt;=10,"Between 5 to 10 GB","More than 10 GB"))</f>
        <v>Between 5 to 10 GB</v>
      </c>
      <c r="W3654">
        <v>7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IF(Table2[[#This Row],[Under 30]]="Yes","Under 30",IF(Table2[[#This Row],[Senior]]="Yes","Senior","Other"))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 t="str">
        <f>IF(Table2[[#This Row],[Avg Monthly GB Download]] &lt; 5,"Less than 5 GB",IF(Table2[[#This Row],[Avg Monthly GB Download]]&lt;=10,"Between 5 to 10 GB","More than 10 GB"))</f>
        <v>Between 5 to 10 GB</v>
      </c>
      <c r="W3655">
        <v>5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IF(Table2[[#This Row],[Under 30]]="Yes","Under 30",IF(Table2[[#This Row],[Senior]]="Yes","Senior","Other"))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 t="str">
        <f>IF(Table2[[#This Row],[Avg Monthly GB Download]] &lt; 5,"Less than 5 GB",IF(Table2[[#This Row],[Avg Monthly GB Download]]&lt;=10,"Between 5 to 10 GB","More than 10 GB"))</f>
        <v>Between 5 to 10 GB</v>
      </c>
      <c r="W3656">
        <v>9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IF(Table2[[#This Row],[Under 30]]="Yes","Under 30",IF(Table2[[#This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 t="str">
        <f>IF(Table2[[#This Row],[Avg Monthly GB Download]] &lt; 5,"Less than 5 GB",IF(Table2[[#This Row],[Avg Monthly GB Download]]&lt;=10,"Between 5 to 10 GB","More than 10 GB"))</f>
        <v>Between 5 to 10 GB</v>
      </c>
      <c r="W3657">
        <v>7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IF(Table2[[#This Row],[Under 30]]="Yes","Under 30",IF(Table2[[#This Row],[Senior]]="Yes","Senior","Other"))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 t="str">
        <f>IF(Table2[[#This Row],[Avg Monthly GB Download]] &lt; 5,"Less than 5 GB",IF(Table2[[#This Row],[Avg Monthly GB Download]]&lt;=10,"Between 5 to 10 GB","More than 10 GB"))</f>
        <v>Between 5 to 10 GB</v>
      </c>
      <c r="W3658">
        <v>6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IF(Table2[[#This Row],[Under 30]]="Yes","Under 30",IF(Table2[[#This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 t="str">
        <f>IF(Table2[[#This Row],[Avg Monthly GB Download]] &lt; 5,"Less than 5 GB",IF(Table2[[#This Row],[Avg Monthly GB Download]]&lt;=10,"Between 5 to 10 GB","More than 10 GB"))</f>
        <v>Between 5 to 10 GB</v>
      </c>
      <c r="W3659">
        <v>6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IF(Table2[[#This Row],[Under 30]]="Yes","Under 30",IF(Table2[[#This Row],[Senior]]="Yes","Senior","Other"))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 t="str">
        <f>IF(Table2[[#This Row],[Avg Monthly GB Download]] &lt; 5,"Less than 5 GB",IF(Table2[[#This Row],[Avg Monthly GB Download]]&lt;=10,"Between 5 to 10 GB","More than 10 GB"))</f>
        <v>Between 5 to 10 GB</v>
      </c>
      <c r="W3660">
        <v>8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IF(Table2[[#This Row],[Under 30]]="Yes","Under 30",IF(Table2[[#This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 t="str">
        <f>IF(Table2[[#This Row],[Avg Monthly GB Download]] &lt; 5,"Less than 5 GB",IF(Table2[[#This Row],[Avg Monthly GB Download]]&lt;=10,"Between 5 to 10 GB","More than 10 GB"))</f>
        <v>Between 5 to 10 GB</v>
      </c>
      <c r="W3661">
        <v>9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IF(Table2[[#This Row],[Under 30]]="Yes","Under 30",IF(Table2[[#This Row],[Senior]]="Yes","Senior","Other"))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 t="str">
        <f>IF(Table2[[#This Row],[Avg Monthly GB Download]] &lt; 5,"Less than 5 GB",IF(Table2[[#This Row],[Avg Monthly GB Download]]&lt;=10,"Between 5 to 10 GB","More than 10 GB"))</f>
        <v>More than 10 GB</v>
      </c>
      <c r="W3662">
        <v>12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IF(Table2[[#This Row],[Under 30]]="Yes","Under 30",IF(Table2[[#This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 t="str">
        <f>IF(Table2[[#This Row],[Avg Monthly GB Download]] &lt; 5,"Less than 5 GB",IF(Table2[[#This Row],[Avg Monthly GB Download]]&lt;=10,"Between 5 to 10 GB","More than 10 GB"))</f>
        <v>Less than 5 GB</v>
      </c>
      <c r="W3663">
        <v>1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IF(Table2[[#This Row],[Under 30]]="Yes","Under 30",IF(Table2[[#This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 t="str">
        <f>IF(Table2[[#This Row],[Avg Monthly GB Download]] &lt; 5,"Less than 5 GB",IF(Table2[[#This Row],[Avg Monthly GB Download]]&lt;=10,"Between 5 to 10 GB","More than 10 GB"))</f>
        <v>Between 5 to 10 GB</v>
      </c>
      <c r="W3664">
        <v>10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IF(Table2[[#This Row],[Under 30]]="Yes","Under 30",IF(Table2[[#This Row],[Senior]]="Yes","Senior","Other"))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 t="str">
        <f>IF(Table2[[#This Row],[Avg Monthly GB Download]] &lt; 5,"Less than 5 GB",IF(Table2[[#This Row],[Avg Monthly GB Download]]&lt;=10,"Between 5 to 10 GB","More than 10 GB"))</f>
        <v>Between 5 to 10 GB</v>
      </c>
      <c r="W3665">
        <v>6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IF(Table2[[#This Row],[Under 30]]="Yes","Under 30",IF(Table2[[#This Row],[Senior]]="Yes","Senior","Other"))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 t="str">
        <f>IF(Table2[[#This Row],[Avg Monthly GB Download]] &lt; 5,"Less than 5 GB",IF(Table2[[#This Row],[Avg Monthly GB Download]]&lt;=10,"Between 5 to 10 GB","More than 10 GB"))</f>
        <v>More than 10 GB</v>
      </c>
      <c r="W3666">
        <v>30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IF(Table2[[#This Row],[Under 30]]="Yes","Under 30",IF(Table2[[#This Row],[Senior]]="Yes","Senior","Other"))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 t="str">
        <f>IF(Table2[[#This Row],[Avg Monthly GB Download]] &lt; 5,"Less than 5 GB",IF(Table2[[#This Row],[Avg Monthly GB Download]]&lt;=10,"Between 5 to 10 GB","More than 10 GB"))</f>
        <v>More than 10 GB</v>
      </c>
      <c r="W3667">
        <v>12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IF(Table2[[#This Row],[Under 30]]="Yes","Under 30",IF(Table2[[#This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 t="str">
        <f>IF(Table2[[#This Row],[Avg Monthly GB Download]] &lt; 5,"Less than 5 GB",IF(Table2[[#This Row],[Avg Monthly GB Download]]&lt;=10,"Between 5 to 10 GB","More than 10 GB"))</f>
        <v>Less than 5 GB</v>
      </c>
      <c r="W3668">
        <v>3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IF(Table2[[#This Row],[Under 30]]="Yes","Under 30",IF(Table2[[#This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 t="str">
        <f>IF(Table2[[#This Row],[Avg Monthly GB Download]] &lt; 5,"Less than 5 GB",IF(Table2[[#This Row],[Avg Monthly GB Download]]&lt;=10,"Between 5 to 10 GB","More than 10 GB"))</f>
        <v>Less than 5 GB</v>
      </c>
      <c r="W3669">
        <v>2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IF(Table2[[#This Row],[Under 30]]="Yes","Under 30",IF(Table2[[#This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 t="str">
        <f>IF(Table2[[#This Row],[Avg Monthly GB Download]] &lt; 5,"Less than 5 GB",IF(Table2[[#This Row],[Avg Monthly GB Download]]&lt;=10,"Between 5 to 10 GB","More than 10 GB"))</f>
        <v>Less than 5 GB</v>
      </c>
      <c r="W3670">
        <v>1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IF(Table2[[#This Row],[Under 30]]="Yes","Under 30",IF(Table2[[#This Row],[Senior]]="Yes","Senior","Other"))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 t="str">
        <f>IF(Table2[[#This Row],[Avg Monthly GB Download]] &lt; 5,"Less than 5 GB",IF(Table2[[#This Row],[Avg Monthly GB Download]]&lt;=10,"Between 5 to 10 GB","More than 10 GB"))</f>
        <v>More than 10 GB</v>
      </c>
      <c r="W3671">
        <v>16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IF(Table2[[#This Row],[Under 30]]="Yes","Under 30",IF(Table2[[#This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 t="str">
        <f>IF(Table2[[#This Row],[Avg Monthly GB Download]] &lt; 5,"Less than 5 GB",IF(Table2[[#This Row],[Avg Monthly GB Download]]&lt;=10,"Between 5 to 10 GB","More than 10 GB"))</f>
        <v>Between 5 to 10 GB</v>
      </c>
      <c r="W3672">
        <v>8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IF(Table2[[#This Row],[Under 30]]="Yes","Under 30",IF(Table2[[#This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 t="str">
        <f>IF(Table2[[#This Row],[Avg Monthly GB Download]] &lt; 5,"Less than 5 GB",IF(Table2[[#This Row],[Avg Monthly GB Download]]&lt;=10,"Between 5 to 10 GB","More than 10 GB"))</f>
        <v>Between 5 to 10 GB</v>
      </c>
      <c r="W3673">
        <v>5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IF(Table2[[#This Row],[Under 30]]="Yes","Under 30",IF(Table2[[#This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 t="str">
        <f>IF(Table2[[#This Row],[Avg Monthly GB Download]] &lt; 5,"Less than 5 GB",IF(Table2[[#This Row],[Avg Monthly GB Download]]&lt;=10,"Between 5 to 10 GB","More than 10 GB"))</f>
        <v>More than 10 GB</v>
      </c>
      <c r="W3674">
        <v>29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IF(Table2[[#This Row],[Under 30]]="Yes","Under 30",IF(Table2[[#This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 t="str">
        <f>IF(Table2[[#This Row],[Avg Monthly GB Download]] &lt; 5,"Less than 5 GB",IF(Table2[[#This Row],[Avg Monthly GB Download]]&lt;=10,"Between 5 to 10 GB","More than 10 GB"))</f>
        <v>Between 5 to 10 GB</v>
      </c>
      <c r="W3675">
        <v>8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IF(Table2[[#This Row],[Under 30]]="Yes","Under 30",IF(Table2[[#This Row],[Senior]]="Yes","Senior","Other"))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 t="str">
        <f>IF(Table2[[#This Row],[Avg Monthly GB Download]] &lt; 5,"Less than 5 GB",IF(Table2[[#This Row],[Avg Monthly GB Download]]&lt;=10,"Between 5 to 10 GB","More than 10 GB"))</f>
        <v>Between 5 to 10 GB</v>
      </c>
      <c r="W3676">
        <v>7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IF(Table2[[#This Row],[Under 30]]="Yes","Under 30",IF(Table2[[#This Row],[Senior]]="Yes","Senior","Other"))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 t="str">
        <f>IF(Table2[[#This Row],[Avg Monthly GB Download]] &lt; 5,"Less than 5 GB",IF(Table2[[#This Row],[Avg Monthly GB Download]]&lt;=10,"Between 5 to 10 GB","More than 10 GB"))</f>
        <v>Between 5 to 10 GB</v>
      </c>
      <c r="W3677">
        <v>5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IF(Table2[[#This Row],[Under 30]]="Yes","Under 30",IF(Table2[[#This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 t="str">
        <f>IF(Table2[[#This Row],[Avg Monthly GB Download]] &lt; 5,"Less than 5 GB",IF(Table2[[#This Row],[Avg Monthly GB Download]]&lt;=10,"Between 5 to 10 GB","More than 10 GB"))</f>
        <v>Between 5 to 10 GB</v>
      </c>
      <c r="W3678">
        <v>7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IF(Table2[[#This Row],[Under 30]]="Yes","Under 30",IF(Table2[[#This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 t="str">
        <f>IF(Table2[[#This Row],[Avg Monthly GB Download]] &lt; 5,"Less than 5 GB",IF(Table2[[#This Row],[Avg Monthly GB Download]]&lt;=10,"Between 5 to 10 GB","More than 10 GB"))</f>
        <v>Between 5 to 10 GB</v>
      </c>
      <c r="W3679">
        <v>5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IF(Table2[[#This Row],[Under 30]]="Yes","Under 30",IF(Table2[[#This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 t="str">
        <f>IF(Table2[[#This Row],[Avg Monthly GB Download]] &lt; 5,"Less than 5 GB",IF(Table2[[#This Row],[Avg Monthly GB Download]]&lt;=10,"Between 5 to 10 GB","More than 10 GB"))</f>
        <v>Between 5 to 10 GB</v>
      </c>
      <c r="W3680">
        <v>9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IF(Table2[[#This Row],[Under 30]]="Yes","Under 30",IF(Table2[[#This Row],[Senior]]="Yes","Senior","Other"))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 t="str">
        <f>IF(Table2[[#This Row],[Avg Monthly GB Download]] &lt; 5,"Less than 5 GB",IF(Table2[[#This Row],[Avg Monthly GB Download]]&lt;=10,"Between 5 to 10 GB","More than 10 GB"))</f>
        <v>Less than 5 GB</v>
      </c>
      <c r="W3681">
        <v>4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IF(Table2[[#This Row],[Under 30]]="Yes","Under 30",IF(Table2[[#This Row],[Senior]]="Yes","Senior","Other"))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 t="str">
        <f>IF(Table2[[#This Row],[Avg Monthly GB Download]] &lt; 5,"Less than 5 GB",IF(Table2[[#This Row],[Avg Monthly GB Download]]&lt;=10,"Between 5 to 10 GB","More than 10 GB"))</f>
        <v>Between 5 to 10 GB</v>
      </c>
      <c r="W3682">
        <v>10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IF(Table2[[#This Row],[Under 30]]="Yes","Under 30",IF(Table2[[#This Row],[Senior]]="Yes","Senior","Other"))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 t="str">
        <f>IF(Table2[[#This Row],[Avg Monthly GB Download]] &lt; 5,"Less than 5 GB",IF(Table2[[#This Row],[Avg Monthly GB Download]]&lt;=10,"Between 5 to 10 GB","More than 10 GB"))</f>
        <v>More than 10 GB</v>
      </c>
      <c r="W3683">
        <v>14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IF(Table2[[#This Row],[Under 30]]="Yes","Under 30",IF(Table2[[#This Row],[Senior]]="Yes","Senior","Other"))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 t="str">
        <f>IF(Table2[[#This Row],[Avg Monthly GB Download]] &lt; 5,"Less than 5 GB",IF(Table2[[#This Row],[Avg Monthly GB Download]]&lt;=10,"Between 5 to 10 GB","More than 10 GB"))</f>
        <v>Less than 5 GB</v>
      </c>
      <c r="W3684">
        <v>3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IF(Table2[[#This Row],[Under 30]]="Yes","Under 30",IF(Table2[[#This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 t="str">
        <f>IF(Table2[[#This Row],[Avg Monthly GB Download]] &lt; 5,"Less than 5 GB",IF(Table2[[#This Row],[Avg Monthly GB Download]]&lt;=10,"Between 5 to 10 GB","More than 10 GB"))</f>
        <v>Between 5 to 10 GB</v>
      </c>
      <c r="W3685">
        <v>6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IF(Table2[[#This Row],[Under 30]]="Yes","Under 30",IF(Table2[[#This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 t="str">
        <f>IF(Table2[[#This Row],[Avg Monthly GB Download]] &lt; 5,"Less than 5 GB",IF(Table2[[#This Row],[Avg Monthly GB Download]]&lt;=10,"Between 5 to 10 GB","More than 10 GB"))</f>
        <v>Less than 5 GB</v>
      </c>
      <c r="W3686">
        <v>0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IF(Table2[[#This Row],[Under 30]]="Yes","Under 30",IF(Table2[[#This Row],[Senior]]="Yes","Senior","Other"))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 t="str">
        <f>IF(Table2[[#This Row],[Avg Monthly GB Download]] &lt; 5,"Less than 5 GB",IF(Table2[[#This Row],[Avg Monthly GB Download]]&lt;=10,"Between 5 to 10 GB","More than 10 GB"))</f>
        <v>Between 5 to 10 GB</v>
      </c>
      <c r="W3687">
        <v>5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IF(Table2[[#This Row],[Under 30]]="Yes","Under 30",IF(Table2[[#This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 t="str">
        <f>IF(Table2[[#This Row],[Avg Monthly GB Download]] &lt; 5,"Less than 5 GB",IF(Table2[[#This Row],[Avg Monthly GB Download]]&lt;=10,"Between 5 to 10 GB","More than 10 GB"))</f>
        <v>Between 5 to 10 GB</v>
      </c>
      <c r="W3688">
        <v>6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IF(Table2[[#This Row],[Under 30]]="Yes","Under 30",IF(Table2[[#This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 t="str">
        <f>IF(Table2[[#This Row],[Avg Monthly GB Download]] &lt; 5,"Less than 5 GB",IF(Table2[[#This Row],[Avg Monthly GB Download]]&lt;=10,"Between 5 to 10 GB","More than 10 GB"))</f>
        <v>More than 10 GB</v>
      </c>
      <c r="W3689">
        <v>11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IF(Table2[[#This Row],[Under 30]]="Yes","Under 30",IF(Table2[[#This Row],[Senior]]="Yes","Senior","Other"))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 t="str">
        <f>IF(Table2[[#This Row],[Avg Monthly GB Download]] &lt; 5,"Less than 5 GB",IF(Table2[[#This Row],[Avg Monthly GB Download]]&lt;=10,"Between 5 to 10 GB","More than 10 GB"))</f>
        <v>Less than 5 GB</v>
      </c>
      <c r="W3690">
        <v>1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IF(Table2[[#This Row],[Under 30]]="Yes","Under 30",IF(Table2[[#This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 t="str">
        <f>IF(Table2[[#This Row],[Avg Monthly GB Download]] &lt; 5,"Less than 5 GB",IF(Table2[[#This Row],[Avg Monthly GB Download]]&lt;=10,"Between 5 to 10 GB","More than 10 GB"))</f>
        <v>More than 10 GB</v>
      </c>
      <c r="W3691">
        <v>15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IF(Table2[[#This Row],[Under 30]]="Yes","Under 30",IF(Table2[[#This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 t="str">
        <f>IF(Table2[[#This Row],[Avg Monthly GB Download]] &lt; 5,"Less than 5 GB",IF(Table2[[#This Row],[Avg Monthly GB Download]]&lt;=10,"Between 5 to 10 GB","More than 10 GB"))</f>
        <v>Less than 5 GB</v>
      </c>
      <c r="W3692">
        <v>2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IF(Table2[[#This Row],[Under 30]]="Yes","Under 30",IF(Table2[[#This Row],[Senior]]="Yes","Senior","Other"))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 t="str">
        <f>IF(Table2[[#This Row],[Avg Monthly GB Download]] &lt; 5,"Less than 5 GB",IF(Table2[[#This Row],[Avg Monthly GB Download]]&lt;=10,"Between 5 to 10 GB","More than 10 GB"))</f>
        <v>More than 10 GB</v>
      </c>
      <c r="W3693">
        <v>17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IF(Table2[[#This Row],[Under 30]]="Yes","Under 30",IF(Table2[[#This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 t="str">
        <f>IF(Table2[[#This Row],[Avg Monthly GB Download]] &lt; 5,"Less than 5 GB",IF(Table2[[#This Row],[Avg Monthly GB Download]]&lt;=10,"Between 5 to 10 GB","More than 10 GB"))</f>
        <v>More than 10 GB</v>
      </c>
      <c r="W3694">
        <v>13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IF(Table2[[#This Row],[Under 30]]="Yes","Under 30",IF(Table2[[#This Row],[Senior]]="Yes","Senior","Other"))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 t="str">
        <f>IF(Table2[[#This Row],[Avg Monthly GB Download]] &lt; 5,"Less than 5 GB",IF(Table2[[#This Row],[Avg Monthly GB Download]]&lt;=10,"Between 5 to 10 GB","More than 10 GB"))</f>
        <v>Less than 5 GB</v>
      </c>
      <c r="W3695">
        <v>1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IF(Table2[[#This Row],[Under 30]]="Yes","Under 30",IF(Table2[[#This Row],[Senior]]="Yes","Senior","Other"))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 t="str">
        <f>IF(Table2[[#This Row],[Avg Monthly GB Download]] &lt; 5,"Less than 5 GB",IF(Table2[[#This Row],[Avg Monthly GB Download]]&lt;=10,"Between 5 to 10 GB","More than 10 GB"))</f>
        <v>More than 10 GB</v>
      </c>
      <c r="W3696">
        <v>24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IF(Table2[[#This Row],[Under 30]]="Yes","Under 30",IF(Table2[[#This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 t="str">
        <f>IF(Table2[[#This Row],[Avg Monthly GB Download]] &lt; 5,"Less than 5 GB",IF(Table2[[#This Row],[Avg Monthly GB Download]]&lt;=10,"Between 5 to 10 GB","More than 10 GB"))</f>
        <v>Between 5 to 10 GB</v>
      </c>
      <c r="W3697">
        <v>6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IF(Table2[[#This Row],[Under 30]]="Yes","Under 30",IF(Table2[[#This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 t="str">
        <f>IF(Table2[[#This Row],[Avg Monthly GB Download]] &lt; 5,"Less than 5 GB",IF(Table2[[#This Row],[Avg Monthly GB Download]]&lt;=10,"Between 5 to 10 GB","More than 10 GB"))</f>
        <v>More than 10 GB</v>
      </c>
      <c r="W3698">
        <v>26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IF(Table2[[#This Row],[Under 30]]="Yes","Under 30",IF(Table2[[#This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 t="str">
        <f>IF(Table2[[#This Row],[Avg Monthly GB Download]] &lt; 5,"Less than 5 GB",IF(Table2[[#This Row],[Avg Monthly GB Download]]&lt;=10,"Between 5 to 10 GB","More than 10 GB"))</f>
        <v>Less than 5 GB</v>
      </c>
      <c r="W3699">
        <v>4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IF(Table2[[#This Row],[Under 30]]="Yes","Under 30",IF(Table2[[#This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 t="str">
        <f>IF(Table2[[#This Row],[Avg Monthly GB Download]] &lt; 5,"Less than 5 GB",IF(Table2[[#This Row],[Avg Monthly GB Download]]&lt;=10,"Between 5 to 10 GB","More than 10 GB"))</f>
        <v>Between 5 to 10 GB</v>
      </c>
      <c r="W3700">
        <v>6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IF(Table2[[#This Row],[Under 30]]="Yes","Under 30",IF(Table2[[#This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 t="str">
        <f>IF(Table2[[#This Row],[Avg Monthly GB Download]] &lt; 5,"Less than 5 GB",IF(Table2[[#This Row],[Avg Monthly GB Download]]&lt;=10,"Between 5 to 10 GB","More than 10 GB"))</f>
        <v>Between 5 to 10 GB</v>
      </c>
      <c r="W3701">
        <v>8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IF(Table2[[#This Row],[Under 30]]="Yes","Under 30",IF(Table2[[#This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 t="str">
        <f>IF(Table2[[#This Row],[Avg Monthly GB Download]] &lt; 5,"Less than 5 GB",IF(Table2[[#This Row],[Avg Monthly GB Download]]&lt;=10,"Between 5 to 10 GB","More than 10 GB"))</f>
        <v>Between 5 to 10 GB</v>
      </c>
      <c r="W3702">
        <v>5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IF(Table2[[#This Row],[Under 30]]="Yes","Under 30",IF(Table2[[#This Row],[Senior]]="Yes","Senior","Other"))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 t="str">
        <f>IF(Table2[[#This Row],[Avg Monthly GB Download]] &lt; 5,"Less than 5 GB",IF(Table2[[#This Row],[Avg Monthly GB Download]]&lt;=10,"Between 5 to 10 GB","More than 10 GB"))</f>
        <v>Between 5 to 10 GB</v>
      </c>
      <c r="W3703">
        <v>10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IF(Table2[[#This Row],[Under 30]]="Yes","Under 30",IF(Table2[[#This Row],[Senior]]="Yes","Senior","Other"))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 t="str">
        <f>IF(Table2[[#This Row],[Avg Monthly GB Download]] &lt; 5,"Less than 5 GB",IF(Table2[[#This Row],[Avg Monthly GB Download]]&lt;=10,"Between 5 to 10 GB","More than 10 GB"))</f>
        <v>More than 10 GB</v>
      </c>
      <c r="W3704">
        <v>13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IF(Table2[[#This Row],[Under 30]]="Yes","Under 30",IF(Table2[[#This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 t="str">
        <f>IF(Table2[[#This Row],[Avg Monthly GB Download]] &lt; 5,"Less than 5 GB",IF(Table2[[#This Row],[Avg Monthly GB Download]]&lt;=10,"Between 5 to 10 GB","More than 10 GB"))</f>
        <v>Between 5 to 10 GB</v>
      </c>
      <c r="W3705">
        <v>7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IF(Table2[[#This Row],[Under 30]]="Yes","Under 30",IF(Table2[[#This Row],[Senior]]="Yes","Senior","Other"))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 t="str">
        <f>IF(Table2[[#This Row],[Avg Monthly GB Download]] &lt; 5,"Less than 5 GB",IF(Table2[[#This Row],[Avg Monthly GB Download]]&lt;=10,"Between 5 to 10 GB","More than 10 GB"))</f>
        <v>More than 10 GB</v>
      </c>
      <c r="W3706">
        <v>12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IF(Table2[[#This Row],[Under 30]]="Yes","Under 30",IF(Table2[[#This Row],[Senior]]="Yes","Senior","Other"))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 t="str">
        <f>IF(Table2[[#This Row],[Avg Monthly GB Download]] &lt; 5,"Less than 5 GB",IF(Table2[[#This Row],[Avg Monthly GB Download]]&lt;=10,"Between 5 to 10 GB","More than 10 GB"))</f>
        <v>Between 5 to 10 GB</v>
      </c>
      <c r="W3707">
        <v>5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IF(Table2[[#This Row],[Under 30]]="Yes","Under 30",IF(Table2[[#This Row],[Senior]]="Yes","Senior","Other"))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 t="str">
        <f>IF(Table2[[#This Row],[Avg Monthly GB Download]] &lt; 5,"Less than 5 GB",IF(Table2[[#This Row],[Avg Monthly GB Download]]&lt;=10,"Between 5 to 10 GB","More than 10 GB"))</f>
        <v>Less than 5 GB</v>
      </c>
      <c r="W3708">
        <v>2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IF(Table2[[#This Row],[Under 30]]="Yes","Under 30",IF(Table2[[#This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 t="str">
        <f>IF(Table2[[#This Row],[Avg Monthly GB Download]] &lt; 5,"Less than 5 GB",IF(Table2[[#This Row],[Avg Monthly GB Download]]&lt;=10,"Between 5 to 10 GB","More than 10 GB"))</f>
        <v>Between 5 to 10 GB</v>
      </c>
      <c r="W3709">
        <v>9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IF(Table2[[#This Row],[Under 30]]="Yes","Under 30",IF(Table2[[#This Row],[Senior]]="Yes","Senior","Other"))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 t="str">
        <f>IF(Table2[[#This Row],[Avg Monthly GB Download]] &lt; 5,"Less than 5 GB",IF(Table2[[#This Row],[Avg Monthly GB Download]]&lt;=10,"Between 5 to 10 GB","More than 10 GB"))</f>
        <v>Less than 5 GB</v>
      </c>
      <c r="W3710">
        <v>4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IF(Table2[[#This Row],[Under 30]]="Yes","Under 30",IF(Table2[[#This Row],[Senior]]="Yes","Senior","Other"))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 t="str">
        <f>IF(Table2[[#This Row],[Avg Monthly GB Download]] &lt; 5,"Less than 5 GB",IF(Table2[[#This Row],[Avg Monthly GB Download]]&lt;=10,"Between 5 to 10 GB","More than 10 GB"))</f>
        <v>Less than 5 GB</v>
      </c>
      <c r="W3711">
        <v>4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IF(Table2[[#This Row],[Under 30]]="Yes","Under 30",IF(Table2[[#This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 t="str">
        <f>IF(Table2[[#This Row],[Avg Monthly GB Download]] &lt; 5,"Less than 5 GB",IF(Table2[[#This Row],[Avg Monthly GB Download]]&lt;=10,"Between 5 to 10 GB","More than 10 GB"))</f>
        <v>Less than 5 GB</v>
      </c>
      <c r="W3712">
        <v>2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IF(Table2[[#This Row],[Under 30]]="Yes","Under 30",IF(Table2[[#This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 t="str">
        <f>IF(Table2[[#This Row],[Avg Monthly GB Download]] &lt; 5,"Less than 5 GB",IF(Table2[[#This Row],[Avg Monthly GB Download]]&lt;=10,"Between 5 to 10 GB","More than 10 GB"))</f>
        <v>Less than 5 GB</v>
      </c>
      <c r="W3713">
        <v>2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IF(Table2[[#This Row],[Under 30]]="Yes","Under 30",IF(Table2[[#This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 t="str">
        <f>IF(Table2[[#This Row],[Avg Monthly GB Download]] &lt; 5,"Less than 5 GB",IF(Table2[[#This Row],[Avg Monthly GB Download]]&lt;=10,"Between 5 to 10 GB","More than 10 GB"))</f>
        <v>Less than 5 GB</v>
      </c>
      <c r="W3714">
        <v>4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IF(Table2[[#This Row],[Under 30]]="Yes","Under 30",IF(Table2[[#This Row],[Senior]]="Yes","Senior","Other"))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 t="str">
        <f>IF(Table2[[#This Row],[Avg Monthly GB Download]] &lt; 5,"Less than 5 GB",IF(Table2[[#This Row],[Avg Monthly GB Download]]&lt;=10,"Between 5 to 10 GB","More than 10 GB"))</f>
        <v>More than 10 GB</v>
      </c>
      <c r="W3715">
        <v>20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IF(Table2[[#This Row],[Under 30]]="Yes","Under 30",IF(Table2[[#This Row],[Senior]]="Yes","Senior","Other"))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 t="str">
        <f>IF(Table2[[#This Row],[Avg Monthly GB Download]] &lt; 5,"Less than 5 GB",IF(Table2[[#This Row],[Avg Monthly GB Download]]&lt;=10,"Between 5 to 10 GB","More than 10 GB"))</f>
        <v>More than 10 GB</v>
      </c>
      <c r="W3716">
        <v>24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IF(Table2[[#This Row],[Under 30]]="Yes","Under 30",IF(Table2[[#This Row],[Senior]]="Yes","Senior","Other"))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 t="str">
        <f>IF(Table2[[#This Row],[Avg Monthly GB Download]] &lt; 5,"Less than 5 GB",IF(Table2[[#This Row],[Avg Monthly GB Download]]&lt;=10,"Between 5 to 10 GB","More than 10 GB"))</f>
        <v>Between 5 to 10 GB</v>
      </c>
      <c r="W3717">
        <v>9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IF(Table2[[#This Row],[Under 30]]="Yes","Under 30",IF(Table2[[#This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 t="str">
        <f>IF(Table2[[#This Row],[Avg Monthly GB Download]] &lt; 5,"Less than 5 GB",IF(Table2[[#This Row],[Avg Monthly GB Download]]&lt;=10,"Between 5 to 10 GB","More than 10 GB"))</f>
        <v>Less than 5 GB</v>
      </c>
      <c r="W3718">
        <v>1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IF(Table2[[#This Row],[Under 30]]="Yes","Under 30",IF(Table2[[#This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 t="str">
        <f>IF(Table2[[#This Row],[Avg Monthly GB Download]] &lt; 5,"Less than 5 GB",IF(Table2[[#This Row],[Avg Monthly GB Download]]&lt;=10,"Between 5 to 10 GB","More than 10 GB"))</f>
        <v>More than 10 GB</v>
      </c>
      <c r="W3719">
        <v>15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IF(Table2[[#This Row],[Under 30]]="Yes","Under 30",IF(Table2[[#This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 t="str">
        <f>IF(Table2[[#This Row],[Avg Monthly GB Download]] &lt; 5,"Less than 5 GB",IF(Table2[[#This Row],[Avg Monthly GB Download]]&lt;=10,"Between 5 to 10 GB","More than 10 GB"))</f>
        <v>Less than 5 GB</v>
      </c>
      <c r="W3720">
        <v>3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IF(Table2[[#This Row],[Under 30]]="Yes","Under 30",IF(Table2[[#This Row],[Senior]]="Yes","Senior","Other"))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 t="str">
        <f>IF(Table2[[#This Row],[Avg Monthly GB Download]] &lt; 5,"Less than 5 GB",IF(Table2[[#This Row],[Avg Monthly GB Download]]&lt;=10,"Between 5 to 10 GB","More than 10 GB"))</f>
        <v>Less than 5 GB</v>
      </c>
      <c r="W3721">
        <v>3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IF(Table2[[#This Row],[Under 30]]="Yes","Under 30",IF(Table2[[#This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 t="str">
        <f>IF(Table2[[#This Row],[Avg Monthly GB Download]] &lt; 5,"Less than 5 GB",IF(Table2[[#This Row],[Avg Monthly GB Download]]&lt;=10,"Between 5 to 10 GB","More than 10 GB"))</f>
        <v>Between 5 to 10 GB</v>
      </c>
      <c r="W3722">
        <v>9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IF(Table2[[#This Row],[Under 30]]="Yes","Under 30",IF(Table2[[#This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 t="str">
        <f>IF(Table2[[#This Row],[Avg Monthly GB Download]] &lt; 5,"Less than 5 GB",IF(Table2[[#This Row],[Avg Monthly GB Download]]&lt;=10,"Between 5 to 10 GB","More than 10 GB"))</f>
        <v>Between 5 to 10 GB</v>
      </c>
      <c r="W3723">
        <v>10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IF(Table2[[#This Row],[Under 30]]="Yes","Under 30",IF(Table2[[#This Row],[Senior]]="Yes","Senior","Other"))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 t="str">
        <f>IF(Table2[[#This Row],[Avg Monthly GB Download]] &lt; 5,"Less than 5 GB",IF(Table2[[#This Row],[Avg Monthly GB Download]]&lt;=10,"Between 5 to 10 GB","More than 10 GB"))</f>
        <v>Less than 5 GB</v>
      </c>
      <c r="W3724">
        <v>1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IF(Table2[[#This Row],[Under 30]]="Yes","Under 30",IF(Table2[[#This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 t="str">
        <f>IF(Table2[[#This Row],[Avg Monthly GB Download]] &lt; 5,"Less than 5 GB",IF(Table2[[#This Row],[Avg Monthly GB Download]]&lt;=10,"Between 5 to 10 GB","More than 10 GB"))</f>
        <v>Less than 5 GB</v>
      </c>
      <c r="W3725">
        <v>4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IF(Table2[[#This Row],[Under 30]]="Yes","Under 30",IF(Table2[[#This Row],[Senior]]="Yes","Senior","Other"))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 t="str">
        <f>IF(Table2[[#This Row],[Avg Monthly GB Download]] &lt; 5,"Less than 5 GB",IF(Table2[[#This Row],[Avg Monthly GB Download]]&lt;=10,"Between 5 to 10 GB","More than 10 GB"))</f>
        <v>More than 10 GB</v>
      </c>
      <c r="W3726">
        <v>35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IF(Table2[[#This Row],[Under 30]]="Yes","Under 30",IF(Table2[[#This Row],[Senior]]="Yes","Senior","Other"))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 t="str">
        <f>IF(Table2[[#This Row],[Avg Monthly GB Download]] &lt; 5,"Less than 5 GB",IF(Table2[[#This Row],[Avg Monthly GB Download]]&lt;=10,"Between 5 to 10 GB","More than 10 GB"))</f>
        <v>Less than 5 GB</v>
      </c>
      <c r="W3727">
        <v>3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IF(Table2[[#This Row],[Under 30]]="Yes","Under 30",IF(Table2[[#This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 t="str">
        <f>IF(Table2[[#This Row],[Avg Monthly GB Download]] &lt; 5,"Less than 5 GB",IF(Table2[[#This Row],[Avg Monthly GB Download]]&lt;=10,"Between 5 to 10 GB","More than 10 GB"))</f>
        <v>Between 5 to 10 GB</v>
      </c>
      <c r="W3728">
        <v>9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IF(Table2[[#This Row],[Under 30]]="Yes","Under 30",IF(Table2[[#This Row],[Senior]]="Yes","Senior","Other"))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 t="str">
        <f>IF(Table2[[#This Row],[Avg Monthly GB Download]] &lt; 5,"Less than 5 GB",IF(Table2[[#This Row],[Avg Monthly GB Download]]&lt;=10,"Between 5 to 10 GB","More than 10 GB"))</f>
        <v>Less than 5 GB</v>
      </c>
      <c r="W3729">
        <v>4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IF(Table2[[#This Row],[Under 30]]="Yes","Under 30",IF(Table2[[#This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 t="str">
        <f>IF(Table2[[#This Row],[Avg Monthly GB Download]] &lt; 5,"Less than 5 GB",IF(Table2[[#This Row],[Avg Monthly GB Download]]&lt;=10,"Between 5 to 10 GB","More than 10 GB"))</f>
        <v>Less than 5 GB</v>
      </c>
      <c r="W3730">
        <v>1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IF(Table2[[#This Row],[Under 30]]="Yes","Under 30",IF(Table2[[#This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 t="str">
        <f>IF(Table2[[#This Row],[Avg Monthly GB Download]] &lt; 5,"Less than 5 GB",IF(Table2[[#This Row],[Avg Monthly GB Download]]&lt;=10,"Between 5 to 10 GB","More than 10 GB"))</f>
        <v>Between 5 to 10 GB</v>
      </c>
      <c r="W3731">
        <v>10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IF(Table2[[#This Row],[Under 30]]="Yes","Under 30",IF(Table2[[#This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 t="str">
        <f>IF(Table2[[#This Row],[Avg Monthly GB Download]] &lt; 5,"Less than 5 GB",IF(Table2[[#This Row],[Avg Monthly GB Download]]&lt;=10,"Between 5 to 10 GB","More than 10 GB"))</f>
        <v>Between 5 to 10 GB</v>
      </c>
      <c r="W3732">
        <v>5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IF(Table2[[#This Row],[Under 30]]="Yes","Under 30",IF(Table2[[#This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 t="str">
        <f>IF(Table2[[#This Row],[Avg Monthly GB Download]] &lt; 5,"Less than 5 GB",IF(Table2[[#This Row],[Avg Monthly GB Download]]&lt;=10,"Between 5 to 10 GB","More than 10 GB"))</f>
        <v>Between 5 to 10 GB</v>
      </c>
      <c r="W3733">
        <v>5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IF(Table2[[#This Row],[Under 30]]="Yes","Under 30",IF(Table2[[#This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 t="str">
        <f>IF(Table2[[#This Row],[Avg Monthly GB Download]] &lt; 5,"Less than 5 GB",IF(Table2[[#This Row],[Avg Monthly GB Download]]&lt;=10,"Between 5 to 10 GB","More than 10 GB"))</f>
        <v>Between 5 to 10 GB</v>
      </c>
      <c r="W3734">
        <v>9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IF(Table2[[#This Row],[Under 30]]="Yes","Under 30",IF(Table2[[#This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 t="str">
        <f>IF(Table2[[#This Row],[Avg Monthly GB Download]] &lt; 5,"Less than 5 GB",IF(Table2[[#This Row],[Avg Monthly GB Download]]&lt;=10,"Between 5 to 10 GB","More than 10 GB"))</f>
        <v>Between 5 to 10 GB</v>
      </c>
      <c r="W3735">
        <v>10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IF(Table2[[#This Row],[Under 30]]="Yes","Under 30",IF(Table2[[#This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 t="str">
        <f>IF(Table2[[#This Row],[Avg Monthly GB Download]] &lt; 5,"Less than 5 GB",IF(Table2[[#This Row],[Avg Monthly GB Download]]&lt;=10,"Between 5 to 10 GB","More than 10 GB"))</f>
        <v>Between 5 to 10 GB</v>
      </c>
      <c r="W3736">
        <v>6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IF(Table2[[#This Row],[Under 30]]="Yes","Under 30",IF(Table2[[#This Row],[Senior]]="Yes","Senior","Other"))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 t="str">
        <f>IF(Table2[[#This Row],[Avg Monthly GB Download]] &lt; 5,"Less than 5 GB",IF(Table2[[#This Row],[Avg Monthly GB Download]]&lt;=10,"Between 5 to 10 GB","More than 10 GB"))</f>
        <v>More than 10 GB</v>
      </c>
      <c r="W3737">
        <v>38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IF(Table2[[#This Row],[Under 30]]="Yes","Under 30",IF(Table2[[#This Row],[Senior]]="Yes","Senior","Other"))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 t="str">
        <f>IF(Table2[[#This Row],[Avg Monthly GB Download]] &lt; 5,"Less than 5 GB",IF(Table2[[#This Row],[Avg Monthly GB Download]]&lt;=10,"Between 5 to 10 GB","More than 10 GB"))</f>
        <v>More than 10 GB</v>
      </c>
      <c r="W3738">
        <v>12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IF(Table2[[#This Row],[Under 30]]="Yes","Under 30",IF(Table2[[#This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 t="str">
        <f>IF(Table2[[#This Row],[Avg Monthly GB Download]] &lt; 5,"Less than 5 GB",IF(Table2[[#This Row],[Avg Monthly GB Download]]&lt;=10,"Between 5 to 10 GB","More than 10 GB"))</f>
        <v>Between 5 to 10 GB</v>
      </c>
      <c r="W3739">
        <v>7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IF(Table2[[#This Row],[Under 30]]="Yes","Under 30",IF(Table2[[#This Row],[Senior]]="Yes","Senior","Other"))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 t="str">
        <f>IF(Table2[[#This Row],[Avg Monthly GB Download]] &lt; 5,"Less than 5 GB",IF(Table2[[#This Row],[Avg Monthly GB Download]]&lt;=10,"Between 5 to 10 GB","More than 10 GB"))</f>
        <v>Between 5 to 10 GB</v>
      </c>
      <c r="W3740">
        <v>5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IF(Table2[[#This Row],[Under 30]]="Yes","Under 30",IF(Table2[[#This Row],[Senior]]="Yes","Senior","Other"))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 t="str">
        <f>IF(Table2[[#This Row],[Avg Monthly GB Download]] &lt; 5,"Less than 5 GB",IF(Table2[[#This Row],[Avg Monthly GB Download]]&lt;=10,"Between 5 to 10 GB","More than 10 GB"))</f>
        <v>More than 10 GB</v>
      </c>
      <c r="W3741">
        <v>15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IF(Table2[[#This Row],[Under 30]]="Yes","Under 30",IF(Table2[[#This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 t="str">
        <f>IF(Table2[[#This Row],[Avg Monthly GB Download]] &lt; 5,"Less than 5 GB",IF(Table2[[#This Row],[Avg Monthly GB Download]]&lt;=10,"Between 5 to 10 GB","More than 10 GB"))</f>
        <v>Less than 5 GB</v>
      </c>
      <c r="W3742">
        <v>3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IF(Table2[[#This Row],[Under 30]]="Yes","Under 30",IF(Table2[[#This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 t="str">
        <f>IF(Table2[[#This Row],[Avg Monthly GB Download]] &lt; 5,"Less than 5 GB",IF(Table2[[#This Row],[Avg Monthly GB Download]]&lt;=10,"Between 5 to 10 GB","More than 10 GB"))</f>
        <v>More than 10 GB</v>
      </c>
      <c r="W3743">
        <v>15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IF(Table2[[#This Row],[Under 30]]="Yes","Under 30",IF(Table2[[#This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 t="str">
        <f>IF(Table2[[#This Row],[Avg Monthly GB Download]] &lt; 5,"Less than 5 GB",IF(Table2[[#This Row],[Avg Monthly GB Download]]&lt;=10,"Between 5 to 10 GB","More than 10 GB"))</f>
        <v>More than 10 GB</v>
      </c>
      <c r="W3744">
        <v>17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IF(Table2[[#This Row],[Under 30]]="Yes","Under 30",IF(Table2[[#This Row],[Senior]]="Yes","Senior","Other"))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 t="str">
        <f>IF(Table2[[#This Row],[Avg Monthly GB Download]] &lt; 5,"Less than 5 GB",IF(Table2[[#This Row],[Avg Monthly GB Download]]&lt;=10,"Between 5 to 10 GB","More than 10 GB"))</f>
        <v>More than 10 GB</v>
      </c>
      <c r="W3745">
        <v>15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IF(Table2[[#This Row],[Under 30]]="Yes","Under 30",IF(Table2[[#This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 t="str">
        <f>IF(Table2[[#This Row],[Avg Monthly GB Download]] &lt; 5,"Less than 5 GB",IF(Table2[[#This Row],[Avg Monthly GB Download]]&lt;=10,"Between 5 to 10 GB","More than 10 GB"))</f>
        <v>Less than 5 GB</v>
      </c>
      <c r="W3746">
        <v>3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IF(Table2[[#This Row],[Under 30]]="Yes","Under 30",IF(Table2[[#This Row],[Senior]]="Yes","Senior","Other"))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 t="str">
        <f>IF(Table2[[#This Row],[Avg Monthly GB Download]] &lt; 5,"Less than 5 GB",IF(Table2[[#This Row],[Avg Monthly GB Download]]&lt;=10,"Between 5 to 10 GB","More than 10 GB"))</f>
        <v>Less than 5 GB</v>
      </c>
      <c r="W3747">
        <v>2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IF(Table2[[#This Row],[Under 30]]="Yes","Under 30",IF(Table2[[#This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 t="str">
        <f>IF(Table2[[#This Row],[Avg Monthly GB Download]] &lt; 5,"Less than 5 GB",IF(Table2[[#This Row],[Avg Monthly GB Download]]&lt;=10,"Between 5 to 10 GB","More than 10 GB"))</f>
        <v>Less than 5 GB</v>
      </c>
      <c r="W3748">
        <v>3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IF(Table2[[#This Row],[Under 30]]="Yes","Under 30",IF(Table2[[#This Row],[Senior]]="Yes","Senior","Other"))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 t="str">
        <f>IF(Table2[[#This Row],[Avg Monthly GB Download]] &lt; 5,"Less than 5 GB",IF(Table2[[#This Row],[Avg Monthly GB Download]]&lt;=10,"Between 5 to 10 GB","More than 10 GB"))</f>
        <v>More than 10 GB</v>
      </c>
      <c r="W3749">
        <v>15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IF(Table2[[#This Row],[Under 30]]="Yes","Under 30",IF(Table2[[#This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 t="str">
        <f>IF(Table2[[#This Row],[Avg Monthly GB Download]] &lt; 5,"Less than 5 GB",IF(Table2[[#This Row],[Avg Monthly GB Download]]&lt;=10,"Between 5 to 10 GB","More than 10 GB"))</f>
        <v>Between 5 to 10 GB</v>
      </c>
      <c r="W3750">
        <v>9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IF(Table2[[#This Row],[Under 30]]="Yes","Under 30",IF(Table2[[#This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 t="str">
        <f>IF(Table2[[#This Row],[Avg Monthly GB Download]] &lt; 5,"Less than 5 GB",IF(Table2[[#This Row],[Avg Monthly GB Download]]&lt;=10,"Between 5 to 10 GB","More than 10 GB"))</f>
        <v>Less than 5 GB</v>
      </c>
      <c r="W3751">
        <v>4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IF(Table2[[#This Row],[Under 30]]="Yes","Under 30",IF(Table2[[#This Row],[Senior]]="Yes","Senior","Other"))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 t="str">
        <f>IF(Table2[[#This Row],[Avg Monthly GB Download]] &lt; 5,"Less than 5 GB",IF(Table2[[#This Row],[Avg Monthly GB Download]]&lt;=10,"Between 5 to 10 GB","More than 10 GB"))</f>
        <v>Less than 5 GB</v>
      </c>
      <c r="W3752">
        <v>2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IF(Table2[[#This Row],[Under 30]]="Yes","Under 30",IF(Table2[[#This Row],[Senior]]="Yes","Senior","Other"))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 t="str">
        <f>IF(Table2[[#This Row],[Avg Monthly GB Download]] &lt; 5,"Less than 5 GB",IF(Table2[[#This Row],[Avg Monthly GB Download]]&lt;=10,"Between 5 to 10 GB","More than 10 GB"))</f>
        <v>Between 5 to 10 GB</v>
      </c>
      <c r="W3753">
        <v>6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IF(Table2[[#This Row],[Under 30]]="Yes","Under 30",IF(Table2[[#This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 t="str">
        <f>IF(Table2[[#This Row],[Avg Monthly GB Download]] &lt; 5,"Less than 5 GB",IF(Table2[[#This Row],[Avg Monthly GB Download]]&lt;=10,"Between 5 to 10 GB","More than 10 GB"))</f>
        <v>Between 5 to 10 GB</v>
      </c>
      <c r="W3754">
        <v>8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IF(Table2[[#This Row],[Under 30]]="Yes","Under 30",IF(Table2[[#This Row],[Senior]]="Yes","Senior","Other"))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 t="str">
        <f>IF(Table2[[#This Row],[Avg Monthly GB Download]] &lt; 5,"Less than 5 GB",IF(Table2[[#This Row],[Avg Monthly GB Download]]&lt;=10,"Between 5 to 10 GB","More than 10 GB"))</f>
        <v>Between 5 to 10 GB</v>
      </c>
      <c r="W3755">
        <v>5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IF(Table2[[#This Row],[Under 30]]="Yes","Under 30",IF(Table2[[#This Row],[Senior]]="Yes","Senior","Other"))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 t="str">
        <f>IF(Table2[[#This Row],[Avg Monthly GB Download]] &lt; 5,"Less than 5 GB",IF(Table2[[#This Row],[Avg Monthly GB Download]]&lt;=10,"Between 5 to 10 GB","More than 10 GB"))</f>
        <v>Less than 5 GB</v>
      </c>
      <c r="W3756">
        <v>2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IF(Table2[[#This Row],[Under 30]]="Yes","Under 30",IF(Table2[[#This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 t="str">
        <f>IF(Table2[[#This Row],[Avg Monthly GB Download]] &lt; 5,"Less than 5 GB",IF(Table2[[#This Row],[Avg Monthly GB Download]]&lt;=10,"Between 5 to 10 GB","More than 10 GB"))</f>
        <v>Between 5 to 10 GB</v>
      </c>
      <c r="W3757">
        <v>10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IF(Table2[[#This Row],[Under 30]]="Yes","Under 30",IF(Table2[[#This Row],[Senior]]="Yes","Senior","Other"))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 t="str">
        <f>IF(Table2[[#This Row],[Avg Monthly GB Download]] &lt; 5,"Less than 5 GB",IF(Table2[[#This Row],[Avg Monthly GB Download]]&lt;=10,"Between 5 to 10 GB","More than 10 GB"))</f>
        <v>Between 5 to 10 GB</v>
      </c>
      <c r="W3758">
        <v>8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IF(Table2[[#This Row],[Under 30]]="Yes","Under 30",IF(Table2[[#This Row],[Senior]]="Yes","Senior","Other"))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 t="str">
        <f>IF(Table2[[#This Row],[Avg Monthly GB Download]] &lt; 5,"Less than 5 GB",IF(Table2[[#This Row],[Avg Monthly GB Download]]&lt;=10,"Between 5 to 10 GB","More than 10 GB"))</f>
        <v>More than 10 GB</v>
      </c>
      <c r="W3759">
        <v>16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IF(Table2[[#This Row],[Under 30]]="Yes","Under 30",IF(Table2[[#This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 t="str">
        <f>IF(Table2[[#This Row],[Avg Monthly GB Download]] &lt; 5,"Less than 5 GB",IF(Table2[[#This Row],[Avg Monthly GB Download]]&lt;=10,"Between 5 to 10 GB","More than 10 GB"))</f>
        <v>More than 10 GB</v>
      </c>
      <c r="W3760">
        <v>11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IF(Table2[[#This Row],[Under 30]]="Yes","Under 30",IF(Table2[[#This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 t="str">
        <f>IF(Table2[[#This Row],[Avg Monthly GB Download]] &lt; 5,"Less than 5 GB",IF(Table2[[#This Row],[Avg Monthly GB Download]]&lt;=10,"Between 5 to 10 GB","More than 10 GB"))</f>
        <v>Less than 5 GB</v>
      </c>
      <c r="W3761">
        <v>4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IF(Table2[[#This Row],[Under 30]]="Yes","Under 30",IF(Table2[[#This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 t="str">
        <f>IF(Table2[[#This Row],[Avg Monthly GB Download]] &lt; 5,"Less than 5 GB",IF(Table2[[#This Row],[Avg Monthly GB Download]]&lt;=10,"Between 5 to 10 GB","More than 10 GB"))</f>
        <v>Between 5 to 10 GB</v>
      </c>
      <c r="W3762">
        <v>6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IF(Table2[[#This Row],[Under 30]]="Yes","Under 30",IF(Table2[[#This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 t="str">
        <f>IF(Table2[[#This Row],[Avg Monthly GB Download]] &lt; 5,"Less than 5 GB",IF(Table2[[#This Row],[Avg Monthly GB Download]]&lt;=10,"Between 5 to 10 GB","More than 10 GB"))</f>
        <v>Less than 5 GB</v>
      </c>
      <c r="W3763">
        <v>2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IF(Table2[[#This Row],[Under 30]]="Yes","Under 30",IF(Table2[[#This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 t="str">
        <f>IF(Table2[[#This Row],[Avg Monthly GB Download]] &lt; 5,"Less than 5 GB",IF(Table2[[#This Row],[Avg Monthly GB Download]]&lt;=10,"Between 5 to 10 GB","More than 10 GB"))</f>
        <v>Between 5 to 10 GB</v>
      </c>
      <c r="W3764">
        <v>6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IF(Table2[[#This Row],[Under 30]]="Yes","Under 30",IF(Table2[[#This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 t="str">
        <f>IF(Table2[[#This Row],[Avg Monthly GB Download]] &lt; 5,"Less than 5 GB",IF(Table2[[#This Row],[Avg Monthly GB Download]]&lt;=10,"Between 5 to 10 GB","More than 10 GB"))</f>
        <v>Between 5 to 10 GB</v>
      </c>
      <c r="W3765">
        <v>5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IF(Table2[[#This Row],[Under 30]]="Yes","Under 30",IF(Table2[[#This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 t="str">
        <f>IF(Table2[[#This Row],[Avg Monthly GB Download]] &lt; 5,"Less than 5 GB",IF(Table2[[#This Row],[Avg Monthly GB Download]]&lt;=10,"Between 5 to 10 GB","More than 10 GB"))</f>
        <v>Less than 5 GB</v>
      </c>
      <c r="W3766">
        <v>3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IF(Table2[[#This Row],[Under 30]]="Yes","Under 30",IF(Table2[[#This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 t="str">
        <f>IF(Table2[[#This Row],[Avg Monthly GB Download]] &lt; 5,"Less than 5 GB",IF(Table2[[#This Row],[Avg Monthly GB Download]]&lt;=10,"Between 5 to 10 GB","More than 10 GB"))</f>
        <v>Between 5 to 10 GB</v>
      </c>
      <c r="W3767">
        <v>8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IF(Table2[[#This Row],[Under 30]]="Yes","Under 30",IF(Table2[[#This Row],[Senior]]="Yes","Senior","Other"))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 t="str">
        <f>IF(Table2[[#This Row],[Avg Monthly GB Download]] &lt; 5,"Less than 5 GB",IF(Table2[[#This Row],[Avg Monthly GB Download]]&lt;=10,"Between 5 to 10 GB","More than 10 GB"))</f>
        <v>Less than 5 GB</v>
      </c>
      <c r="W3768">
        <v>2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IF(Table2[[#This Row],[Under 30]]="Yes","Under 30",IF(Table2[[#This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 t="str">
        <f>IF(Table2[[#This Row],[Avg Monthly GB Download]] &lt; 5,"Less than 5 GB",IF(Table2[[#This Row],[Avg Monthly GB Download]]&lt;=10,"Between 5 to 10 GB","More than 10 GB"))</f>
        <v>Between 5 to 10 GB</v>
      </c>
      <c r="W3769">
        <v>5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IF(Table2[[#This Row],[Under 30]]="Yes","Under 30",IF(Table2[[#This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 t="str">
        <f>IF(Table2[[#This Row],[Avg Monthly GB Download]] &lt; 5,"Less than 5 GB",IF(Table2[[#This Row],[Avg Monthly GB Download]]&lt;=10,"Between 5 to 10 GB","More than 10 GB"))</f>
        <v>Less than 5 GB</v>
      </c>
      <c r="W3770">
        <v>2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IF(Table2[[#This Row],[Under 30]]="Yes","Under 30",IF(Table2[[#This Row],[Senior]]="Yes","Senior","Other"))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 t="str">
        <f>IF(Table2[[#This Row],[Avg Monthly GB Download]] &lt; 5,"Less than 5 GB",IF(Table2[[#This Row],[Avg Monthly GB Download]]&lt;=10,"Between 5 to 10 GB","More than 10 GB"))</f>
        <v>More than 10 GB</v>
      </c>
      <c r="W3771">
        <v>12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IF(Table2[[#This Row],[Under 30]]="Yes","Under 30",IF(Table2[[#This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 t="str">
        <f>IF(Table2[[#This Row],[Avg Monthly GB Download]] &lt; 5,"Less than 5 GB",IF(Table2[[#This Row],[Avg Monthly GB Download]]&lt;=10,"Between 5 to 10 GB","More than 10 GB"))</f>
        <v>Less than 5 GB</v>
      </c>
      <c r="W3772">
        <v>2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IF(Table2[[#This Row],[Under 30]]="Yes","Under 30",IF(Table2[[#This Row],[Senior]]="Yes","Senior","Other"))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 t="str">
        <f>IF(Table2[[#This Row],[Avg Monthly GB Download]] &lt; 5,"Less than 5 GB",IF(Table2[[#This Row],[Avg Monthly GB Download]]&lt;=10,"Between 5 to 10 GB","More than 10 GB"))</f>
        <v>Between 5 to 10 GB</v>
      </c>
      <c r="W3773">
        <v>7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IF(Table2[[#This Row],[Under 30]]="Yes","Under 30",IF(Table2[[#This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 t="str">
        <f>IF(Table2[[#This Row],[Avg Monthly GB Download]] &lt; 5,"Less than 5 GB",IF(Table2[[#This Row],[Avg Monthly GB Download]]&lt;=10,"Between 5 to 10 GB","More than 10 GB"))</f>
        <v>Less than 5 GB</v>
      </c>
      <c r="W3774">
        <v>3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IF(Table2[[#This Row],[Under 30]]="Yes","Under 30",IF(Table2[[#This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 t="str">
        <f>IF(Table2[[#This Row],[Avg Monthly GB Download]] &lt; 5,"Less than 5 GB",IF(Table2[[#This Row],[Avg Monthly GB Download]]&lt;=10,"Between 5 to 10 GB","More than 10 GB"))</f>
        <v>More than 10 GB</v>
      </c>
      <c r="W3775">
        <v>20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IF(Table2[[#This Row],[Under 30]]="Yes","Under 30",IF(Table2[[#This Row],[Senior]]="Yes","Senior","Other"))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 t="str">
        <f>IF(Table2[[#This Row],[Avg Monthly GB Download]] &lt; 5,"Less than 5 GB",IF(Table2[[#This Row],[Avg Monthly GB Download]]&lt;=10,"Between 5 to 10 GB","More than 10 GB"))</f>
        <v>Less than 5 GB</v>
      </c>
      <c r="W3776">
        <v>3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IF(Table2[[#This Row],[Under 30]]="Yes","Under 30",IF(Table2[[#This Row],[Senior]]="Yes","Senior","Other"))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 t="str">
        <f>IF(Table2[[#This Row],[Avg Monthly GB Download]] &lt; 5,"Less than 5 GB",IF(Table2[[#This Row],[Avg Monthly GB Download]]&lt;=10,"Between 5 to 10 GB","More than 10 GB"))</f>
        <v>Between 5 to 10 GB</v>
      </c>
      <c r="W3777">
        <v>6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IF(Table2[[#This Row],[Under 30]]="Yes","Under 30",IF(Table2[[#This Row],[Senior]]="Yes","Senior","Other"))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 t="str">
        <f>IF(Table2[[#This Row],[Avg Monthly GB Download]] &lt; 5,"Less than 5 GB",IF(Table2[[#This Row],[Avg Monthly GB Download]]&lt;=10,"Between 5 to 10 GB","More than 10 GB"))</f>
        <v>More than 10 GB</v>
      </c>
      <c r="W3778">
        <v>13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IF(Table2[[#This Row],[Under 30]]="Yes","Under 30",IF(Table2[[#This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 t="str">
        <f>IF(Table2[[#This Row],[Avg Monthly GB Download]] &lt; 5,"Less than 5 GB",IF(Table2[[#This Row],[Avg Monthly GB Download]]&lt;=10,"Between 5 to 10 GB","More than 10 GB"))</f>
        <v>Less than 5 GB</v>
      </c>
      <c r="W3779">
        <v>4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IF(Table2[[#This Row],[Under 30]]="Yes","Under 30",IF(Table2[[#This Row],[Senior]]="Yes","Senior","Other"))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 t="str">
        <f>IF(Table2[[#This Row],[Avg Monthly GB Download]] &lt; 5,"Less than 5 GB",IF(Table2[[#This Row],[Avg Monthly GB Download]]&lt;=10,"Between 5 to 10 GB","More than 10 GB"))</f>
        <v>Less than 5 GB</v>
      </c>
      <c r="W3780">
        <v>0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IF(Table2[[#This Row],[Under 30]]="Yes","Under 30",IF(Table2[[#This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 t="str">
        <f>IF(Table2[[#This Row],[Avg Monthly GB Download]] &lt; 5,"Less than 5 GB",IF(Table2[[#This Row],[Avg Monthly GB Download]]&lt;=10,"Between 5 to 10 GB","More than 10 GB"))</f>
        <v>More than 10 GB</v>
      </c>
      <c r="W3781">
        <v>27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IF(Table2[[#This Row],[Under 30]]="Yes","Under 30",IF(Table2[[#This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 t="str">
        <f>IF(Table2[[#This Row],[Avg Monthly GB Download]] &lt; 5,"Less than 5 GB",IF(Table2[[#This Row],[Avg Monthly GB Download]]&lt;=10,"Between 5 to 10 GB","More than 10 GB"))</f>
        <v>Less than 5 GB</v>
      </c>
      <c r="W3782">
        <v>1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IF(Table2[[#This Row],[Under 30]]="Yes","Under 30",IF(Table2[[#This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 t="str">
        <f>IF(Table2[[#This Row],[Avg Monthly GB Download]] &lt; 5,"Less than 5 GB",IF(Table2[[#This Row],[Avg Monthly GB Download]]&lt;=10,"Between 5 to 10 GB","More than 10 GB"))</f>
        <v>Between 5 to 10 GB</v>
      </c>
      <c r="W3783">
        <v>8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IF(Table2[[#This Row],[Under 30]]="Yes","Under 30",IF(Table2[[#This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 t="str">
        <f>IF(Table2[[#This Row],[Avg Monthly GB Download]] &lt; 5,"Less than 5 GB",IF(Table2[[#This Row],[Avg Monthly GB Download]]&lt;=10,"Between 5 to 10 GB","More than 10 GB"))</f>
        <v>Less than 5 GB</v>
      </c>
      <c r="W3784">
        <v>1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IF(Table2[[#This Row],[Under 30]]="Yes","Under 30",IF(Table2[[#This Row],[Senior]]="Yes","Senior","Other"))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 t="str">
        <f>IF(Table2[[#This Row],[Avg Monthly GB Download]] &lt; 5,"Less than 5 GB",IF(Table2[[#This Row],[Avg Monthly GB Download]]&lt;=10,"Between 5 to 10 GB","More than 10 GB"))</f>
        <v>More than 10 GB</v>
      </c>
      <c r="W3785">
        <v>35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IF(Table2[[#This Row],[Under 30]]="Yes","Under 30",IF(Table2[[#This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 t="str">
        <f>IF(Table2[[#This Row],[Avg Monthly GB Download]] &lt; 5,"Less than 5 GB",IF(Table2[[#This Row],[Avg Monthly GB Download]]&lt;=10,"Between 5 to 10 GB","More than 10 GB"))</f>
        <v>Between 5 to 10 GB</v>
      </c>
      <c r="W3786">
        <v>7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IF(Table2[[#This Row],[Under 30]]="Yes","Under 30",IF(Table2[[#This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 t="str">
        <f>IF(Table2[[#This Row],[Avg Monthly GB Download]] &lt; 5,"Less than 5 GB",IF(Table2[[#This Row],[Avg Monthly GB Download]]&lt;=10,"Between 5 to 10 GB","More than 10 GB"))</f>
        <v>More than 10 GB</v>
      </c>
      <c r="W3787">
        <v>13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IF(Table2[[#This Row],[Under 30]]="Yes","Under 30",IF(Table2[[#This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 t="str">
        <f>IF(Table2[[#This Row],[Avg Monthly GB Download]] &lt; 5,"Less than 5 GB",IF(Table2[[#This Row],[Avg Monthly GB Download]]&lt;=10,"Between 5 to 10 GB","More than 10 GB"))</f>
        <v>Between 5 to 10 GB</v>
      </c>
      <c r="W3788">
        <v>8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IF(Table2[[#This Row],[Under 30]]="Yes","Under 30",IF(Table2[[#This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 t="str">
        <f>IF(Table2[[#This Row],[Avg Monthly GB Download]] &lt; 5,"Less than 5 GB",IF(Table2[[#This Row],[Avg Monthly GB Download]]&lt;=10,"Between 5 to 10 GB","More than 10 GB"))</f>
        <v>Less than 5 GB</v>
      </c>
      <c r="W3789">
        <v>4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IF(Table2[[#This Row],[Under 30]]="Yes","Under 30",IF(Table2[[#This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 t="str">
        <f>IF(Table2[[#This Row],[Avg Monthly GB Download]] &lt; 5,"Less than 5 GB",IF(Table2[[#This Row],[Avg Monthly GB Download]]&lt;=10,"Between 5 to 10 GB","More than 10 GB"))</f>
        <v>Between 5 to 10 GB</v>
      </c>
      <c r="W3790">
        <v>10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IF(Table2[[#This Row],[Under 30]]="Yes","Under 30",IF(Table2[[#This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 t="str">
        <f>IF(Table2[[#This Row],[Avg Monthly GB Download]] &lt; 5,"Less than 5 GB",IF(Table2[[#This Row],[Avg Monthly GB Download]]&lt;=10,"Between 5 to 10 GB","More than 10 GB"))</f>
        <v>Between 5 to 10 GB</v>
      </c>
      <c r="W3791">
        <v>5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IF(Table2[[#This Row],[Under 30]]="Yes","Under 30",IF(Table2[[#This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 t="str">
        <f>IF(Table2[[#This Row],[Avg Monthly GB Download]] &lt; 5,"Less than 5 GB",IF(Table2[[#This Row],[Avg Monthly GB Download]]&lt;=10,"Between 5 to 10 GB","More than 10 GB"))</f>
        <v>More than 10 GB</v>
      </c>
      <c r="W3792">
        <v>13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IF(Table2[[#This Row],[Under 30]]="Yes","Under 30",IF(Table2[[#This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 t="str">
        <f>IF(Table2[[#This Row],[Avg Monthly GB Download]] &lt; 5,"Less than 5 GB",IF(Table2[[#This Row],[Avg Monthly GB Download]]&lt;=10,"Between 5 to 10 GB","More than 10 GB"))</f>
        <v>Between 5 to 10 GB</v>
      </c>
      <c r="W3793">
        <v>9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IF(Table2[[#This Row],[Under 30]]="Yes","Under 30",IF(Table2[[#This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 t="str">
        <f>IF(Table2[[#This Row],[Avg Monthly GB Download]] &lt; 5,"Less than 5 GB",IF(Table2[[#This Row],[Avg Monthly GB Download]]&lt;=10,"Between 5 to 10 GB","More than 10 GB"))</f>
        <v>Between 5 to 10 GB</v>
      </c>
      <c r="W3794">
        <v>10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IF(Table2[[#This Row],[Under 30]]="Yes","Under 30",IF(Table2[[#This Row],[Senior]]="Yes","Senior","Other"))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 t="str">
        <f>IF(Table2[[#This Row],[Avg Monthly GB Download]] &lt; 5,"Less than 5 GB",IF(Table2[[#This Row],[Avg Monthly GB Download]]&lt;=10,"Between 5 to 10 GB","More than 10 GB"))</f>
        <v>Less than 5 GB</v>
      </c>
      <c r="W3795">
        <v>4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IF(Table2[[#This Row],[Under 30]]="Yes","Under 30",IF(Table2[[#This Row],[Senior]]="Yes","Senior","Other"))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 t="str">
        <f>IF(Table2[[#This Row],[Avg Monthly GB Download]] &lt; 5,"Less than 5 GB",IF(Table2[[#This Row],[Avg Monthly GB Download]]&lt;=10,"Between 5 to 10 GB","More than 10 GB"))</f>
        <v>More than 10 GB</v>
      </c>
      <c r="W3796">
        <v>12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IF(Table2[[#This Row],[Under 30]]="Yes","Under 30",IF(Table2[[#This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 t="str">
        <f>IF(Table2[[#This Row],[Avg Monthly GB Download]] &lt; 5,"Less than 5 GB",IF(Table2[[#This Row],[Avg Monthly GB Download]]&lt;=10,"Between 5 to 10 GB","More than 10 GB"))</f>
        <v>Less than 5 GB</v>
      </c>
      <c r="W3797">
        <v>4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IF(Table2[[#This Row],[Under 30]]="Yes","Under 30",IF(Table2[[#This Row],[Senior]]="Yes","Senior","Other"))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 t="str">
        <f>IF(Table2[[#This Row],[Avg Monthly GB Download]] &lt; 5,"Less than 5 GB",IF(Table2[[#This Row],[Avg Monthly GB Download]]&lt;=10,"Between 5 to 10 GB","More than 10 GB"))</f>
        <v>Less than 5 GB</v>
      </c>
      <c r="W3798">
        <v>4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IF(Table2[[#This Row],[Under 30]]="Yes","Under 30",IF(Table2[[#This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 t="str">
        <f>IF(Table2[[#This Row],[Avg Monthly GB Download]] &lt; 5,"Less than 5 GB",IF(Table2[[#This Row],[Avg Monthly GB Download]]&lt;=10,"Between 5 to 10 GB","More than 10 GB"))</f>
        <v>Between 5 to 10 GB</v>
      </c>
      <c r="W3799">
        <v>5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IF(Table2[[#This Row],[Under 30]]="Yes","Under 30",IF(Table2[[#This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 t="str">
        <f>IF(Table2[[#This Row],[Avg Monthly GB Download]] &lt; 5,"Less than 5 GB",IF(Table2[[#This Row],[Avg Monthly GB Download]]&lt;=10,"Between 5 to 10 GB","More than 10 GB"))</f>
        <v>Less than 5 GB</v>
      </c>
      <c r="W3800">
        <v>2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IF(Table2[[#This Row],[Under 30]]="Yes","Under 30",IF(Table2[[#This Row],[Senior]]="Yes","Senior","Other"))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 t="str">
        <f>IF(Table2[[#This Row],[Avg Monthly GB Download]] &lt; 5,"Less than 5 GB",IF(Table2[[#This Row],[Avg Monthly GB Download]]&lt;=10,"Between 5 to 10 GB","More than 10 GB"))</f>
        <v>Less than 5 GB</v>
      </c>
      <c r="W3801">
        <v>2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IF(Table2[[#This Row],[Under 30]]="Yes","Under 30",IF(Table2[[#This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 t="str">
        <f>IF(Table2[[#This Row],[Avg Monthly GB Download]] &lt; 5,"Less than 5 GB",IF(Table2[[#This Row],[Avg Monthly GB Download]]&lt;=10,"Between 5 to 10 GB","More than 10 GB"))</f>
        <v>Less than 5 GB</v>
      </c>
      <c r="W3802">
        <v>2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IF(Table2[[#This Row],[Under 30]]="Yes","Under 30",IF(Table2[[#This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 t="str">
        <f>IF(Table2[[#This Row],[Avg Monthly GB Download]] &lt; 5,"Less than 5 GB",IF(Table2[[#This Row],[Avg Monthly GB Download]]&lt;=10,"Between 5 to 10 GB","More than 10 GB"))</f>
        <v>Less than 5 GB</v>
      </c>
      <c r="W3803">
        <v>2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IF(Table2[[#This Row],[Under 30]]="Yes","Under 30",IF(Table2[[#This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 t="str">
        <f>IF(Table2[[#This Row],[Avg Monthly GB Download]] &lt; 5,"Less than 5 GB",IF(Table2[[#This Row],[Avg Monthly GB Download]]&lt;=10,"Between 5 to 10 GB","More than 10 GB"))</f>
        <v>Less than 5 GB</v>
      </c>
      <c r="W3804">
        <v>3.5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IF(Table2[[#This Row],[Under 30]]="Yes","Under 30",IF(Table2[[#This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 t="str">
        <f>IF(Table2[[#This Row],[Avg Monthly GB Download]] &lt; 5,"Less than 5 GB",IF(Table2[[#This Row],[Avg Monthly GB Download]]&lt;=10,"Between 5 to 10 GB","More than 10 GB"))</f>
        <v>Between 5 to 10 GB</v>
      </c>
      <c r="W3805">
        <v>5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IF(Table2[[#This Row],[Under 30]]="Yes","Under 30",IF(Table2[[#This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 t="str">
        <f>IF(Table2[[#This Row],[Avg Monthly GB Download]] &lt; 5,"Less than 5 GB",IF(Table2[[#This Row],[Avg Monthly GB Download]]&lt;=10,"Between 5 to 10 GB","More than 10 GB"))</f>
        <v>Less than 5 GB</v>
      </c>
      <c r="W3806">
        <v>4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IF(Table2[[#This Row],[Under 30]]="Yes","Under 30",IF(Table2[[#This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 t="str">
        <f>IF(Table2[[#This Row],[Avg Monthly GB Download]] &lt; 5,"Less than 5 GB",IF(Table2[[#This Row],[Avg Monthly GB Download]]&lt;=10,"Between 5 to 10 GB","More than 10 GB"))</f>
        <v>More than 10 GB</v>
      </c>
      <c r="W3807">
        <v>11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IF(Table2[[#This Row],[Under 30]]="Yes","Under 30",IF(Table2[[#This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 t="str">
        <f>IF(Table2[[#This Row],[Avg Monthly GB Download]] &lt; 5,"Less than 5 GB",IF(Table2[[#This Row],[Avg Monthly GB Download]]&lt;=10,"Between 5 to 10 GB","More than 10 GB"))</f>
        <v>Less than 5 GB</v>
      </c>
      <c r="W3808">
        <v>2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IF(Table2[[#This Row],[Under 30]]="Yes","Under 30",IF(Table2[[#This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 t="str">
        <f>IF(Table2[[#This Row],[Avg Monthly GB Download]] &lt; 5,"Less than 5 GB",IF(Table2[[#This Row],[Avg Monthly GB Download]]&lt;=10,"Between 5 to 10 GB","More than 10 GB"))</f>
        <v>Less than 5 GB</v>
      </c>
      <c r="W3809">
        <v>4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IF(Table2[[#This Row],[Under 30]]="Yes","Under 30",IF(Table2[[#This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 t="str">
        <f>IF(Table2[[#This Row],[Avg Monthly GB Download]] &lt; 5,"Less than 5 GB",IF(Table2[[#This Row],[Avg Monthly GB Download]]&lt;=10,"Between 5 to 10 GB","More than 10 GB"))</f>
        <v>Less than 5 GB</v>
      </c>
      <c r="W3810">
        <v>3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IF(Table2[[#This Row],[Under 30]]="Yes","Under 30",IF(Table2[[#This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 t="str">
        <f>IF(Table2[[#This Row],[Avg Monthly GB Download]] &lt; 5,"Less than 5 GB",IF(Table2[[#This Row],[Avg Monthly GB Download]]&lt;=10,"Between 5 to 10 GB","More than 10 GB"))</f>
        <v>Less than 5 GB</v>
      </c>
      <c r="W3811">
        <v>2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IF(Table2[[#This Row],[Under 30]]="Yes","Under 30",IF(Table2[[#This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 t="str">
        <f>IF(Table2[[#This Row],[Avg Monthly GB Download]] &lt; 5,"Less than 5 GB",IF(Table2[[#This Row],[Avg Monthly GB Download]]&lt;=10,"Between 5 to 10 GB","More than 10 GB"))</f>
        <v>Between 5 to 10 GB</v>
      </c>
      <c r="W3812">
        <v>8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IF(Table2[[#This Row],[Under 30]]="Yes","Under 30",IF(Table2[[#This Row],[Senior]]="Yes","Senior","Other"))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 t="str">
        <f>IF(Table2[[#This Row],[Avg Monthly GB Download]] &lt; 5,"Less than 5 GB",IF(Table2[[#This Row],[Avg Monthly GB Download]]&lt;=10,"Between 5 to 10 GB","More than 10 GB"))</f>
        <v>Less than 5 GB</v>
      </c>
      <c r="W3813">
        <v>2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IF(Table2[[#This Row],[Under 30]]="Yes","Under 30",IF(Table2[[#This Row],[Senior]]="Yes","Senior","Other"))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 t="str">
        <f>IF(Table2[[#This Row],[Avg Monthly GB Download]] &lt; 5,"Less than 5 GB",IF(Table2[[#This Row],[Avg Monthly GB Download]]&lt;=10,"Between 5 to 10 GB","More than 10 GB"))</f>
        <v>Between 5 to 10 GB</v>
      </c>
      <c r="W3814">
        <v>10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IF(Table2[[#This Row],[Under 30]]="Yes","Under 30",IF(Table2[[#This Row],[Senior]]="Yes","Senior","Other"))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 t="str">
        <f>IF(Table2[[#This Row],[Avg Monthly GB Download]] &lt; 5,"Less than 5 GB",IF(Table2[[#This Row],[Avg Monthly GB Download]]&lt;=10,"Between 5 to 10 GB","More than 10 GB"))</f>
        <v>Between 5 to 10 GB</v>
      </c>
      <c r="W3815">
        <v>10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IF(Table2[[#This Row],[Under 30]]="Yes","Under 30",IF(Table2[[#This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 t="str">
        <f>IF(Table2[[#This Row],[Avg Monthly GB Download]] &lt; 5,"Less than 5 GB",IF(Table2[[#This Row],[Avg Monthly GB Download]]&lt;=10,"Between 5 to 10 GB","More than 10 GB"))</f>
        <v>Less than 5 GB</v>
      </c>
      <c r="W3816">
        <v>3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IF(Table2[[#This Row],[Under 30]]="Yes","Under 30",IF(Table2[[#This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 t="str">
        <f>IF(Table2[[#This Row],[Avg Monthly GB Download]] &lt; 5,"Less than 5 GB",IF(Table2[[#This Row],[Avg Monthly GB Download]]&lt;=10,"Between 5 to 10 GB","More than 10 GB"))</f>
        <v>Less than 5 GB</v>
      </c>
      <c r="W3817">
        <v>2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IF(Table2[[#This Row],[Under 30]]="Yes","Under 30",IF(Table2[[#This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 t="str">
        <f>IF(Table2[[#This Row],[Avg Monthly GB Download]] &lt; 5,"Less than 5 GB",IF(Table2[[#This Row],[Avg Monthly GB Download]]&lt;=10,"Between 5 to 10 GB","More than 10 GB"))</f>
        <v>Between 5 to 10 GB</v>
      </c>
      <c r="W3818">
        <v>9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IF(Table2[[#This Row],[Under 30]]="Yes","Under 30",IF(Table2[[#This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 t="str">
        <f>IF(Table2[[#This Row],[Avg Monthly GB Download]] &lt; 5,"Less than 5 GB",IF(Table2[[#This Row],[Avg Monthly GB Download]]&lt;=10,"Between 5 to 10 GB","More than 10 GB"))</f>
        <v>Less than 5 GB</v>
      </c>
      <c r="W3819">
        <v>1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IF(Table2[[#This Row],[Under 30]]="Yes","Under 30",IF(Table2[[#This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 t="str">
        <f>IF(Table2[[#This Row],[Avg Monthly GB Download]] &lt; 5,"Less than 5 GB",IF(Table2[[#This Row],[Avg Monthly GB Download]]&lt;=10,"Between 5 to 10 GB","More than 10 GB"))</f>
        <v>Less than 5 GB</v>
      </c>
      <c r="W3820">
        <v>3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IF(Table2[[#This Row],[Under 30]]="Yes","Under 30",IF(Table2[[#This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 t="str">
        <f>IF(Table2[[#This Row],[Avg Monthly GB Download]] &lt; 5,"Less than 5 GB",IF(Table2[[#This Row],[Avg Monthly GB Download]]&lt;=10,"Between 5 to 10 GB","More than 10 GB"))</f>
        <v>Between 5 to 10 GB</v>
      </c>
      <c r="W3821">
        <v>7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IF(Table2[[#This Row],[Under 30]]="Yes","Under 30",IF(Table2[[#This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 t="str">
        <f>IF(Table2[[#This Row],[Avg Monthly GB Download]] &lt; 5,"Less than 5 GB",IF(Table2[[#This Row],[Avg Monthly GB Download]]&lt;=10,"Between 5 to 10 GB","More than 10 GB"))</f>
        <v>Between 5 to 10 GB</v>
      </c>
      <c r="W3822">
        <v>8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IF(Table2[[#This Row],[Under 30]]="Yes","Under 30",IF(Table2[[#This Row],[Senior]]="Yes","Senior","Other"))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 t="str">
        <f>IF(Table2[[#This Row],[Avg Monthly GB Download]] &lt; 5,"Less than 5 GB",IF(Table2[[#This Row],[Avg Monthly GB Download]]&lt;=10,"Between 5 to 10 GB","More than 10 GB"))</f>
        <v>More than 10 GB</v>
      </c>
      <c r="W3823">
        <v>12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IF(Table2[[#This Row],[Under 30]]="Yes","Under 30",IF(Table2[[#This Row],[Senior]]="Yes","Senior","Other"))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 t="str">
        <f>IF(Table2[[#This Row],[Avg Monthly GB Download]] &lt; 5,"Less than 5 GB",IF(Table2[[#This Row],[Avg Monthly GB Download]]&lt;=10,"Between 5 to 10 GB","More than 10 GB"))</f>
        <v>Between 5 to 10 GB</v>
      </c>
      <c r="W3824">
        <v>5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IF(Table2[[#This Row],[Under 30]]="Yes","Under 30",IF(Table2[[#This Row],[Senior]]="Yes","Senior","Other"))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 t="str">
        <f>IF(Table2[[#This Row],[Avg Monthly GB Download]] &lt; 5,"Less than 5 GB",IF(Table2[[#This Row],[Avg Monthly GB Download]]&lt;=10,"Between 5 to 10 GB","More than 10 GB"))</f>
        <v>More than 10 GB</v>
      </c>
      <c r="W3825">
        <v>17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IF(Table2[[#This Row],[Under 30]]="Yes","Under 30",IF(Table2[[#This Row],[Senior]]="Yes","Senior","Other"))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 t="str">
        <f>IF(Table2[[#This Row],[Avg Monthly GB Download]] &lt; 5,"Less than 5 GB",IF(Table2[[#This Row],[Avg Monthly GB Download]]&lt;=10,"Between 5 to 10 GB","More than 10 GB"))</f>
        <v>Less than 5 GB</v>
      </c>
      <c r="W3826">
        <v>2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IF(Table2[[#This Row],[Under 30]]="Yes","Under 30",IF(Table2[[#This Row],[Senior]]="Yes","Senior","Other"))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 t="str">
        <f>IF(Table2[[#This Row],[Avg Monthly GB Download]] &lt; 5,"Less than 5 GB",IF(Table2[[#This Row],[Avg Monthly GB Download]]&lt;=10,"Between 5 to 10 GB","More than 10 GB"))</f>
        <v>Between 5 to 10 GB</v>
      </c>
      <c r="W3827">
        <v>5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IF(Table2[[#This Row],[Under 30]]="Yes","Under 30",IF(Table2[[#This Row],[Senior]]="Yes","Senior","Other"))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 t="str">
        <f>IF(Table2[[#This Row],[Avg Monthly GB Download]] &lt; 5,"Less than 5 GB",IF(Table2[[#This Row],[Avg Monthly GB Download]]&lt;=10,"Between 5 to 10 GB","More than 10 GB"))</f>
        <v>More than 10 GB</v>
      </c>
      <c r="W3828">
        <v>14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IF(Table2[[#This Row],[Under 30]]="Yes","Under 30",IF(Table2[[#This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 t="str">
        <f>IF(Table2[[#This Row],[Avg Monthly GB Download]] &lt; 5,"Less than 5 GB",IF(Table2[[#This Row],[Avg Monthly GB Download]]&lt;=10,"Between 5 to 10 GB","More than 10 GB"))</f>
        <v>Less than 5 GB</v>
      </c>
      <c r="W3829">
        <v>4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IF(Table2[[#This Row],[Under 30]]="Yes","Under 30",IF(Table2[[#This Row],[Senior]]="Yes","Senior","Other"))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 t="str">
        <f>IF(Table2[[#This Row],[Avg Monthly GB Download]] &lt; 5,"Less than 5 GB",IF(Table2[[#This Row],[Avg Monthly GB Download]]&lt;=10,"Between 5 to 10 GB","More than 10 GB"))</f>
        <v>Less than 5 GB</v>
      </c>
      <c r="W3830">
        <v>4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IF(Table2[[#This Row],[Under 30]]="Yes","Under 30",IF(Table2[[#This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 t="str">
        <f>IF(Table2[[#This Row],[Avg Monthly GB Download]] &lt; 5,"Less than 5 GB",IF(Table2[[#This Row],[Avg Monthly GB Download]]&lt;=10,"Between 5 to 10 GB","More than 10 GB"))</f>
        <v>Less than 5 GB</v>
      </c>
      <c r="W3831">
        <v>4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IF(Table2[[#This Row],[Under 30]]="Yes","Under 30",IF(Table2[[#This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 t="str">
        <f>IF(Table2[[#This Row],[Avg Monthly GB Download]] &lt; 5,"Less than 5 GB",IF(Table2[[#This Row],[Avg Monthly GB Download]]&lt;=10,"Between 5 to 10 GB","More than 10 GB"))</f>
        <v>Between 5 to 10 GB</v>
      </c>
      <c r="W3832">
        <v>5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IF(Table2[[#This Row],[Under 30]]="Yes","Under 30",IF(Table2[[#This Row],[Senior]]="Yes","Senior","Other"))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 t="str">
        <f>IF(Table2[[#This Row],[Avg Monthly GB Download]] &lt; 5,"Less than 5 GB",IF(Table2[[#This Row],[Avg Monthly GB Download]]&lt;=10,"Between 5 to 10 GB","More than 10 GB"))</f>
        <v>Between 5 to 10 GB</v>
      </c>
      <c r="W3833">
        <v>10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IF(Table2[[#This Row],[Under 30]]="Yes","Under 30",IF(Table2[[#This Row],[Senior]]="Yes","Senior","Other"))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 t="str">
        <f>IF(Table2[[#This Row],[Avg Monthly GB Download]] &lt; 5,"Less than 5 GB",IF(Table2[[#This Row],[Avg Monthly GB Download]]&lt;=10,"Between 5 to 10 GB","More than 10 GB"))</f>
        <v>More than 10 GB</v>
      </c>
      <c r="W3834">
        <v>21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IF(Table2[[#This Row],[Under 30]]="Yes","Under 30",IF(Table2[[#This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 t="str">
        <f>IF(Table2[[#This Row],[Avg Monthly GB Download]] &lt; 5,"Less than 5 GB",IF(Table2[[#This Row],[Avg Monthly GB Download]]&lt;=10,"Between 5 to 10 GB","More than 10 GB"))</f>
        <v>More than 10 GB</v>
      </c>
      <c r="W3835">
        <v>14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IF(Table2[[#This Row],[Under 30]]="Yes","Under 30",IF(Table2[[#This Row],[Senior]]="Yes","Senior","Other"))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 t="str">
        <f>IF(Table2[[#This Row],[Avg Monthly GB Download]] &lt; 5,"Less than 5 GB",IF(Table2[[#This Row],[Avg Monthly GB Download]]&lt;=10,"Between 5 to 10 GB","More than 10 GB"))</f>
        <v>Less than 5 GB</v>
      </c>
      <c r="W3836">
        <v>4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IF(Table2[[#This Row],[Under 30]]="Yes","Under 30",IF(Table2[[#This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 t="str">
        <f>IF(Table2[[#This Row],[Avg Monthly GB Download]] &lt; 5,"Less than 5 GB",IF(Table2[[#This Row],[Avg Monthly GB Download]]&lt;=10,"Between 5 to 10 GB","More than 10 GB"))</f>
        <v>Less than 5 GB</v>
      </c>
      <c r="W3837">
        <v>2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IF(Table2[[#This Row],[Under 30]]="Yes","Under 30",IF(Table2[[#This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 t="str">
        <f>IF(Table2[[#This Row],[Avg Monthly GB Download]] &lt; 5,"Less than 5 GB",IF(Table2[[#This Row],[Avg Monthly GB Download]]&lt;=10,"Between 5 to 10 GB","More than 10 GB"))</f>
        <v>More than 10 GB</v>
      </c>
      <c r="W3838">
        <v>25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IF(Table2[[#This Row],[Under 30]]="Yes","Under 30",IF(Table2[[#This Row],[Senior]]="Yes","Senior","Other"))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 t="str">
        <f>IF(Table2[[#This Row],[Avg Monthly GB Download]] &lt; 5,"Less than 5 GB",IF(Table2[[#This Row],[Avg Monthly GB Download]]&lt;=10,"Between 5 to 10 GB","More than 10 GB"))</f>
        <v>Between 5 to 10 GB</v>
      </c>
      <c r="W3839">
        <v>9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IF(Table2[[#This Row],[Under 30]]="Yes","Under 30",IF(Table2[[#This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 t="str">
        <f>IF(Table2[[#This Row],[Avg Monthly GB Download]] &lt; 5,"Less than 5 GB",IF(Table2[[#This Row],[Avg Monthly GB Download]]&lt;=10,"Between 5 to 10 GB","More than 10 GB"))</f>
        <v>More than 10 GB</v>
      </c>
      <c r="W3840">
        <v>15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IF(Table2[[#This Row],[Under 30]]="Yes","Under 30",IF(Table2[[#This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 t="str">
        <f>IF(Table2[[#This Row],[Avg Monthly GB Download]] &lt; 5,"Less than 5 GB",IF(Table2[[#This Row],[Avg Monthly GB Download]]&lt;=10,"Between 5 to 10 GB","More than 10 GB"))</f>
        <v>Less than 5 GB</v>
      </c>
      <c r="W3841">
        <v>4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IF(Table2[[#This Row],[Under 30]]="Yes","Under 30",IF(Table2[[#This Row],[Senior]]="Yes","Senior","Other"))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 t="str">
        <f>IF(Table2[[#This Row],[Avg Monthly GB Download]] &lt; 5,"Less than 5 GB",IF(Table2[[#This Row],[Avg Monthly GB Download]]&lt;=10,"Between 5 to 10 GB","More than 10 GB"))</f>
        <v>Less than 5 GB</v>
      </c>
      <c r="W3842">
        <v>3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IF(Table2[[#This Row],[Under 30]]="Yes","Under 30",IF(Table2[[#This Row],[Senior]]="Yes","Senior","Other"))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 t="str">
        <f>IF(Table2[[#This Row],[Avg Monthly GB Download]] &lt; 5,"Less than 5 GB",IF(Table2[[#This Row],[Avg Monthly GB Download]]&lt;=10,"Between 5 to 10 GB","More than 10 GB"))</f>
        <v>More than 10 GB</v>
      </c>
      <c r="W3843">
        <v>13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IF(Table2[[#This Row],[Under 30]]="Yes","Under 30",IF(Table2[[#This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 t="str">
        <f>IF(Table2[[#This Row],[Avg Monthly GB Download]] &lt; 5,"Less than 5 GB",IF(Table2[[#This Row],[Avg Monthly GB Download]]&lt;=10,"Between 5 to 10 GB","More than 10 GB"))</f>
        <v>Less than 5 GB</v>
      </c>
      <c r="W3844">
        <v>2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IF(Table2[[#This Row],[Under 30]]="Yes","Under 30",IF(Table2[[#This Row],[Senior]]="Yes","Senior","Other"))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 t="str">
        <f>IF(Table2[[#This Row],[Avg Monthly GB Download]] &lt; 5,"Less than 5 GB",IF(Table2[[#This Row],[Avg Monthly GB Download]]&lt;=10,"Between 5 to 10 GB","More than 10 GB"))</f>
        <v>Between 5 to 10 GB</v>
      </c>
      <c r="W3845">
        <v>10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IF(Table2[[#This Row],[Under 30]]="Yes","Under 30",IF(Table2[[#This Row],[Senior]]="Yes","Senior","Other"))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 t="str">
        <f>IF(Table2[[#This Row],[Avg Monthly GB Download]] &lt; 5,"Less than 5 GB",IF(Table2[[#This Row],[Avg Monthly GB Download]]&lt;=10,"Between 5 to 10 GB","More than 10 GB"))</f>
        <v>More than 10 GB</v>
      </c>
      <c r="W3846">
        <v>15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IF(Table2[[#This Row],[Under 30]]="Yes","Under 30",IF(Table2[[#This Row],[Senior]]="Yes","Senior","Other"))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 t="str">
        <f>IF(Table2[[#This Row],[Avg Monthly GB Download]] &lt; 5,"Less than 5 GB",IF(Table2[[#This Row],[Avg Monthly GB Download]]&lt;=10,"Between 5 to 10 GB","More than 10 GB"))</f>
        <v>Between 5 to 10 GB</v>
      </c>
      <c r="W3847">
        <v>6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IF(Table2[[#This Row],[Under 30]]="Yes","Under 30",IF(Table2[[#This Row],[Senior]]="Yes","Senior","Other"))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 t="str">
        <f>IF(Table2[[#This Row],[Avg Monthly GB Download]] &lt; 5,"Less than 5 GB",IF(Table2[[#This Row],[Avg Monthly GB Download]]&lt;=10,"Between 5 to 10 GB","More than 10 GB"))</f>
        <v>Between 5 to 10 GB</v>
      </c>
      <c r="W3848">
        <v>8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IF(Table2[[#This Row],[Under 30]]="Yes","Under 30",IF(Table2[[#This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 t="str">
        <f>IF(Table2[[#This Row],[Avg Monthly GB Download]] &lt; 5,"Less than 5 GB",IF(Table2[[#This Row],[Avg Monthly GB Download]]&lt;=10,"Between 5 to 10 GB","More than 10 GB"))</f>
        <v>More than 10 GB</v>
      </c>
      <c r="W3849">
        <v>11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IF(Table2[[#This Row],[Under 30]]="Yes","Under 30",IF(Table2[[#This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 t="str">
        <f>IF(Table2[[#This Row],[Avg Monthly GB Download]] &lt; 5,"Less than 5 GB",IF(Table2[[#This Row],[Avg Monthly GB Download]]&lt;=10,"Between 5 to 10 GB","More than 10 GB"))</f>
        <v>More than 10 GB</v>
      </c>
      <c r="W3850">
        <v>29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IF(Table2[[#This Row],[Under 30]]="Yes","Under 30",IF(Table2[[#This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 t="str">
        <f>IF(Table2[[#This Row],[Avg Monthly GB Download]] &lt; 5,"Less than 5 GB",IF(Table2[[#This Row],[Avg Monthly GB Download]]&lt;=10,"Between 5 to 10 GB","More than 10 GB"))</f>
        <v>Less than 5 GB</v>
      </c>
      <c r="W3851">
        <v>4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IF(Table2[[#This Row],[Under 30]]="Yes","Under 30",IF(Table2[[#This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 t="str">
        <f>IF(Table2[[#This Row],[Avg Monthly GB Download]] &lt; 5,"Less than 5 GB",IF(Table2[[#This Row],[Avg Monthly GB Download]]&lt;=10,"Between 5 to 10 GB","More than 10 GB"))</f>
        <v>More than 10 GB</v>
      </c>
      <c r="W3852">
        <v>17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IF(Table2[[#This Row],[Under 30]]="Yes","Under 30",IF(Table2[[#This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 t="str">
        <f>IF(Table2[[#This Row],[Avg Monthly GB Download]] &lt; 5,"Less than 5 GB",IF(Table2[[#This Row],[Avg Monthly GB Download]]&lt;=10,"Between 5 to 10 GB","More than 10 GB"))</f>
        <v>Less than 5 GB</v>
      </c>
      <c r="W3853">
        <v>2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IF(Table2[[#This Row],[Under 30]]="Yes","Under 30",IF(Table2[[#This Row],[Senior]]="Yes","Senior","Other"))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 t="str">
        <f>IF(Table2[[#This Row],[Avg Monthly GB Download]] &lt; 5,"Less than 5 GB",IF(Table2[[#This Row],[Avg Monthly GB Download]]&lt;=10,"Between 5 to 10 GB","More than 10 GB"))</f>
        <v>Between 5 to 10 GB</v>
      </c>
      <c r="W3854">
        <v>5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IF(Table2[[#This Row],[Under 30]]="Yes","Under 30",IF(Table2[[#This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 t="str">
        <f>IF(Table2[[#This Row],[Avg Monthly GB Download]] &lt; 5,"Less than 5 GB",IF(Table2[[#This Row],[Avg Monthly GB Download]]&lt;=10,"Between 5 to 10 GB","More than 10 GB"))</f>
        <v>More than 10 GB</v>
      </c>
      <c r="W3855">
        <v>12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IF(Table2[[#This Row],[Under 30]]="Yes","Under 30",IF(Table2[[#This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 t="str">
        <f>IF(Table2[[#This Row],[Avg Monthly GB Download]] &lt; 5,"Less than 5 GB",IF(Table2[[#This Row],[Avg Monthly GB Download]]&lt;=10,"Between 5 to 10 GB","More than 10 GB"))</f>
        <v>Between 5 to 10 GB</v>
      </c>
      <c r="W3856">
        <v>8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IF(Table2[[#This Row],[Under 30]]="Yes","Under 30",IF(Table2[[#This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 t="str">
        <f>IF(Table2[[#This Row],[Avg Monthly GB Download]] &lt; 5,"Less than 5 GB",IF(Table2[[#This Row],[Avg Monthly GB Download]]&lt;=10,"Between 5 to 10 GB","More than 10 GB"))</f>
        <v>Less than 5 GB</v>
      </c>
      <c r="W3857">
        <v>1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IF(Table2[[#This Row],[Under 30]]="Yes","Under 30",IF(Table2[[#This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 t="str">
        <f>IF(Table2[[#This Row],[Avg Monthly GB Download]] &lt; 5,"Less than 5 GB",IF(Table2[[#This Row],[Avg Monthly GB Download]]&lt;=10,"Between 5 to 10 GB","More than 10 GB"))</f>
        <v>Between 5 to 10 GB</v>
      </c>
      <c r="W3858">
        <v>6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IF(Table2[[#This Row],[Under 30]]="Yes","Under 30",IF(Table2[[#This Row],[Senior]]="Yes","Senior","Other"))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 t="str">
        <f>IF(Table2[[#This Row],[Avg Monthly GB Download]] &lt; 5,"Less than 5 GB",IF(Table2[[#This Row],[Avg Monthly GB Download]]&lt;=10,"Between 5 to 10 GB","More than 10 GB"))</f>
        <v>Between 5 to 10 GB</v>
      </c>
      <c r="W3859">
        <v>5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IF(Table2[[#This Row],[Under 30]]="Yes","Under 30",IF(Table2[[#This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 t="str">
        <f>IF(Table2[[#This Row],[Avg Monthly GB Download]] &lt; 5,"Less than 5 GB",IF(Table2[[#This Row],[Avg Monthly GB Download]]&lt;=10,"Between 5 to 10 GB","More than 10 GB"))</f>
        <v>More than 10 GB</v>
      </c>
      <c r="W3860">
        <v>14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IF(Table2[[#This Row],[Under 30]]="Yes","Under 30",IF(Table2[[#This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 t="str">
        <f>IF(Table2[[#This Row],[Avg Monthly GB Download]] &lt; 5,"Less than 5 GB",IF(Table2[[#This Row],[Avg Monthly GB Download]]&lt;=10,"Between 5 to 10 GB","More than 10 GB"))</f>
        <v>Less than 5 GB</v>
      </c>
      <c r="W3861">
        <v>4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IF(Table2[[#This Row],[Under 30]]="Yes","Under 30",IF(Table2[[#This Row],[Senior]]="Yes","Senior","Other"))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 t="str">
        <f>IF(Table2[[#This Row],[Avg Monthly GB Download]] &lt; 5,"Less than 5 GB",IF(Table2[[#This Row],[Avg Monthly GB Download]]&lt;=10,"Between 5 to 10 GB","More than 10 GB"))</f>
        <v>More than 10 GB</v>
      </c>
      <c r="W3862">
        <v>26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IF(Table2[[#This Row],[Under 30]]="Yes","Under 30",IF(Table2[[#This Row],[Senior]]="Yes","Senior","Other"))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 t="str">
        <f>IF(Table2[[#This Row],[Avg Monthly GB Download]] &lt; 5,"Less than 5 GB",IF(Table2[[#This Row],[Avg Monthly GB Download]]&lt;=10,"Between 5 to 10 GB","More than 10 GB"))</f>
        <v>Less than 5 GB</v>
      </c>
      <c r="W3863">
        <v>4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IF(Table2[[#This Row],[Under 30]]="Yes","Under 30",IF(Table2[[#This Row],[Senior]]="Yes","Senior","Other"))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 t="str">
        <f>IF(Table2[[#This Row],[Avg Monthly GB Download]] &lt; 5,"Less than 5 GB",IF(Table2[[#This Row],[Avg Monthly GB Download]]&lt;=10,"Between 5 to 10 GB","More than 10 GB"))</f>
        <v>More than 10 GB</v>
      </c>
      <c r="W3864">
        <v>20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IF(Table2[[#This Row],[Under 30]]="Yes","Under 30",IF(Table2[[#This Row],[Senior]]="Yes","Senior","Other"))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 t="str">
        <f>IF(Table2[[#This Row],[Avg Monthly GB Download]] &lt; 5,"Less than 5 GB",IF(Table2[[#This Row],[Avg Monthly GB Download]]&lt;=10,"Between 5 to 10 GB","More than 10 GB"))</f>
        <v>More than 10 GB</v>
      </c>
      <c r="W3865">
        <v>12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IF(Table2[[#This Row],[Under 30]]="Yes","Under 30",IF(Table2[[#This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 t="str">
        <f>IF(Table2[[#This Row],[Avg Monthly GB Download]] &lt; 5,"Less than 5 GB",IF(Table2[[#This Row],[Avg Monthly GB Download]]&lt;=10,"Between 5 to 10 GB","More than 10 GB"))</f>
        <v>Less than 5 GB</v>
      </c>
      <c r="W3866">
        <v>4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IF(Table2[[#This Row],[Under 30]]="Yes","Under 30",IF(Table2[[#This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 t="str">
        <f>IF(Table2[[#This Row],[Avg Monthly GB Download]] &lt; 5,"Less than 5 GB",IF(Table2[[#This Row],[Avg Monthly GB Download]]&lt;=10,"Between 5 to 10 GB","More than 10 GB"))</f>
        <v>Between 5 to 10 GB</v>
      </c>
      <c r="W3867">
        <v>10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IF(Table2[[#This Row],[Under 30]]="Yes","Under 30",IF(Table2[[#This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 t="str">
        <f>IF(Table2[[#This Row],[Avg Monthly GB Download]] &lt; 5,"Less than 5 GB",IF(Table2[[#This Row],[Avg Monthly GB Download]]&lt;=10,"Between 5 to 10 GB","More than 10 GB"))</f>
        <v>Less than 5 GB</v>
      </c>
      <c r="W3868">
        <v>1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IF(Table2[[#This Row],[Under 30]]="Yes","Under 30",IF(Table2[[#This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 t="str">
        <f>IF(Table2[[#This Row],[Avg Monthly GB Download]] &lt; 5,"Less than 5 GB",IF(Table2[[#This Row],[Avg Monthly GB Download]]&lt;=10,"Between 5 to 10 GB","More than 10 GB"))</f>
        <v>Between 5 to 10 GB</v>
      </c>
      <c r="W3869">
        <v>7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IF(Table2[[#This Row],[Under 30]]="Yes","Under 30",IF(Table2[[#This Row],[Senior]]="Yes","Senior","Other"))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 t="str">
        <f>IF(Table2[[#This Row],[Avg Monthly GB Download]] &lt; 5,"Less than 5 GB",IF(Table2[[#This Row],[Avg Monthly GB Download]]&lt;=10,"Between 5 to 10 GB","More than 10 GB"))</f>
        <v>More than 10 GB</v>
      </c>
      <c r="W3870">
        <v>23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IF(Table2[[#This Row],[Under 30]]="Yes","Under 30",IF(Table2[[#This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 t="str">
        <f>IF(Table2[[#This Row],[Avg Monthly GB Download]] &lt; 5,"Less than 5 GB",IF(Table2[[#This Row],[Avg Monthly GB Download]]&lt;=10,"Between 5 to 10 GB","More than 10 GB"))</f>
        <v>Between 5 to 10 GB</v>
      </c>
      <c r="W3871">
        <v>9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IF(Table2[[#This Row],[Under 30]]="Yes","Under 30",IF(Table2[[#This Row],[Senior]]="Yes","Senior","Other"))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 t="str">
        <f>IF(Table2[[#This Row],[Avg Monthly GB Download]] &lt; 5,"Less than 5 GB",IF(Table2[[#This Row],[Avg Monthly GB Download]]&lt;=10,"Between 5 to 10 GB","More than 10 GB"))</f>
        <v>More than 10 GB</v>
      </c>
      <c r="W3872">
        <v>12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IF(Table2[[#This Row],[Under 30]]="Yes","Under 30",IF(Table2[[#This Row],[Senior]]="Yes","Senior","Other"))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 t="str">
        <f>IF(Table2[[#This Row],[Avg Monthly GB Download]] &lt; 5,"Less than 5 GB",IF(Table2[[#This Row],[Avg Monthly GB Download]]&lt;=10,"Between 5 to 10 GB","More than 10 GB"))</f>
        <v>Between 5 to 10 GB</v>
      </c>
      <c r="W3873">
        <v>5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IF(Table2[[#This Row],[Under 30]]="Yes","Under 30",IF(Table2[[#This Row],[Senior]]="Yes","Senior","Other"))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 t="str">
        <f>IF(Table2[[#This Row],[Avg Monthly GB Download]] &lt; 5,"Less than 5 GB",IF(Table2[[#This Row],[Avg Monthly GB Download]]&lt;=10,"Between 5 to 10 GB","More than 10 GB"))</f>
        <v>More than 10 GB</v>
      </c>
      <c r="W3874">
        <v>14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IF(Table2[[#This Row],[Under 30]]="Yes","Under 30",IF(Table2[[#This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 t="str">
        <f>IF(Table2[[#This Row],[Avg Monthly GB Download]] &lt; 5,"Less than 5 GB",IF(Table2[[#This Row],[Avg Monthly GB Download]]&lt;=10,"Between 5 to 10 GB","More than 10 GB"))</f>
        <v>Less than 5 GB</v>
      </c>
      <c r="W3875">
        <v>3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IF(Table2[[#This Row],[Under 30]]="Yes","Under 30",IF(Table2[[#This Row],[Senior]]="Yes","Senior","Other"))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 t="str">
        <f>IF(Table2[[#This Row],[Avg Monthly GB Download]] &lt; 5,"Less than 5 GB",IF(Table2[[#This Row],[Avg Monthly GB Download]]&lt;=10,"Between 5 to 10 GB","More than 10 GB"))</f>
        <v>Between 5 to 10 GB</v>
      </c>
      <c r="W3876">
        <v>5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IF(Table2[[#This Row],[Under 30]]="Yes","Under 30",IF(Table2[[#This Row],[Senior]]="Yes","Senior","Other"))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 t="str">
        <f>IF(Table2[[#This Row],[Avg Monthly GB Download]] &lt; 5,"Less than 5 GB",IF(Table2[[#This Row],[Avg Monthly GB Download]]&lt;=10,"Between 5 to 10 GB","More than 10 GB"))</f>
        <v>More than 10 GB</v>
      </c>
      <c r="W3877">
        <v>17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IF(Table2[[#This Row],[Under 30]]="Yes","Under 30",IF(Table2[[#This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 t="str">
        <f>IF(Table2[[#This Row],[Avg Monthly GB Download]] &lt; 5,"Less than 5 GB",IF(Table2[[#This Row],[Avg Monthly GB Download]]&lt;=10,"Between 5 to 10 GB","More than 10 GB"))</f>
        <v>Between 5 to 10 GB</v>
      </c>
      <c r="W3878">
        <v>7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IF(Table2[[#This Row],[Under 30]]="Yes","Under 30",IF(Table2[[#This Row],[Senior]]="Yes","Senior","Other"))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 t="str">
        <f>IF(Table2[[#This Row],[Avg Monthly GB Download]] &lt; 5,"Less than 5 GB",IF(Table2[[#This Row],[Avg Monthly GB Download]]&lt;=10,"Between 5 to 10 GB","More than 10 GB"))</f>
        <v>Between 5 to 10 GB</v>
      </c>
      <c r="W3879">
        <v>7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IF(Table2[[#This Row],[Under 30]]="Yes","Under 30",IF(Table2[[#This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 t="str">
        <f>IF(Table2[[#This Row],[Avg Monthly GB Download]] &lt; 5,"Less than 5 GB",IF(Table2[[#This Row],[Avg Monthly GB Download]]&lt;=10,"Between 5 to 10 GB","More than 10 GB"))</f>
        <v>Between 5 to 10 GB</v>
      </c>
      <c r="W3880">
        <v>5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IF(Table2[[#This Row],[Under 30]]="Yes","Under 30",IF(Table2[[#This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 t="str">
        <f>IF(Table2[[#This Row],[Avg Monthly GB Download]] &lt; 5,"Less than 5 GB",IF(Table2[[#This Row],[Avg Monthly GB Download]]&lt;=10,"Between 5 to 10 GB","More than 10 GB"))</f>
        <v>Less than 5 GB</v>
      </c>
      <c r="W3881">
        <v>2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IF(Table2[[#This Row],[Under 30]]="Yes","Under 30",IF(Table2[[#This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 t="str">
        <f>IF(Table2[[#This Row],[Avg Monthly GB Download]] &lt; 5,"Less than 5 GB",IF(Table2[[#This Row],[Avg Monthly GB Download]]&lt;=10,"Between 5 to 10 GB","More than 10 GB"))</f>
        <v>Less than 5 GB</v>
      </c>
      <c r="W3882">
        <v>4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IF(Table2[[#This Row],[Under 30]]="Yes","Under 30",IF(Table2[[#This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 t="str">
        <f>IF(Table2[[#This Row],[Avg Monthly GB Download]] &lt; 5,"Less than 5 GB",IF(Table2[[#This Row],[Avg Monthly GB Download]]&lt;=10,"Between 5 to 10 GB","More than 10 GB"))</f>
        <v>Less than 5 GB</v>
      </c>
      <c r="W3883">
        <v>4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IF(Table2[[#This Row],[Under 30]]="Yes","Under 30",IF(Table2[[#This Row],[Senior]]="Yes","Senior","Other"))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 t="str">
        <f>IF(Table2[[#This Row],[Avg Monthly GB Download]] &lt; 5,"Less than 5 GB",IF(Table2[[#This Row],[Avg Monthly GB Download]]&lt;=10,"Between 5 to 10 GB","More than 10 GB"))</f>
        <v>Between 5 to 10 GB</v>
      </c>
      <c r="W3884">
        <v>10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IF(Table2[[#This Row],[Under 30]]="Yes","Under 30",IF(Table2[[#This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 t="str">
        <f>IF(Table2[[#This Row],[Avg Monthly GB Download]] &lt; 5,"Less than 5 GB",IF(Table2[[#This Row],[Avg Monthly GB Download]]&lt;=10,"Between 5 to 10 GB","More than 10 GB"))</f>
        <v>Between 5 to 10 GB</v>
      </c>
      <c r="W3885">
        <v>8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IF(Table2[[#This Row],[Under 30]]="Yes","Under 30",IF(Table2[[#This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 t="str">
        <f>IF(Table2[[#This Row],[Avg Monthly GB Download]] &lt; 5,"Less than 5 GB",IF(Table2[[#This Row],[Avg Monthly GB Download]]&lt;=10,"Between 5 to 10 GB","More than 10 GB"))</f>
        <v>Less than 5 GB</v>
      </c>
      <c r="W3886">
        <v>4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IF(Table2[[#This Row],[Under 30]]="Yes","Under 30",IF(Table2[[#This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 t="str">
        <f>IF(Table2[[#This Row],[Avg Monthly GB Download]] &lt; 5,"Less than 5 GB",IF(Table2[[#This Row],[Avg Monthly GB Download]]&lt;=10,"Between 5 to 10 GB","More than 10 GB"))</f>
        <v>Less than 5 GB</v>
      </c>
      <c r="W3887">
        <v>3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IF(Table2[[#This Row],[Under 30]]="Yes","Under 30",IF(Table2[[#This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 t="str">
        <f>IF(Table2[[#This Row],[Avg Monthly GB Download]] &lt; 5,"Less than 5 GB",IF(Table2[[#This Row],[Avg Monthly GB Download]]&lt;=10,"Between 5 to 10 GB","More than 10 GB"))</f>
        <v>Between 5 to 10 GB</v>
      </c>
      <c r="W3888">
        <v>5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IF(Table2[[#This Row],[Under 30]]="Yes","Under 30",IF(Table2[[#This Row],[Senior]]="Yes","Senior","Other"))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 t="str">
        <f>IF(Table2[[#This Row],[Avg Monthly GB Download]] &lt; 5,"Less than 5 GB",IF(Table2[[#This Row],[Avg Monthly GB Download]]&lt;=10,"Between 5 to 10 GB","More than 10 GB"))</f>
        <v>Between 5 to 10 GB</v>
      </c>
      <c r="W3889">
        <v>10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IF(Table2[[#This Row],[Under 30]]="Yes","Under 30",IF(Table2[[#This Row],[Senior]]="Yes","Senior","Other"))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 t="str">
        <f>IF(Table2[[#This Row],[Avg Monthly GB Download]] &lt; 5,"Less than 5 GB",IF(Table2[[#This Row],[Avg Monthly GB Download]]&lt;=10,"Between 5 to 10 GB","More than 10 GB"))</f>
        <v>Between 5 to 10 GB</v>
      </c>
      <c r="W3890">
        <v>5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IF(Table2[[#This Row],[Under 30]]="Yes","Under 30",IF(Table2[[#This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 t="str">
        <f>IF(Table2[[#This Row],[Avg Monthly GB Download]] &lt; 5,"Less than 5 GB",IF(Table2[[#This Row],[Avg Monthly GB Download]]&lt;=10,"Between 5 to 10 GB","More than 10 GB"))</f>
        <v>Between 5 to 10 GB</v>
      </c>
      <c r="W3891">
        <v>10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IF(Table2[[#This Row],[Under 30]]="Yes","Under 30",IF(Table2[[#This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 t="str">
        <f>IF(Table2[[#This Row],[Avg Monthly GB Download]] &lt; 5,"Less than 5 GB",IF(Table2[[#This Row],[Avg Monthly GB Download]]&lt;=10,"Between 5 to 10 GB","More than 10 GB"))</f>
        <v>Between 5 to 10 GB</v>
      </c>
      <c r="W3892">
        <v>9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IF(Table2[[#This Row],[Under 30]]="Yes","Under 30",IF(Table2[[#This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 t="str">
        <f>IF(Table2[[#This Row],[Avg Monthly GB Download]] &lt; 5,"Less than 5 GB",IF(Table2[[#This Row],[Avg Monthly GB Download]]&lt;=10,"Between 5 to 10 GB","More than 10 GB"))</f>
        <v>Between 5 to 10 GB</v>
      </c>
      <c r="W3893">
        <v>6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IF(Table2[[#This Row],[Under 30]]="Yes","Under 30",IF(Table2[[#This Row],[Senior]]="Yes","Senior","Other"))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 t="str">
        <f>IF(Table2[[#This Row],[Avg Monthly GB Download]] &lt; 5,"Less than 5 GB",IF(Table2[[#This Row],[Avg Monthly GB Download]]&lt;=10,"Between 5 to 10 GB","More than 10 GB"))</f>
        <v>More than 10 GB</v>
      </c>
      <c r="W3894">
        <v>17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IF(Table2[[#This Row],[Under 30]]="Yes","Under 30",IF(Table2[[#This Row],[Senior]]="Yes","Senior","Other"))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 t="str">
        <f>IF(Table2[[#This Row],[Avg Monthly GB Download]] &lt; 5,"Less than 5 GB",IF(Table2[[#This Row],[Avg Monthly GB Download]]&lt;=10,"Between 5 to 10 GB","More than 10 GB"))</f>
        <v>More than 10 GB</v>
      </c>
      <c r="W3895">
        <v>24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IF(Table2[[#This Row],[Under 30]]="Yes","Under 30",IF(Table2[[#This Row],[Senior]]="Yes","Senior","Other"))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 t="str">
        <f>IF(Table2[[#This Row],[Avg Monthly GB Download]] &lt; 5,"Less than 5 GB",IF(Table2[[#This Row],[Avg Monthly GB Download]]&lt;=10,"Between 5 to 10 GB","More than 10 GB"))</f>
        <v>More than 10 GB</v>
      </c>
      <c r="W3896">
        <v>17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IF(Table2[[#This Row],[Under 30]]="Yes","Under 30",IF(Table2[[#This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 t="str">
        <f>IF(Table2[[#This Row],[Avg Monthly GB Download]] &lt; 5,"Less than 5 GB",IF(Table2[[#This Row],[Avg Monthly GB Download]]&lt;=10,"Between 5 to 10 GB","More than 10 GB"))</f>
        <v>Between 5 to 10 GB</v>
      </c>
      <c r="W3897">
        <v>5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IF(Table2[[#This Row],[Under 30]]="Yes","Under 30",IF(Table2[[#This Row],[Senior]]="Yes","Senior","Other"))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 t="str">
        <f>IF(Table2[[#This Row],[Avg Monthly GB Download]] &lt; 5,"Less than 5 GB",IF(Table2[[#This Row],[Avg Monthly GB Download]]&lt;=10,"Between 5 to 10 GB","More than 10 GB"))</f>
        <v>Less than 5 GB</v>
      </c>
      <c r="W3898">
        <v>4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IF(Table2[[#This Row],[Under 30]]="Yes","Under 30",IF(Table2[[#This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 t="str">
        <f>IF(Table2[[#This Row],[Avg Monthly GB Download]] &lt; 5,"Less than 5 GB",IF(Table2[[#This Row],[Avg Monthly GB Download]]&lt;=10,"Between 5 to 10 GB","More than 10 GB"))</f>
        <v>Between 5 to 10 GB</v>
      </c>
      <c r="W3899">
        <v>9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IF(Table2[[#This Row],[Under 30]]="Yes","Under 30",IF(Table2[[#This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 t="str">
        <f>IF(Table2[[#This Row],[Avg Monthly GB Download]] &lt; 5,"Less than 5 GB",IF(Table2[[#This Row],[Avg Monthly GB Download]]&lt;=10,"Between 5 to 10 GB","More than 10 GB"))</f>
        <v>Between 5 to 10 GB</v>
      </c>
      <c r="W3900">
        <v>5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IF(Table2[[#This Row],[Under 30]]="Yes","Under 30",IF(Table2[[#This Row],[Senior]]="Yes","Senior","Other"))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 t="str">
        <f>IF(Table2[[#This Row],[Avg Monthly GB Download]] &lt; 5,"Less than 5 GB",IF(Table2[[#This Row],[Avg Monthly GB Download]]&lt;=10,"Between 5 to 10 GB","More than 10 GB"))</f>
        <v>Between 5 to 10 GB</v>
      </c>
      <c r="W3901">
        <v>6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IF(Table2[[#This Row],[Under 30]]="Yes","Under 30",IF(Table2[[#This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 t="str">
        <f>IF(Table2[[#This Row],[Avg Monthly GB Download]] &lt; 5,"Less than 5 GB",IF(Table2[[#This Row],[Avg Monthly GB Download]]&lt;=10,"Between 5 to 10 GB","More than 10 GB"))</f>
        <v>Less than 5 GB</v>
      </c>
      <c r="W3902">
        <v>3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IF(Table2[[#This Row],[Under 30]]="Yes","Under 30",IF(Table2[[#This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 t="str">
        <f>IF(Table2[[#This Row],[Avg Monthly GB Download]] &lt; 5,"Less than 5 GB",IF(Table2[[#This Row],[Avg Monthly GB Download]]&lt;=10,"Between 5 to 10 GB","More than 10 GB"))</f>
        <v>Between 5 to 10 GB</v>
      </c>
      <c r="W3903">
        <v>5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IF(Table2[[#This Row],[Under 30]]="Yes","Under 30",IF(Table2[[#This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 t="str">
        <f>IF(Table2[[#This Row],[Avg Monthly GB Download]] &lt; 5,"Less than 5 GB",IF(Table2[[#This Row],[Avg Monthly GB Download]]&lt;=10,"Between 5 to 10 GB","More than 10 GB"))</f>
        <v>Between 5 to 10 GB</v>
      </c>
      <c r="W3904">
        <v>7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IF(Table2[[#This Row],[Under 30]]="Yes","Under 30",IF(Table2[[#This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 t="str">
        <f>IF(Table2[[#This Row],[Avg Monthly GB Download]] &lt; 5,"Less than 5 GB",IF(Table2[[#This Row],[Avg Monthly GB Download]]&lt;=10,"Between 5 to 10 GB","More than 10 GB"))</f>
        <v>More than 10 GB</v>
      </c>
      <c r="W3905">
        <v>21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IF(Table2[[#This Row],[Under 30]]="Yes","Under 30",IF(Table2[[#This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 t="str">
        <f>IF(Table2[[#This Row],[Avg Monthly GB Download]] &lt; 5,"Less than 5 GB",IF(Table2[[#This Row],[Avg Monthly GB Download]]&lt;=10,"Between 5 to 10 GB","More than 10 GB"))</f>
        <v>Less than 5 GB</v>
      </c>
      <c r="W3906">
        <v>3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IF(Table2[[#This Row],[Under 30]]="Yes","Under 30",IF(Table2[[#This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 t="str">
        <f>IF(Table2[[#This Row],[Avg Monthly GB Download]] &lt; 5,"Less than 5 GB",IF(Table2[[#This Row],[Avg Monthly GB Download]]&lt;=10,"Between 5 to 10 GB","More than 10 GB"))</f>
        <v>Between 5 to 10 GB</v>
      </c>
      <c r="W3907">
        <v>9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IF(Table2[[#This Row],[Under 30]]="Yes","Under 30",IF(Table2[[#This Row],[Senior]]="Yes","Senior","Other"))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 t="str">
        <f>IF(Table2[[#This Row],[Avg Monthly GB Download]] &lt; 5,"Less than 5 GB",IF(Table2[[#This Row],[Avg Monthly GB Download]]&lt;=10,"Between 5 to 10 GB","More than 10 GB"))</f>
        <v>Between 5 to 10 GB</v>
      </c>
      <c r="W3908">
        <v>10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IF(Table2[[#This Row],[Under 30]]="Yes","Under 30",IF(Table2[[#This Row],[Senior]]="Yes","Senior","Other"))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 t="str">
        <f>IF(Table2[[#This Row],[Avg Monthly GB Download]] &lt; 5,"Less than 5 GB",IF(Table2[[#This Row],[Avg Monthly GB Download]]&lt;=10,"Between 5 to 10 GB","More than 10 GB"))</f>
        <v>Less than 5 GB</v>
      </c>
      <c r="W3909">
        <v>2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IF(Table2[[#This Row],[Under 30]]="Yes","Under 30",IF(Table2[[#This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 t="str">
        <f>IF(Table2[[#This Row],[Avg Monthly GB Download]] &lt; 5,"Less than 5 GB",IF(Table2[[#This Row],[Avg Monthly GB Download]]&lt;=10,"Between 5 to 10 GB","More than 10 GB"))</f>
        <v>Less than 5 GB</v>
      </c>
      <c r="W3910">
        <v>1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IF(Table2[[#This Row],[Under 30]]="Yes","Under 30",IF(Table2[[#This Row],[Senior]]="Yes","Senior","Other"))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 t="str">
        <f>IF(Table2[[#This Row],[Avg Monthly GB Download]] &lt; 5,"Less than 5 GB",IF(Table2[[#This Row],[Avg Monthly GB Download]]&lt;=10,"Between 5 to 10 GB","More than 10 GB"))</f>
        <v>Between 5 to 10 GB</v>
      </c>
      <c r="W3911">
        <v>9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IF(Table2[[#This Row],[Under 30]]="Yes","Under 30",IF(Table2[[#This Row],[Senior]]="Yes","Senior","Other"))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 t="str">
        <f>IF(Table2[[#This Row],[Avg Monthly GB Download]] &lt; 5,"Less than 5 GB",IF(Table2[[#This Row],[Avg Monthly GB Download]]&lt;=10,"Between 5 to 10 GB","More than 10 GB"))</f>
        <v>More than 10 GB</v>
      </c>
      <c r="W3912">
        <v>24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IF(Table2[[#This Row],[Under 30]]="Yes","Under 30",IF(Table2[[#This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 t="str">
        <f>IF(Table2[[#This Row],[Avg Monthly GB Download]] &lt; 5,"Less than 5 GB",IF(Table2[[#This Row],[Avg Monthly GB Download]]&lt;=10,"Between 5 to 10 GB","More than 10 GB"))</f>
        <v>Between 5 to 10 GB</v>
      </c>
      <c r="W3913">
        <v>5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IF(Table2[[#This Row],[Under 30]]="Yes","Under 30",IF(Table2[[#This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 t="str">
        <f>IF(Table2[[#This Row],[Avg Monthly GB Download]] &lt; 5,"Less than 5 GB",IF(Table2[[#This Row],[Avg Monthly GB Download]]&lt;=10,"Between 5 to 10 GB","More than 10 GB"))</f>
        <v>Less than 5 GB</v>
      </c>
      <c r="W3914">
        <v>2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IF(Table2[[#This Row],[Under 30]]="Yes","Under 30",IF(Table2[[#This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 t="str">
        <f>IF(Table2[[#This Row],[Avg Monthly GB Download]] &lt; 5,"Less than 5 GB",IF(Table2[[#This Row],[Avg Monthly GB Download]]&lt;=10,"Between 5 to 10 GB","More than 10 GB"))</f>
        <v>Less than 5 GB</v>
      </c>
      <c r="W3915">
        <v>2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IF(Table2[[#This Row],[Under 30]]="Yes","Under 30",IF(Table2[[#This Row],[Senior]]="Yes","Senior","Other"))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 t="str">
        <f>IF(Table2[[#This Row],[Avg Monthly GB Download]] &lt; 5,"Less than 5 GB",IF(Table2[[#This Row],[Avg Monthly GB Download]]&lt;=10,"Between 5 to 10 GB","More than 10 GB"))</f>
        <v>More than 10 GB</v>
      </c>
      <c r="W3916">
        <v>11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IF(Table2[[#This Row],[Under 30]]="Yes","Under 30",IF(Table2[[#This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 t="str">
        <f>IF(Table2[[#This Row],[Avg Monthly GB Download]] &lt; 5,"Less than 5 GB",IF(Table2[[#This Row],[Avg Monthly GB Download]]&lt;=10,"Between 5 to 10 GB","More than 10 GB"))</f>
        <v>Between 5 to 10 GB</v>
      </c>
      <c r="W3917">
        <v>5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IF(Table2[[#This Row],[Under 30]]="Yes","Under 30",IF(Table2[[#This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 t="str">
        <f>IF(Table2[[#This Row],[Avg Monthly GB Download]] &lt; 5,"Less than 5 GB",IF(Table2[[#This Row],[Avg Monthly GB Download]]&lt;=10,"Between 5 to 10 GB","More than 10 GB"))</f>
        <v>Between 5 to 10 GB</v>
      </c>
      <c r="W3918">
        <v>6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IF(Table2[[#This Row],[Under 30]]="Yes","Under 30",IF(Table2[[#This Row],[Senior]]="Yes","Senior","Other"))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 t="str">
        <f>IF(Table2[[#This Row],[Avg Monthly GB Download]] &lt; 5,"Less than 5 GB",IF(Table2[[#This Row],[Avg Monthly GB Download]]&lt;=10,"Between 5 to 10 GB","More than 10 GB"))</f>
        <v>Between 5 to 10 GB</v>
      </c>
      <c r="W3919">
        <v>7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IF(Table2[[#This Row],[Under 30]]="Yes","Under 30",IF(Table2[[#This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 t="str">
        <f>IF(Table2[[#This Row],[Avg Monthly GB Download]] &lt; 5,"Less than 5 GB",IF(Table2[[#This Row],[Avg Monthly GB Download]]&lt;=10,"Between 5 to 10 GB","More than 10 GB"))</f>
        <v>More than 10 GB</v>
      </c>
      <c r="W3920">
        <v>26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IF(Table2[[#This Row],[Under 30]]="Yes","Under 30",IF(Table2[[#This Row],[Senior]]="Yes","Senior","Other"))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 t="str">
        <f>IF(Table2[[#This Row],[Avg Monthly GB Download]] &lt; 5,"Less than 5 GB",IF(Table2[[#This Row],[Avg Monthly GB Download]]&lt;=10,"Between 5 to 10 GB","More than 10 GB"))</f>
        <v>Less than 5 GB</v>
      </c>
      <c r="W3921">
        <v>1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IF(Table2[[#This Row],[Under 30]]="Yes","Under 30",IF(Table2[[#This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 t="str">
        <f>IF(Table2[[#This Row],[Avg Monthly GB Download]] &lt; 5,"Less than 5 GB",IF(Table2[[#This Row],[Avg Monthly GB Download]]&lt;=10,"Between 5 to 10 GB","More than 10 GB"))</f>
        <v>Between 5 to 10 GB</v>
      </c>
      <c r="W3922">
        <v>6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IF(Table2[[#This Row],[Under 30]]="Yes","Under 30",IF(Table2[[#This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 t="str">
        <f>IF(Table2[[#This Row],[Avg Monthly GB Download]] &lt; 5,"Less than 5 GB",IF(Table2[[#This Row],[Avg Monthly GB Download]]&lt;=10,"Between 5 to 10 GB","More than 10 GB"))</f>
        <v>Between 5 to 10 GB</v>
      </c>
      <c r="W3923">
        <v>8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IF(Table2[[#This Row],[Under 30]]="Yes","Under 30",IF(Table2[[#This Row],[Senior]]="Yes","Senior","Other"))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 t="str">
        <f>IF(Table2[[#This Row],[Avg Monthly GB Download]] &lt; 5,"Less than 5 GB",IF(Table2[[#This Row],[Avg Monthly GB Download]]&lt;=10,"Between 5 to 10 GB","More than 10 GB"))</f>
        <v>Between 5 to 10 GB</v>
      </c>
      <c r="W3924">
        <v>8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IF(Table2[[#This Row],[Under 30]]="Yes","Under 30",IF(Table2[[#This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 t="str">
        <f>IF(Table2[[#This Row],[Avg Monthly GB Download]] &lt; 5,"Less than 5 GB",IF(Table2[[#This Row],[Avg Monthly GB Download]]&lt;=10,"Between 5 to 10 GB","More than 10 GB"))</f>
        <v>Between 5 to 10 GB</v>
      </c>
      <c r="W3925">
        <v>5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IF(Table2[[#This Row],[Under 30]]="Yes","Under 30",IF(Table2[[#This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 t="str">
        <f>IF(Table2[[#This Row],[Avg Monthly GB Download]] &lt; 5,"Less than 5 GB",IF(Table2[[#This Row],[Avg Monthly GB Download]]&lt;=10,"Between 5 to 10 GB","More than 10 GB"))</f>
        <v>Less than 5 GB</v>
      </c>
      <c r="W3926">
        <v>4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IF(Table2[[#This Row],[Under 30]]="Yes","Under 30",IF(Table2[[#This Row],[Senior]]="Yes","Senior","Other"))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 t="str">
        <f>IF(Table2[[#This Row],[Avg Monthly GB Download]] &lt; 5,"Less than 5 GB",IF(Table2[[#This Row],[Avg Monthly GB Download]]&lt;=10,"Between 5 to 10 GB","More than 10 GB"))</f>
        <v>More than 10 GB</v>
      </c>
      <c r="W3927">
        <v>12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IF(Table2[[#This Row],[Under 30]]="Yes","Under 30",IF(Table2[[#This Row],[Senior]]="Yes","Senior","Other"))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 t="str">
        <f>IF(Table2[[#This Row],[Avg Monthly GB Download]] &lt; 5,"Less than 5 GB",IF(Table2[[#This Row],[Avg Monthly GB Download]]&lt;=10,"Between 5 to 10 GB","More than 10 GB"))</f>
        <v>Between 5 to 10 GB</v>
      </c>
      <c r="W3928">
        <v>5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IF(Table2[[#This Row],[Under 30]]="Yes","Under 30",IF(Table2[[#This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 t="str">
        <f>IF(Table2[[#This Row],[Avg Monthly GB Download]] &lt; 5,"Less than 5 GB",IF(Table2[[#This Row],[Avg Monthly GB Download]]&lt;=10,"Between 5 to 10 GB","More than 10 GB"))</f>
        <v>Between 5 to 10 GB</v>
      </c>
      <c r="W3929">
        <v>5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IF(Table2[[#This Row],[Under 30]]="Yes","Under 30",IF(Table2[[#This Row],[Senior]]="Yes","Senior","Other"))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 t="str">
        <f>IF(Table2[[#This Row],[Avg Monthly GB Download]] &lt; 5,"Less than 5 GB",IF(Table2[[#This Row],[Avg Monthly GB Download]]&lt;=10,"Between 5 to 10 GB","More than 10 GB"))</f>
        <v>Less than 5 GB</v>
      </c>
      <c r="W3930">
        <v>3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IF(Table2[[#This Row],[Under 30]]="Yes","Under 30",IF(Table2[[#This Row],[Senior]]="Yes","Senior","Other"))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 t="str">
        <f>IF(Table2[[#This Row],[Avg Monthly GB Download]] &lt; 5,"Less than 5 GB",IF(Table2[[#This Row],[Avg Monthly GB Download]]&lt;=10,"Between 5 to 10 GB","More than 10 GB"))</f>
        <v>More than 10 GB</v>
      </c>
      <c r="W3931">
        <v>12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IF(Table2[[#This Row],[Under 30]]="Yes","Under 30",IF(Table2[[#This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 t="str">
        <f>IF(Table2[[#This Row],[Avg Monthly GB Download]] &lt; 5,"Less than 5 GB",IF(Table2[[#This Row],[Avg Monthly GB Download]]&lt;=10,"Between 5 to 10 GB","More than 10 GB"))</f>
        <v>More than 10 GB</v>
      </c>
      <c r="W3932">
        <v>12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IF(Table2[[#This Row],[Under 30]]="Yes","Under 30",IF(Table2[[#This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 t="str">
        <f>IF(Table2[[#This Row],[Avg Monthly GB Download]] &lt; 5,"Less than 5 GB",IF(Table2[[#This Row],[Avg Monthly GB Download]]&lt;=10,"Between 5 to 10 GB","More than 10 GB"))</f>
        <v>Less than 5 GB</v>
      </c>
      <c r="W3933">
        <v>4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IF(Table2[[#This Row],[Under 30]]="Yes","Under 30",IF(Table2[[#This Row],[Senior]]="Yes","Senior","Other"))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 t="str">
        <f>IF(Table2[[#This Row],[Avg Monthly GB Download]] &lt; 5,"Less than 5 GB",IF(Table2[[#This Row],[Avg Monthly GB Download]]&lt;=10,"Between 5 to 10 GB","More than 10 GB"))</f>
        <v>Between 5 to 10 GB</v>
      </c>
      <c r="W3934">
        <v>7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IF(Table2[[#This Row],[Under 30]]="Yes","Under 30",IF(Table2[[#This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 t="str">
        <f>IF(Table2[[#This Row],[Avg Monthly GB Download]] &lt; 5,"Less than 5 GB",IF(Table2[[#This Row],[Avg Monthly GB Download]]&lt;=10,"Between 5 to 10 GB","More than 10 GB"))</f>
        <v>Less than 5 GB</v>
      </c>
      <c r="W3935">
        <v>4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IF(Table2[[#This Row],[Under 30]]="Yes","Under 30",IF(Table2[[#This Row],[Senior]]="Yes","Senior","Other"))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 t="str">
        <f>IF(Table2[[#This Row],[Avg Monthly GB Download]] &lt; 5,"Less than 5 GB",IF(Table2[[#This Row],[Avg Monthly GB Download]]&lt;=10,"Between 5 to 10 GB","More than 10 GB"))</f>
        <v>Between 5 to 10 GB</v>
      </c>
      <c r="W3936">
        <v>5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IF(Table2[[#This Row],[Under 30]]="Yes","Under 30",IF(Table2[[#This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 t="str">
        <f>IF(Table2[[#This Row],[Avg Monthly GB Download]] &lt; 5,"Less than 5 GB",IF(Table2[[#This Row],[Avg Monthly GB Download]]&lt;=10,"Between 5 to 10 GB","More than 10 GB"))</f>
        <v>More than 10 GB</v>
      </c>
      <c r="W3937">
        <v>11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IF(Table2[[#This Row],[Under 30]]="Yes","Under 30",IF(Table2[[#This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 t="str">
        <f>IF(Table2[[#This Row],[Avg Monthly GB Download]] &lt; 5,"Less than 5 GB",IF(Table2[[#This Row],[Avg Monthly GB Download]]&lt;=10,"Between 5 to 10 GB","More than 10 GB"))</f>
        <v>Less than 5 GB</v>
      </c>
      <c r="W3938">
        <v>4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IF(Table2[[#This Row],[Under 30]]="Yes","Under 30",IF(Table2[[#This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 t="str">
        <f>IF(Table2[[#This Row],[Avg Monthly GB Download]] &lt; 5,"Less than 5 GB",IF(Table2[[#This Row],[Avg Monthly GB Download]]&lt;=10,"Between 5 to 10 GB","More than 10 GB"))</f>
        <v>Between 5 to 10 GB</v>
      </c>
      <c r="W3939">
        <v>8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IF(Table2[[#This Row],[Under 30]]="Yes","Under 30",IF(Table2[[#This Row],[Senior]]="Yes","Senior","Other"))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 t="str">
        <f>IF(Table2[[#This Row],[Avg Monthly GB Download]] &lt; 5,"Less than 5 GB",IF(Table2[[#This Row],[Avg Monthly GB Download]]&lt;=10,"Between 5 to 10 GB","More than 10 GB"))</f>
        <v>Less than 5 GB</v>
      </c>
      <c r="W3940">
        <v>1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IF(Table2[[#This Row],[Under 30]]="Yes","Under 30",IF(Table2[[#This Row],[Senior]]="Yes","Senior","Other"))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 t="str">
        <f>IF(Table2[[#This Row],[Avg Monthly GB Download]] &lt; 5,"Less than 5 GB",IF(Table2[[#This Row],[Avg Monthly GB Download]]&lt;=10,"Between 5 to 10 GB","More than 10 GB"))</f>
        <v>More than 10 GB</v>
      </c>
      <c r="W3941">
        <v>17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IF(Table2[[#This Row],[Under 30]]="Yes","Under 30",IF(Table2[[#This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 t="str">
        <f>IF(Table2[[#This Row],[Avg Monthly GB Download]] &lt; 5,"Less than 5 GB",IF(Table2[[#This Row],[Avg Monthly GB Download]]&lt;=10,"Between 5 to 10 GB","More than 10 GB"))</f>
        <v>Between 5 to 10 GB</v>
      </c>
      <c r="W3942">
        <v>6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IF(Table2[[#This Row],[Under 30]]="Yes","Under 30",IF(Table2[[#This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 t="str">
        <f>IF(Table2[[#This Row],[Avg Monthly GB Download]] &lt; 5,"Less than 5 GB",IF(Table2[[#This Row],[Avg Monthly GB Download]]&lt;=10,"Between 5 to 10 GB","More than 10 GB"))</f>
        <v>Between 5 to 10 GB</v>
      </c>
      <c r="W3943">
        <v>6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IF(Table2[[#This Row],[Under 30]]="Yes","Under 30",IF(Table2[[#This Row],[Senior]]="Yes","Senior","Other"))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 t="str">
        <f>IF(Table2[[#This Row],[Avg Monthly GB Download]] &lt; 5,"Less than 5 GB",IF(Table2[[#This Row],[Avg Monthly GB Download]]&lt;=10,"Between 5 to 10 GB","More than 10 GB"))</f>
        <v>Less than 5 GB</v>
      </c>
      <c r="W3944">
        <v>3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IF(Table2[[#This Row],[Under 30]]="Yes","Under 30",IF(Table2[[#This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 t="str">
        <f>IF(Table2[[#This Row],[Avg Monthly GB Download]] &lt; 5,"Less than 5 GB",IF(Table2[[#This Row],[Avg Monthly GB Download]]&lt;=10,"Between 5 to 10 GB","More than 10 GB"))</f>
        <v>More than 10 GB</v>
      </c>
      <c r="W3945">
        <v>12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IF(Table2[[#This Row],[Under 30]]="Yes","Under 30",IF(Table2[[#This Row],[Senior]]="Yes","Senior","Other"))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 t="str">
        <f>IF(Table2[[#This Row],[Avg Monthly GB Download]] &lt; 5,"Less than 5 GB",IF(Table2[[#This Row],[Avg Monthly GB Download]]&lt;=10,"Between 5 to 10 GB","More than 10 GB"))</f>
        <v>More than 10 GB</v>
      </c>
      <c r="W3946">
        <v>12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IF(Table2[[#This Row],[Under 30]]="Yes","Under 30",IF(Table2[[#This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 t="str">
        <f>IF(Table2[[#This Row],[Avg Monthly GB Download]] &lt; 5,"Less than 5 GB",IF(Table2[[#This Row],[Avg Monthly GB Download]]&lt;=10,"Between 5 to 10 GB","More than 10 GB"))</f>
        <v>Less than 5 GB</v>
      </c>
      <c r="W3947">
        <v>4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IF(Table2[[#This Row],[Under 30]]="Yes","Under 30",IF(Table2[[#This Row],[Senior]]="Yes","Senior","Other"))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 t="str">
        <f>IF(Table2[[#This Row],[Avg Monthly GB Download]] &lt; 5,"Less than 5 GB",IF(Table2[[#This Row],[Avg Monthly GB Download]]&lt;=10,"Between 5 to 10 GB","More than 10 GB"))</f>
        <v>Less than 5 GB</v>
      </c>
      <c r="W3948">
        <v>4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IF(Table2[[#This Row],[Under 30]]="Yes","Under 30",IF(Table2[[#This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 t="str">
        <f>IF(Table2[[#This Row],[Avg Monthly GB Download]] &lt; 5,"Less than 5 GB",IF(Table2[[#This Row],[Avg Monthly GB Download]]&lt;=10,"Between 5 to 10 GB","More than 10 GB"))</f>
        <v>Between 5 to 10 GB</v>
      </c>
      <c r="W3949">
        <v>9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IF(Table2[[#This Row],[Under 30]]="Yes","Under 30",IF(Table2[[#This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 t="str">
        <f>IF(Table2[[#This Row],[Avg Monthly GB Download]] &lt; 5,"Less than 5 GB",IF(Table2[[#This Row],[Avg Monthly GB Download]]&lt;=10,"Between 5 to 10 GB","More than 10 GB"))</f>
        <v>Less than 5 GB</v>
      </c>
      <c r="W3950">
        <v>1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IF(Table2[[#This Row],[Under 30]]="Yes","Under 30",IF(Table2[[#This Row],[Senior]]="Yes","Senior","Other"))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 t="str">
        <f>IF(Table2[[#This Row],[Avg Monthly GB Download]] &lt; 5,"Less than 5 GB",IF(Table2[[#This Row],[Avg Monthly GB Download]]&lt;=10,"Between 5 to 10 GB","More than 10 GB"))</f>
        <v>More than 10 GB</v>
      </c>
      <c r="W3951">
        <v>20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IF(Table2[[#This Row],[Under 30]]="Yes","Under 30",IF(Table2[[#This Row],[Senior]]="Yes","Senior","Other"))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 t="str">
        <f>IF(Table2[[#This Row],[Avg Monthly GB Download]] &lt; 5,"Less than 5 GB",IF(Table2[[#This Row],[Avg Monthly GB Download]]&lt;=10,"Between 5 to 10 GB","More than 10 GB"))</f>
        <v>Less than 5 GB</v>
      </c>
      <c r="W3952">
        <v>1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IF(Table2[[#This Row],[Under 30]]="Yes","Under 30",IF(Table2[[#This Row],[Senior]]="Yes","Senior","Other"))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 t="str">
        <f>IF(Table2[[#This Row],[Avg Monthly GB Download]] &lt; 5,"Less than 5 GB",IF(Table2[[#This Row],[Avg Monthly GB Download]]&lt;=10,"Between 5 to 10 GB","More than 10 GB"))</f>
        <v>Less than 5 GB</v>
      </c>
      <c r="W3953">
        <v>2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IF(Table2[[#This Row],[Under 30]]="Yes","Under 30",IF(Table2[[#This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 t="str">
        <f>IF(Table2[[#This Row],[Avg Monthly GB Download]] &lt; 5,"Less than 5 GB",IF(Table2[[#This Row],[Avg Monthly GB Download]]&lt;=10,"Between 5 to 10 GB","More than 10 GB"))</f>
        <v>Less than 5 GB</v>
      </c>
      <c r="W3954">
        <v>2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IF(Table2[[#This Row],[Under 30]]="Yes","Under 30",IF(Table2[[#This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 t="str">
        <f>IF(Table2[[#This Row],[Avg Monthly GB Download]] &lt; 5,"Less than 5 GB",IF(Table2[[#This Row],[Avg Monthly GB Download]]&lt;=10,"Between 5 to 10 GB","More than 10 GB"))</f>
        <v>Less than 5 GB</v>
      </c>
      <c r="W3955">
        <v>1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IF(Table2[[#This Row],[Under 30]]="Yes","Under 30",IF(Table2[[#This Row],[Senior]]="Yes","Senior","Other"))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 t="str">
        <f>IF(Table2[[#This Row],[Avg Monthly GB Download]] &lt; 5,"Less than 5 GB",IF(Table2[[#This Row],[Avg Monthly GB Download]]&lt;=10,"Between 5 to 10 GB","More than 10 GB"))</f>
        <v>More than 10 GB</v>
      </c>
      <c r="W3956">
        <v>12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IF(Table2[[#This Row],[Under 30]]="Yes","Under 30",IF(Table2[[#This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 t="str">
        <f>IF(Table2[[#This Row],[Avg Monthly GB Download]] &lt; 5,"Less than 5 GB",IF(Table2[[#This Row],[Avg Monthly GB Download]]&lt;=10,"Between 5 to 10 GB","More than 10 GB"))</f>
        <v>Between 5 to 10 GB</v>
      </c>
      <c r="W3957">
        <v>5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IF(Table2[[#This Row],[Under 30]]="Yes","Under 30",IF(Table2[[#This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 t="str">
        <f>IF(Table2[[#This Row],[Avg Monthly GB Download]] &lt; 5,"Less than 5 GB",IF(Table2[[#This Row],[Avg Monthly GB Download]]&lt;=10,"Between 5 to 10 GB","More than 10 GB"))</f>
        <v>Between 5 to 10 GB</v>
      </c>
      <c r="W3958">
        <v>6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IF(Table2[[#This Row],[Under 30]]="Yes","Under 30",IF(Table2[[#This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 t="str">
        <f>IF(Table2[[#This Row],[Avg Monthly GB Download]] &lt; 5,"Less than 5 GB",IF(Table2[[#This Row],[Avg Monthly GB Download]]&lt;=10,"Between 5 to 10 GB","More than 10 GB"))</f>
        <v>Less than 5 GB</v>
      </c>
      <c r="W3959">
        <v>1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IF(Table2[[#This Row],[Under 30]]="Yes","Under 30",IF(Table2[[#This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 t="str">
        <f>IF(Table2[[#This Row],[Avg Monthly GB Download]] &lt; 5,"Less than 5 GB",IF(Table2[[#This Row],[Avg Monthly GB Download]]&lt;=10,"Between 5 to 10 GB","More than 10 GB"))</f>
        <v>Less than 5 GB</v>
      </c>
      <c r="W3960">
        <v>1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IF(Table2[[#This Row],[Under 30]]="Yes","Under 30",IF(Table2[[#This Row],[Senior]]="Yes","Senior","Other"))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 t="str">
        <f>IF(Table2[[#This Row],[Avg Monthly GB Download]] &lt; 5,"Less than 5 GB",IF(Table2[[#This Row],[Avg Monthly GB Download]]&lt;=10,"Between 5 to 10 GB","More than 10 GB"))</f>
        <v>Between 5 to 10 GB</v>
      </c>
      <c r="W3961">
        <v>5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IF(Table2[[#This Row],[Under 30]]="Yes","Under 30",IF(Table2[[#This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 t="str">
        <f>IF(Table2[[#This Row],[Avg Monthly GB Download]] &lt; 5,"Less than 5 GB",IF(Table2[[#This Row],[Avg Monthly GB Download]]&lt;=10,"Between 5 to 10 GB","More than 10 GB"))</f>
        <v>Less than 5 GB</v>
      </c>
      <c r="W3962">
        <v>1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IF(Table2[[#This Row],[Under 30]]="Yes","Under 30",IF(Table2[[#This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 t="str">
        <f>IF(Table2[[#This Row],[Avg Monthly GB Download]] &lt; 5,"Less than 5 GB",IF(Table2[[#This Row],[Avg Monthly GB Download]]&lt;=10,"Between 5 to 10 GB","More than 10 GB"))</f>
        <v>Between 5 to 10 GB</v>
      </c>
      <c r="W3963">
        <v>9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IF(Table2[[#This Row],[Under 30]]="Yes","Under 30",IF(Table2[[#This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 t="str">
        <f>IF(Table2[[#This Row],[Avg Monthly GB Download]] &lt; 5,"Less than 5 GB",IF(Table2[[#This Row],[Avg Monthly GB Download]]&lt;=10,"Between 5 to 10 GB","More than 10 GB"))</f>
        <v>Less than 5 GB</v>
      </c>
      <c r="W3964">
        <v>2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IF(Table2[[#This Row],[Under 30]]="Yes","Under 30",IF(Table2[[#This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 t="str">
        <f>IF(Table2[[#This Row],[Avg Monthly GB Download]] &lt; 5,"Less than 5 GB",IF(Table2[[#This Row],[Avg Monthly GB Download]]&lt;=10,"Between 5 to 10 GB","More than 10 GB"))</f>
        <v>Less than 5 GB</v>
      </c>
      <c r="W3965">
        <v>4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IF(Table2[[#This Row],[Under 30]]="Yes","Under 30",IF(Table2[[#This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 t="str">
        <f>IF(Table2[[#This Row],[Avg Monthly GB Download]] &lt; 5,"Less than 5 GB",IF(Table2[[#This Row],[Avg Monthly GB Download]]&lt;=10,"Between 5 to 10 GB","More than 10 GB"))</f>
        <v>Between 5 to 10 GB</v>
      </c>
      <c r="W3966">
        <v>5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IF(Table2[[#This Row],[Under 30]]="Yes","Under 30",IF(Table2[[#This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 t="str">
        <f>IF(Table2[[#This Row],[Avg Monthly GB Download]] &lt; 5,"Less than 5 GB",IF(Table2[[#This Row],[Avg Monthly GB Download]]&lt;=10,"Between 5 to 10 GB","More than 10 GB"))</f>
        <v>Between 5 to 10 GB</v>
      </c>
      <c r="W3967">
        <v>6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IF(Table2[[#This Row],[Under 30]]="Yes","Under 30",IF(Table2[[#This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 t="str">
        <f>IF(Table2[[#This Row],[Avg Monthly GB Download]] &lt; 5,"Less than 5 GB",IF(Table2[[#This Row],[Avg Monthly GB Download]]&lt;=10,"Between 5 to 10 GB","More than 10 GB"))</f>
        <v>Less than 5 GB</v>
      </c>
      <c r="W3968">
        <v>3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IF(Table2[[#This Row],[Under 30]]="Yes","Under 30",IF(Table2[[#This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 t="str">
        <f>IF(Table2[[#This Row],[Avg Monthly GB Download]] &lt; 5,"Less than 5 GB",IF(Table2[[#This Row],[Avg Monthly GB Download]]&lt;=10,"Between 5 to 10 GB","More than 10 GB"))</f>
        <v>Between 5 to 10 GB</v>
      </c>
      <c r="W3969">
        <v>10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IF(Table2[[#This Row],[Under 30]]="Yes","Under 30",IF(Table2[[#This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 t="str">
        <f>IF(Table2[[#This Row],[Avg Monthly GB Download]] &lt; 5,"Less than 5 GB",IF(Table2[[#This Row],[Avg Monthly GB Download]]&lt;=10,"Between 5 to 10 GB","More than 10 GB"))</f>
        <v>Less than 5 GB</v>
      </c>
      <c r="W3970">
        <v>1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IF(Table2[[#This Row],[Under 30]]="Yes","Under 30",IF(Table2[[#This Row],[Senior]]="Yes","Senior","Other"))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 t="str">
        <f>IF(Table2[[#This Row],[Avg Monthly GB Download]] &lt; 5,"Less than 5 GB",IF(Table2[[#This Row],[Avg Monthly GB Download]]&lt;=10,"Between 5 to 10 GB","More than 10 GB"))</f>
        <v>More than 10 GB</v>
      </c>
      <c r="W3971">
        <v>14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IF(Table2[[#This Row],[Under 30]]="Yes","Under 30",IF(Table2[[#This Row],[Senior]]="Yes","Senior","Other"))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 t="str">
        <f>IF(Table2[[#This Row],[Avg Monthly GB Download]] &lt; 5,"Less than 5 GB",IF(Table2[[#This Row],[Avg Monthly GB Download]]&lt;=10,"Between 5 to 10 GB","More than 10 GB"))</f>
        <v>More than 10 GB</v>
      </c>
      <c r="W3972">
        <v>15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IF(Table2[[#This Row],[Under 30]]="Yes","Under 30",IF(Table2[[#This Row],[Senior]]="Yes","Senior","Other"))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 t="str">
        <f>IF(Table2[[#This Row],[Avg Monthly GB Download]] &lt; 5,"Less than 5 GB",IF(Table2[[#This Row],[Avg Monthly GB Download]]&lt;=10,"Between 5 to 10 GB","More than 10 GB"))</f>
        <v>More than 10 GB</v>
      </c>
      <c r="W3973">
        <v>26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IF(Table2[[#This Row],[Under 30]]="Yes","Under 30",IF(Table2[[#This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 t="str">
        <f>IF(Table2[[#This Row],[Avg Monthly GB Download]] &lt; 5,"Less than 5 GB",IF(Table2[[#This Row],[Avg Monthly GB Download]]&lt;=10,"Between 5 to 10 GB","More than 10 GB"))</f>
        <v>Between 5 to 10 GB</v>
      </c>
      <c r="W3974">
        <v>10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IF(Table2[[#This Row],[Under 30]]="Yes","Under 30",IF(Table2[[#This Row],[Senior]]="Yes","Senior","Other"))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 t="str">
        <f>IF(Table2[[#This Row],[Avg Monthly GB Download]] &lt; 5,"Less than 5 GB",IF(Table2[[#This Row],[Avg Monthly GB Download]]&lt;=10,"Between 5 to 10 GB","More than 10 GB"))</f>
        <v>More than 10 GB</v>
      </c>
      <c r="W3975">
        <v>30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IF(Table2[[#This Row],[Under 30]]="Yes","Under 30",IF(Table2[[#This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 t="str">
        <f>IF(Table2[[#This Row],[Avg Monthly GB Download]] &lt; 5,"Less than 5 GB",IF(Table2[[#This Row],[Avg Monthly GB Download]]&lt;=10,"Between 5 to 10 GB","More than 10 GB"))</f>
        <v>Less than 5 GB</v>
      </c>
      <c r="W3976">
        <v>4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IF(Table2[[#This Row],[Under 30]]="Yes","Under 30",IF(Table2[[#This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 t="str">
        <f>IF(Table2[[#This Row],[Avg Monthly GB Download]] &lt; 5,"Less than 5 GB",IF(Table2[[#This Row],[Avg Monthly GB Download]]&lt;=10,"Between 5 to 10 GB","More than 10 GB"))</f>
        <v>Between 5 to 10 GB</v>
      </c>
      <c r="W3977">
        <v>8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IF(Table2[[#This Row],[Under 30]]="Yes","Under 30",IF(Table2[[#This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 t="str">
        <f>IF(Table2[[#This Row],[Avg Monthly GB Download]] &lt; 5,"Less than 5 GB",IF(Table2[[#This Row],[Avg Monthly GB Download]]&lt;=10,"Between 5 to 10 GB","More than 10 GB"))</f>
        <v>Less than 5 GB</v>
      </c>
      <c r="W3978">
        <v>4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IF(Table2[[#This Row],[Under 30]]="Yes","Under 30",IF(Table2[[#This Row],[Senior]]="Yes","Senior","Other"))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 t="str">
        <f>IF(Table2[[#This Row],[Avg Monthly GB Download]] &lt; 5,"Less than 5 GB",IF(Table2[[#This Row],[Avg Monthly GB Download]]&lt;=10,"Between 5 to 10 GB","More than 10 GB"))</f>
        <v>Between 5 to 10 GB</v>
      </c>
      <c r="W3979">
        <v>5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IF(Table2[[#This Row],[Under 30]]="Yes","Under 30",IF(Table2[[#This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 t="str">
        <f>IF(Table2[[#This Row],[Avg Monthly GB Download]] &lt; 5,"Less than 5 GB",IF(Table2[[#This Row],[Avg Monthly GB Download]]&lt;=10,"Between 5 to 10 GB","More than 10 GB"))</f>
        <v>Between 5 to 10 GB</v>
      </c>
      <c r="W3980">
        <v>7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IF(Table2[[#This Row],[Under 30]]="Yes","Under 30",IF(Table2[[#This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 t="str">
        <f>IF(Table2[[#This Row],[Avg Monthly GB Download]] &lt; 5,"Less than 5 GB",IF(Table2[[#This Row],[Avg Monthly GB Download]]&lt;=10,"Between 5 to 10 GB","More than 10 GB"))</f>
        <v>Less than 5 GB</v>
      </c>
      <c r="W3981">
        <v>4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IF(Table2[[#This Row],[Under 30]]="Yes","Under 30",IF(Table2[[#This Row],[Senior]]="Yes","Senior","Other"))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 t="str">
        <f>IF(Table2[[#This Row],[Avg Monthly GB Download]] &lt; 5,"Less than 5 GB",IF(Table2[[#This Row],[Avg Monthly GB Download]]&lt;=10,"Between 5 to 10 GB","More than 10 GB"))</f>
        <v>Between 5 to 10 GB</v>
      </c>
      <c r="W3982">
        <v>9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IF(Table2[[#This Row],[Under 30]]="Yes","Under 30",IF(Table2[[#This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 t="str">
        <f>IF(Table2[[#This Row],[Avg Monthly GB Download]] &lt; 5,"Less than 5 GB",IF(Table2[[#This Row],[Avg Monthly GB Download]]&lt;=10,"Between 5 to 10 GB","More than 10 GB"))</f>
        <v>Between 5 to 10 GB</v>
      </c>
      <c r="W3983">
        <v>8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IF(Table2[[#This Row],[Under 30]]="Yes","Under 30",IF(Table2[[#This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 t="str">
        <f>IF(Table2[[#This Row],[Avg Monthly GB Download]] &lt; 5,"Less than 5 GB",IF(Table2[[#This Row],[Avg Monthly GB Download]]&lt;=10,"Between 5 to 10 GB","More than 10 GB"))</f>
        <v>Less than 5 GB</v>
      </c>
      <c r="W3984">
        <v>1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IF(Table2[[#This Row],[Under 30]]="Yes","Under 30",IF(Table2[[#This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 t="str">
        <f>IF(Table2[[#This Row],[Avg Monthly GB Download]] &lt; 5,"Less than 5 GB",IF(Table2[[#This Row],[Avg Monthly GB Download]]&lt;=10,"Between 5 to 10 GB","More than 10 GB"))</f>
        <v>Between 5 to 10 GB</v>
      </c>
      <c r="W3985">
        <v>10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IF(Table2[[#This Row],[Under 30]]="Yes","Under 30",IF(Table2[[#This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 t="str">
        <f>IF(Table2[[#This Row],[Avg Monthly GB Download]] &lt; 5,"Less than 5 GB",IF(Table2[[#This Row],[Avg Monthly GB Download]]&lt;=10,"Between 5 to 10 GB","More than 10 GB"))</f>
        <v>Less than 5 GB</v>
      </c>
      <c r="W3986">
        <v>4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IF(Table2[[#This Row],[Under 30]]="Yes","Under 30",IF(Table2[[#This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 t="str">
        <f>IF(Table2[[#This Row],[Avg Monthly GB Download]] &lt; 5,"Less than 5 GB",IF(Table2[[#This Row],[Avg Monthly GB Download]]&lt;=10,"Between 5 to 10 GB","More than 10 GB"))</f>
        <v>More than 10 GB</v>
      </c>
      <c r="W3987">
        <v>19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IF(Table2[[#This Row],[Under 30]]="Yes","Under 30",IF(Table2[[#This Row],[Senior]]="Yes","Senior","Other"))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 t="str">
        <f>IF(Table2[[#This Row],[Avg Monthly GB Download]] &lt; 5,"Less than 5 GB",IF(Table2[[#This Row],[Avg Monthly GB Download]]&lt;=10,"Between 5 to 10 GB","More than 10 GB"))</f>
        <v>Less than 5 GB</v>
      </c>
      <c r="W3988">
        <v>3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IF(Table2[[#This Row],[Under 30]]="Yes","Under 30",IF(Table2[[#This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 t="str">
        <f>IF(Table2[[#This Row],[Avg Monthly GB Download]] &lt; 5,"Less than 5 GB",IF(Table2[[#This Row],[Avg Monthly GB Download]]&lt;=10,"Between 5 to 10 GB","More than 10 GB"))</f>
        <v>More than 10 GB</v>
      </c>
      <c r="W3989">
        <v>26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IF(Table2[[#This Row],[Under 30]]="Yes","Under 30",IF(Table2[[#This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 t="str">
        <f>IF(Table2[[#This Row],[Avg Monthly GB Download]] &lt; 5,"Less than 5 GB",IF(Table2[[#This Row],[Avg Monthly GB Download]]&lt;=10,"Between 5 to 10 GB","More than 10 GB"))</f>
        <v>Between 5 to 10 GB</v>
      </c>
      <c r="W3990">
        <v>5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IF(Table2[[#This Row],[Under 30]]="Yes","Under 30",IF(Table2[[#This Row],[Senior]]="Yes","Senior","Other"))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 t="str">
        <f>IF(Table2[[#This Row],[Avg Monthly GB Download]] &lt; 5,"Less than 5 GB",IF(Table2[[#This Row],[Avg Monthly GB Download]]&lt;=10,"Between 5 to 10 GB","More than 10 GB"))</f>
        <v>Less than 5 GB</v>
      </c>
      <c r="W3991">
        <v>2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IF(Table2[[#This Row],[Under 30]]="Yes","Under 30",IF(Table2[[#This Row],[Senior]]="Yes","Senior","Other"))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 t="str">
        <f>IF(Table2[[#This Row],[Avg Monthly GB Download]] &lt; 5,"Less than 5 GB",IF(Table2[[#This Row],[Avg Monthly GB Download]]&lt;=10,"Between 5 to 10 GB","More than 10 GB"))</f>
        <v>More than 10 GB</v>
      </c>
      <c r="W3992">
        <v>12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IF(Table2[[#This Row],[Under 30]]="Yes","Under 30",IF(Table2[[#This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 t="str">
        <f>IF(Table2[[#This Row],[Avg Monthly GB Download]] &lt; 5,"Less than 5 GB",IF(Table2[[#This Row],[Avg Monthly GB Download]]&lt;=10,"Between 5 to 10 GB","More than 10 GB"))</f>
        <v>Less than 5 GB</v>
      </c>
      <c r="W3993">
        <v>4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IF(Table2[[#This Row],[Under 30]]="Yes","Under 30",IF(Table2[[#This Row],[Senior]]="Yes","Senior","Other"))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 t="str">
        <f>IF(Table2[[#This Row],[Avg Monthly GB Download]] &lt; 5,"Less than 5 GB",IF(Table2[[#This Row],[Avg Monthly GB Download]]&lt;=10,"Between 5 to 10 GB","More than 10 GB"))</f>
        <v>Between 5 to 10 GB</v>
      </c>
      <c r="W3994">
        <v>5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IF(Table2[[#This Row],[Under 30]]="Yes","Under 30",IF(Table2[[#This Row],[Senior]]="Yes","Senior","Other"))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 t="str">
        <f>IF(Table2[[#This Row],[Avg Monthly GB Download]] &lt; 5,"Less than 5 GB",IF(Table2[[#This Row],[Avg Monthly GB Download]]&lt;=10,"Between 5 to 10 GB","More than 10 GB"))</f>
        <v>Less than 5 GB</v>
      </c>
      <c r="W3995">
        <v>3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IF(Table2[[#This Row],[Under 30]]="Yes","Under 30",IF(Table2[[#This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 t="str">
        <f>IF(Table2[[#This Row],[Avg Monthly GB Download]] &lt; 5,"Less than 5 GB",IF(Table2[[#This Row],[Avg Monthly GB Download]]&lt;=10,"Between 5 to 10 GB","More than 10 GB"))</f>
        <v>Between 5 to 10 GB</v>
      </c>
      <c r="W3996">
        <v>5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IF(Table2[[#This Row],[Under 30]]="Yes","Under 30",IF(Table2[[#This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 t="str">
        <f>IF(Table2[[#This Row],[Avg Monthly GB Download]] &lt; 5,"Less than 5 GB",IF(Table2[[#This Row],[Avg Monthly GB Download]]&lt;=10,"Between 5 to 10 GB","More than 10 GB"))</f>
        <v>Between 5 to 10 GB</v>
      </c>
      <c r="W3997">
        <v>7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IF(Table2[[#This Row],[Under 30]]="Yes","Under 30",IF(Table2[[#This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 t="str">
        <f>IF(Table2[[#This Row],[Avg Monthly GB Download]] &lt; 5,"Less than 5 GB",IF(Table2[[#This Row],[Avg Monthly GB Download]]&lt;=10,"Between 5 to 10 GB","More than 10 GB"))</f>
        <v>Less than 5 GB</v>
      </c>
      <c r="W3998">
        <v>2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IF(Table2[[#This Row],[Under 30]]="Yes","Under 30",IF(Table2[[#This Row],[Senior]]="Yes","Senior","Other"))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 t="str">
        <f>IF(Table2[[#This Row],[Avg Monthly GB Download]] &lt; 5,"Less than 5 GB",IF(Table2[[#This Row],[Avg Monthly GB Download]]&lt;=10,"Between 5 to 10 GB","More than 10 GB"))</f>
        <v>More than 10 GB</v>
      </c>
      <c r="W3999">
        <v>14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IF(Table2[[#This Row],[Under 30]]="Yes","Under 30",IF(Table2[[#This Row],[Senior]]="Yes","Senior","Other"))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 t="str">
        <f>IF(Table2[[#This Row],[Avg Monthly GB Download]] &lt; 5,"Less than 5 GB",IF(Table2[[#This Row],[Avg Monthly GB Download]]&lt;=10,"Between 5 to 10 GB","More than 10 GB"))</f>
        <v>Between 5 to 10 GB</v>
      </c>
      <c r="W4000">
        <v>6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IF(Table2[[#This Row],[Under 30]]="Yes","Under 30",IF(Table2[[#This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 t="str">
        <f>IF(Table2[[#This Row],[Avg Monthly GB Download]] &lt; 5,"Less than 5 GB",IF(Table2[[#This Row],[Avg Monthly GB Download]]&lt;=10,"Between 5 to 10 GB","More than 10 GB"))</f>
        <v>Between 5 to 10 GB</v>
      </c>
      <c r="W4001">
        <v>7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IF(Table2[[#This Row],[Under 30]]="Yes","Under 30",IF(Table2[[#This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 t="str">
        <f>IF(Table2[[#This Row],[Avg Monthly GB Download]] &lt; 5,"Less than 5 GB",IF(Table2[[#This Row],[Avg Monthly GB Download]]&lt;=10,"Between 5 to 10 GB","More than 10 GB"))</f>
        <v>Less than 5 GB</v>
      </c>
      <c r="W4002">
        <v>2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IF(Table2[[#This Row],[Under 30]]="Yes","Under 30",IF(Table2[[#This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 t="str">
        <f>IF(Table2[[#This Row],[Avg Monthly GB Download]] &lt; 5,"Less than 5 GB",IF(Table2[[#This Row],[Avg Monthly GB Download]]&lt;=10,"Between 5 to 10 GB","More than 10 GB"))</f>
        <v>Less than 5 GB</v>
      </c>
      <c r="W4003">
        <v>2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IF(Table2[[#This Row],[Under 30]]="Yes","Under 30",IF(Table2[[#This Row],[Senior]]="Yes","Senior","Other"))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 t="str">
        <f>IF(Table2[[#This Row],[Avg Monthly GB Download]] &lt; 5,"Less than 5 GB",IF(Table2[[#This Row],[Avg Monthly GB Download]]&lt;=10,"Between 5 to 10 GB","More than 10 GB"))</f>
        <v>More than 10 GB</v>
      </c>
      <c r="W4004">
        <v>26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IF(Table2[[#This Row],[Under 30]]="Yes","Under 30",IF(Table2[[#This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 t="str">
        <f>IF(Table2[[#This Row],[Avg Monthly GB Download]] &lt; 5,"Less than 5 GB",IF(Table2[[#This Row],[Avg Monthly GB Download]]&lt;=10,"Between 5 to 10 GB","More than 10 GB"))</f>
        <v>Less than 5 GB</v>
      </c>
      <c r="W4005">
        <v>2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IF(Table2[[#This Row],[Under 30]]="Yes","Under 30",IF(Table2[[#This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 t="str">
        <f>IF(Table2[[#This Row],[Avg Monthly GB Download]] &lt; 5,"Less than 5 GB",IF(Table2[[#This Row],[Avg Monthly GB Download]]&lt;=10,"Between 5 to 10 GB","More than 10 GB"))</f>
        <v>More than 10 GB</v>
      </c>
      <c r="W4006">
        <v>28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IF(Table2[[#This Row],[Under 30]]="Yes","Under 30",IF(Table2[[#This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 t="str">
        <f>IF(Table2[[#This Row],[Avg Monthly GB Download]] &lt; 5,"Less than 5 GB",IF(Table2[[#This Row],[Avg Monthly GB Download]]&lt;=10,"Between 5 to 10 GB","More than 10 GB"))</f>
        <v>Between 5 to 10 GB</v>
      </c>
      <c r="W4007">
        <v>7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IF(Table2[[#This Row],[Under 30]]="Yes","Under 30",IF(Table2[[#This Row],[Senior]]="Yes","Senior","Other"))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 t="str">
        <f>IF(Table2[[#This Row],[Avg Monthly GB Download]] &lt; 5,"Less than 5 GB",IF(Table2[[#This Row],[Avg Monthly GB Download]]&lt;=10,"Between 5 to 10 GB","More than 10 GB"))</f>
        <v>Less than 5 GB</v>
      </c>
      <c r="W4008">
        <v>2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IF(Table2[[#This Row],[Under 30]]="Yes","Under 30",IF(Table2[[#This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 t="str">
        <f>IF(Table2[[#This Row],[Avg Monthly GB Download]] &lt; 5,"Less than 5 GB",IF(Table2[[#This Row],[Avg Monthly GB Download]]&lt;=10,"Between 5 to 10 GB","More than 10 GB"))</f>
        <v>Between 5 to 10 GB</v>
      </c>
      <c r="W4009">
        <v>5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IF(Table2[[#This Row],[Under 30]]="Yes","Under 30",IF(Table2[[#This Row],[Senior]]="Yes","Senior","Other"))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 t="str">
        <f>IF(Table2[[#This Row],[Avg Monthly GB Download]] &lt; 5,"Less than 5 GB",IF(Table2[[#This Row],[Avg Monthly GB Download]]&lt;=10,"Between 5 to 10 GB","More than 10 GB"))</f>
        <v>Less than 5 GB</v>
      </c>
      <c r="W4010">
        <v>2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IF(Table2[[#This Row],[Under 30]]="Yes","Under 30",IF(Table2[[#This Row],[Senior]]="Yes","Senior","Other"))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 t="str">
        <f>IF(Table2[[#This Row],[Avg Monthly GB Download]] &lt; 5,"Less than 5 GB",IF(Table2[[#This Row],[Avg Monthly GB Download]]&lt;=10,"Between 5 to 10 GB","More than 10 GB"))</f>
        <v>Between 5 to 10 GB</v>
      </c>
      <c r="W4011">
        <v>8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IF(Table2[[#This Row],[Under 30]]="Yes","Under 30",IF(Table2[[#This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 t="str">
        <f>IF(Table2[[#This Row],[Avg Monthly GB Download]] &lt; 5,"Less than 5 GB",IF(Table2[[#This Row],[Avg Monthly GB Download]]&lt;=10,"Between 5 to 10 GB","More than 10 GB"))</f>
        <v>Between 5 to 10 GB</v>
      </c>
      <c r="W4012">
        <v>8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IF(Table2[[#This Row],[Under 30]]="Yes","Under 30",IF(Table2[[#This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 t="str">
        <f>IF(Table2[[#This Row],[Avg Monthly GB Download]] &lt; 5,"Less than 5 GB",IF(Table2[[#This Row],[Avg Monthly GB Download]]&lt;=10,"Between 5 to 10 GB","More than 10 GB"))</f>
        <v>Between 5 to 10 GB</v>
      </c>
      <c r="W4013">
        <v>6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IF(Table2[[#This Row],[Under 30]]="Yes","Under 30",IF(Table2[[#This Row],[Senior]]="Yes","Senior","Other"))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 t="str">
        <f>IF(Table2[[#This Row],[Avg Monthly GB Download]] &lt; 5,"Less than 5 GB",IF(Table2[[#This Row],[Avg Monthly GB Download]]&lt;=10,"Between 5 to 10 GB","More than 10 GB"))</f>
        <v>Between 5 to 10 GB</v>
      </c>
      <c r="W4014">
        <v>5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IF(Table2[[#This Row],[Under 30]]="Yes","Under 30",IF(Table2[[#This Row],[Senior]]="Yes","Senior","Other"))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 t="str">
        <f>IF(Table2[[#This Row],[Avg Monthly GB Download]] &lt; 5,"Less than 5 GB",IF(Table2[[#This Row],[Avg Monthly GB Download]]&lt;=10,"Between 5 to 10 GB","More than 10 GB"))</f>
        <v>Less than 5 GB</v>
      </c>
      <c r="W4015">
        <v>2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IF(Table2[[#This Row],[Under 30]]="Yes","Under 30",IF(Table2[[#This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 t="str">
        <f>IF(Table2[[#This Row],[Avg Monthly GB Download]] &lt; 5,"Less than 5 GB",IF(Table2[[#This Row],[Avg Monthly GB Download]]&lt;=10,"Between 5 to 10 GB","More than 10 GB"))</f>
        <v>Less than 5 GB</v>
      </c>
      <c r="W4016">
        <v>2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IF(Table2[[#This Row],[Under 30]]="Yes","Under 30",IF(Table2[[#This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 t="str">
        <f>IF(Table2[[#This Row],[Avg Monthly GB Download]] &lt; 5,"Less than 5 GB",IF(Table2[[#This Row],[Avg Monthly GB Download]]&lt;=10,"Between 5 to 10 GB","More than 10 GB"))</f>
        <v>More than 10 GB</v>
      </c>
      <c r="W4017">
        <v>13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IF(Table2[[#This Row],[Under 30]]="Yes","Under 30",IF(Table2[[#This Row],[Senior]]="Yes","Senior","Other"))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 t="str">
        <f>IF(Table2[[#This Row],[Avg Monthly GB Download]] &lt; 5,"Less than 5 GB",IF(Table2[[#This Row],[Avg Monthly GB Download]]&lt;=10,"Between 5 to 10 GB","More than 10 GB"))</f>
        <v>More than 10 GB</v>
      </c>
      <c r="W4018">
        <v>17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IF(Table2[[#This Row],[Under 30]]="Yes","Under 30",IF(Table2[[#This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 t="str">
        <f>IF(Table2[[#This Row],[Avg Monthly GB Download]] &lt; 5,"Less than 5 GB",IF(Table2[[#This Row],[Avg Monthly GB Download]]&lt;=10,"Between 5 to 10 GB","More than 10 GB"))</f>
        <v>Between 5 to 10 GB</v>
      </c>
      <c r="W4019">
        <v>10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IF(Table2[[#This Row],[Under 30]]="Yes","Under 30",IF(Table2[[#This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 t="str">
        <f>IF(Table2[[#This Row],[Avg Monthly GB Download]] &lt; 5,"Less than 5 GB",IF(Table2[[#This Row],[Avg Monthly GB Download]]&lt;=10,"Between 5 to 10 GB","More than 10 GB"))</f>
        <v>Between 5 to 10 GB</v>
      </c>
      <c r="W4020">
        <v>5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IF(Table2[[#This Row],[Under 30]]="Yes","Under 30",IF(Table2[[#This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 t="str">
        <f>IF(Table2[[#This Row],[Avg Monthly GB Download]] &lt; 5,"Less than 5 GB",IF(Table2[[#This Row],[Avg Monthly GB Download]]&lt;=10,"Between 5 to 10 GB","More than 10 GB"))</f>
        <v>Between 5 to 10 GB</v>
      </c>
      <c r="W4021">
        <v>9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IF(Table2[[#This Row],[Under 30]]="Yes","Under 30",IF(Table2[[#This Row],[Senior]]="Yes","Senior","Other"))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 t="str">
        <f>IF(Table2[[#This Row],[Avg Monthly GB Download]] &lt; 5,"Less than 5 GB",IF(Table2[[#This Row],[Avg Monthly GB Download]]&lt;=10,"Between 5 to 10 GB","More than 10 GB"))</f>
        <v>Less than 5 GB</v>
      </c>
      <c r="W4022">
        <v>4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IF(Table2[[#This Row],[Under 30]]="Yes","Under 30",IF(Table2[[#This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 t="str">
        <f>IF(Table2[[#This Row],[Avg Monthly GB Download]] &lt; 5,"Less than 5 GB",IF(Table2[[#This Row],[Avg Monthly GB Download]]&lt;=10,"Between 5 to 10 GB","More than 10 GB"))</f>
        <v>Less than 5 GB</v>
      </c>
      <c r="W4023">
        <v>4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IF(Table2[[#This Row],[Under 30]]="Yes","Under 30",IF(Table2[[#This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 t="str">
        <f>IF(Table2[[#This Row],[Avg Monthly GB Download]] &lt; 5,"Less than 5 GB",IF(Table2[[#This Row],[Avg Monthly GB Download]]&lt;=10,"Between 5 to 10 GB","More than 10 GB"))</f>
        <v>Less than 5 GB</v>
      </c>
      <c r="W4024">
        <v>1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IF(Table2[[#This Row],[Under 30]]="Yes","Under 30",IF(Table2[[#This Row],[Senior]]="Yes","Senior","Other"))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 t="str">
        <f>IF(Table2[[#This Row],[Avg Monthly GB Download]] &lt; 5,"Less than 5 GB",IF(Table2[[#This Row],[Avg Monthly GB Download]]&lt;=10,"Between 5 to 10 GB","More than 10 GB"))</f>
        <v>Less than 5 GB</v>
      </c>
      <c r="W4025">
        <v>3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IF(Table2[[#This Row],[Under 30]]="Yes","Under 30",IF(Table2[[#This Row],[Senior]]="Yes","Senior","Other"))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 t="str">
        <f>IF(Table2[[#This Row],[Avg Monthly GB Download]] &lt; 5,"Less than 5 GB",IF(Table2[[#This Row],[Avg Monthly GB Download]]&lt;=10,"Between 5 to 10 GB","More than 10 GB"))</f>
        <v>More than 10 GB</v>
      </c>
      <c r="W4026">
        <v>14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IF(Table2[[#This Row],[Under 30]]="Yes","Under 30",IF(Table2[[#This Row],[Senior]]="Yes","Senior","Other"))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 t="str">
        <f>IF(Table2[[#This Row],[Avg Monthly GB Download]] &lt; 5,"Less than 5 GB",IF(Table2[[#This Row],[Avg Monthly GB Download]]&lt;=10,"Between 5 to 10 GB","More than 10 GB"))</f>
        <v>Between 5 to 10 GB</v>
      </c>
      <c r="W4027">
        <v>6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IF(Table2[[#This Row],[Under 30]]="Yes","Under 30",IF(Table2[[#This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 t="str">
        <f>IF(Table2[[#This Row],[Avg Monthly GB Download]] &lt; 5,"Less than 5 GB",IF(Table2[[#This Row],[Avg Monthly GB Download]]&lt;=10,"Between 5 to 10 GB","More than 10 GB"))</f>
        <v>Less than 5 GB</v>
      </c>
      <c r="W4028">
        <v>2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IF(Table2[[#This Row],[Under 30]]="Yes","Under 30",IF(Table2[[#This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 t="str">
        <f>IF(Table2[[#This Row],[Avg Monthly GB Download]] &lt; 5,"Less than 5 GB",IF(Table2[[#This Row],[Avg Monthly GB Download]]&lt;=10,"Between 5 to 10 GB","More than 10 GB"))</f>
        <v>Between 5 to 10 GB</v>
      </c>
      <c r="W4029">
        <v>6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IF(Table2[[#This Row],[Under 30]]="Yes","Under 30",IF(Table2[[#This Row],[Senior]]="Yes","Senior","Other"))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 t="str">
        <f>IF(Table2[[#This Row],[Avg Monthly GB Download]] &lt; 5,"Less than 5 GB",IF(Table2[[#This Row],[Avg Monthly GB Download]]&lt;=10,"Between 5 to 10 GB","More than 10 GB"))</f>
        <v>Less than 5 GB</v>
      </c>
      <c r="W4030">
        <v>0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IF(Table2[[#This Row],[Under 30]]="Yes","Under 30",IF(Table2[[#This Row],[Senior]]="Yes","Senior","Other"))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 t="str">
        <f>IF(Table2[[#This Row],[Avg Monthly GB Download]] &lt; 5,"Less than 5 GB",IF(Table2[[#This Row],[Avg Monthly GB Download]]&lt;=10,"Between 5 to 10 GB","More than 10 GB"))</f>
        <v>More than 10 GB</v>
      </c>
      <c r="W4031">
        <v>28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IF(Table2[[#This Row],[Under 30]]="Yes","Under 30",IF(Table2[[#This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 t="str">
        <f>IF(Table2[[#This Row],[Avg Monthly GB Download]] &lt; 5,"Less than 5 GB",IF(Table2[[#This Row],[Avg Monthly GB Download]]&lt;=10,"Between 5 to 10 GB","More than 10 GB"))</f>
        <v>Less than 5 GB</v>
      </c>
      <c r="W4032">
        <v>0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IF(Table2[[#This Row],[Under 30]]="Yes","Under 30",IF(Table2[[#This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 t="str">
        <f>IF(Table2[[#This Row],[Avg Monthly GB Download]] &lt; 5,"Less than 5 GB",IF(Table2[[#This Row],[Avg Monthly GB Download]]&lt;=10,"Between 5 to 10 GB","More than 10 GB"))</f>
        <v>More than 10 GB</v>
      </c>
      <c r="W4033">
        <v>18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IF(Table2[[#This Row],[Under 30]]="Yes","Under 30",IF(Table2[[#This Row],[Senior]]="Yes","Senior","Other"))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 t="str">
        <f>IF(Table2[[#This Row],[Avg Monthly GB Download]] &lt; 5,"Less than 5 GB",IF(Table2[[#This Row],[Avg Monthly GB Download]]&lt;=10,"Between 5 to 10 GB","More than 10 GB"))</f>
        <v>Less than 5 GB</v>
      </c>
      <c r="W4034">
        <v>2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IF(Table2[[#This Row],[Under 30]]="Yes","Under 30",IF(Table2[[#This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 t="str">
        <f>IF(Table2[[#This Row],[Avg Monthly GB Download]] &lt; 5,"Less than 5 GB",IF(Table2[[#This Row],[Avg Monthly GB Download]]&lt;=10,"Between 5 to 10 GB","More than 10 GB"))</f>
        <v>Between 5 to 10 GB</v>
      </c>
      <c r="W4035">
        <v>5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IF(Table2[[#This Row],[Under 30]]="Yes","Under 30",IF(Table2[[#This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 t="str">
        <f>IF(Table2[[#This Row],[Avg Monthly GB Download]] &lt; 5,"Less than 5 GB",IF(Table2[[#This Row],[Avg Monthly GB Download]]&lt;=10,"Between 5 to 10 GB","More than 10 GB"))</f>
        <v>More than 10 GB</v>
      </c>
      <c r="W4036">
        <v>15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IF(Table2[[#This Row],[Under 30]]="Yes","Under 30",IF(Table2[[#This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 t="str">
        <f>IF(Table2[[#This Row],[Avg Monthly GB Download]] &lt; 5,"Less than 5 GB",IF(Table2[[#This Row],[Avg Monthly GB Download]]&lt;=10,"Between 5 to 10 GB","More than 10 GB"))</f>
        <v>Between 5 to 10 GB</v>
      </c>
      <c r="W4037">
        <v>6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IF(Table2[[#This Row],[Under 30]]="Yes","Under 30",IF(Table2[[#This Row],[Senior]]="Yes","Senior","Other"))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 t="str">
        <f>IF(Table2[[#This Row],[Avg Monthly GB Download]] &lt; 5,"Less than 5 GB",IF(Table2[[#This Row],[Avg Monthly GB Download]]&lt;=10,"Between 5 to 10 GB","More than 10 GB"))</f>
        <v>More than 10 GB</v>
      </c>
      <c r="W4038">
        <v>24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IF(Table2[[#This Row],[Under 30]]="Yes","Under 30",IF(Table2[[#This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 t="str">
        <f>IF(Table2[[#This Row],[Avg Monthly GB Download]] &lt; 5,"Less than 5 GB",IF(Table2[[#This Row],[Avg Monthly GB Download]]&lt;=10,"Between 5 to 10 GB","More than 10 GB"))</f>
        <v>Less than 5 GB</v>
      </c>
      <c r="W4039">
        <v>4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IF(Table2[[#This Row],[Under 30]]="Yes","Under 30",IF(Table2[[#This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 t="str">
        <f>IF(Table2[[#This Row],[Avg Monthly GB Download]] &lt; 5,"Less than 5 GB",IF(Table2[[#This Row],[Avg Monthly GB Download]]&lt;=10,"Between 5 to 10 GB","More than 10 GB"))</f>
        <v>Between 5 to 10 GB</v>
      </c>
      <c r="W4040">
        <v>6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IF(Table2[[#This Row],[Under 30]]="Yes","Under 30",IF(Table2[[#This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 t="str">
        <f>IF(Table2[[#This Row],[Avg Monthly GB Download]] &lt; 5,"Less than 5 GB",IF(Table2[[#This Row],[Avg Monthly GB Download]]&lt;=10,"Between 5 to 10 GB","More than 10 GB"))</f>
        <v>Less than 5 GB</v>
      </c>
      <c r="W4041">
        <v>1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IF(Table2[[#This Row],[Under 30]]="Yes","Under 30",IF(Table2[[#This Row],[Senior]]="Yes","Senior","Other"))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 t="str">
        <f>IF(Table2[[#This Row],[Avg Monthly GB Download]] &lt; 5,"Less than 5 GB",IF(Table2[[#This Row],[Avg Monthly GB Download]]&lt;=10,"Between 5 to 10 GB","More than 10 GB"))</f>
        <v>More than 10 GB</v>
      </c>
      <c r="W4042">
        <v>30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IF(Table2[[#This Row],[Under 30]]="Yes","Under 30",IF(Table2[[#This Row],[Senior]]="Yes","Senior","Other"))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 t="str">
        <f>IF(Table2[[#This Row],[Avg Monthly GB Download]] &lt; 5,"Less than 5 GB",IF(Table2[[#This Row],[Avg Monthly GB Download]]&lt;=10,"Between 5 to 10 GB","More than 10 GB"))</f>
        <v>Between 5 to 10 GB</v>
      </c>
      <c r="W4043">
        <v>8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IF(Table2[[#This Row],[Under 30]]="Yes","Under 30",IF(Table2[[#This Row],[Senior]]="Yes","Senior","Other"))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 t="str">
        <f>IF(Table2[[#This Row],[Avg Monthly GB Download]] &lt; 5,"Less than 5 GB",IF(Table2[[#This Row],[Avg Monthly GB Download]]&lt;=10,"Between 5 to 10 GB","More than 10 GB"))</f>
        <v>More than 10 GB</v>
      </c>
      <c r="W4044">
        <v>13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IF(Table2[[#This Row],[Under 30]]="Yes","Under 30",IF(Table2[[#This Row],[Senior]]="Yes","Senior","Other"))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 t="str">
        <f>IF(Table2[[#This Row],[Avg Monthly GB Download]] &lt; 5,"Less than 5 GB",IF(Table2[[#This Row],[Avg Monthly GB Download]]&lt;=10,"Between 5 to 10 GB","More than 10 GB"))</f>
        <v>More than 10 GB</v>
      </c>
      <c r="W4045">
        <v>30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IF(Table2[[#This Row],[Under 30]]="Yes","Under 30",IF(Table2[[#This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 t="str">
        <f>IF(Table2[[#This Row],[Avg Monthly GB Download]] &lt; 5,"Less than 5 GB",IF(Table2[[#This Row],[Avg Monthly GB Download]]&lt;=10,"Between 5 to 10 GB","More than 10 GB"))</f>
        <v>Less than 5 GB</v>
      </c>
      <c r="W4046">
        <v>4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IF(Table2[[#This Row],[Under 30]]="Yes","Under 30",IF(Table2[[#This Row],[Senior]]="Yes","Senior","Other"))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 t="str">
        <f>IF(Table2[[#This Row],[Avg Monthly GB Download]] &lt; 5,"Less than 5 GB",IF(Table2[[#This Row],[Avg Monthly GB Download]]&lt;=10,"Between 5 to 10 GB","More than 10 GB"))</f>
        <v>Between 5 to 10 GB</v>
      </c>
      <c r="W4047">
        <v>5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IF(Table2[[#This Row],[Under 30]]="Yes","Under 30",IF(Table2[[#This Row],[Senior]]="Yes","Senior","Other"))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 t="str">
        <f>IF(Table2[[#This Row],[Avg Monthly GB Download]] &lt; 5,"Less than 5 GB",IF(Table2[[#This Row],[Avg Monthly GB Download]]&lt;=10,"Between 5 to 10 GB","More than 10 GB"))</f>
        <v>More than 10 GB</v>
      </c>
      <c r="W4048">
        <v>24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IF(Table2[[#This Row],[Under 30]]="Yes","Under 30",IF(Table2[[#This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 t="str">
        <f>IF(Table2[[#This Row],[Avg Monthly GB Download]] &lt; 5,"Less than 5 GB",IF(Table2[[#This Row],[Avg Monthly GB Download]]&lt;=10,"Between 5 to 10 GB","More than 10 GB"))</f>
        <v>Less than 5 GB</v>
      </c>
      <c r="W4049">
        <v>2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IF(Table2[[#This Row],[Under 30]]="Yes","Under 30",IF(Table2[[#This Row],[Senior]]="Yes","Senior","Other"))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 t="str">
        <f>IF(Table2[[#This Row],[Avg Monthly GB Download]] &lt; 5,"Less than 5 GB",IF(Table2[[#This Row],[Avg Monthly GB Download]]&lt;=10,"Between 5 to 10 GB","More than 10 GB"))</f>
        <v>Between 5 to 10 GB</v>
      </c>
      <c r="W4050">
        <v>5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IF(Table2[[#This Row],[Under 30]]="Yes","Under 30",IF(Table2[[#This Row],[Senior]]="Yes","Senior","Other"))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 t="str">
        <f>IF(Table2[[#This Row],[Avg Monthly GB Download]] &lt; 5,"Less than 5 GB",IF(Table2[[#This Row],[Avg Monthly GB Download]]&lt;=10,"Between 5 to 10 GB","More than 10 GB"))</f>
        <v>More than 10 GB</v>
      </c>
      <c r="W4051">
        <v>16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IF(Table2[[#This Row],[Under 30]]="Yes","Under 30",IF(Table2[[#This Row],[Senior]]="Yes","Senior","Other"))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 t="str">
        <f>IF(Table2[[#This Row],[Avg Monthly GB Download]] &lt; 5,"Less than 5 GB",IF(Table2[[#This Row],[Avg Monthly GB Download]]&lt;=10,"Between 5 to 10 GB","More than 10 GB"))</f>
        <v>Between 5 to 10 GB</v>
      </c>
      <c r="W4052">
        <v>5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IF(Table2[[#This Row],[Under 30]]="Yes","Under 30",IF(Table2[[#This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 t="str">
        <f>IF(Table2[[#This Row],[Avg Monthly GB Download]] &lt; 5,"Less than 5 GB",IF(Table2[[#This Row],[Avg Monthly GB Download]]&lt;=10,"Between 5 to 10 GB","More than 10 GB"))</f>
        <v>Between 5 to 10 GB</v>
      </c>
      <c r="W4053">
        <v>6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IF(Table2[[#This Row],[Under 30]]="Yes","Under 30",IF(Table2[[#This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 t="str">
        <f>IF(Table2[[#This Row],[Avg Monthly GB Download]] &lt; 5,"Less than 5 GB",IF(Table2[[#This Row],[Avg Monthly GB Download]]&lt;=10,"Between 5 to 10 GB","More than 10 GB"))</f>
        <v>Less than 5 GB</v>
      </c>
      <c r="W4054">
        <v>2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IF(Table2[[#This Row],[Under 30]]="Yes","Under 30",IF(Table2[[#This Row],[Senior]]="Yes","Senior","Other"))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 t="str">
        <f>IF(Table2[[#This Row],[Avg Monthly GB Download]] &lt; 5,"Less than 5 GB",IF(Table2[[#This Row],[Avg Monthly GB Download]]&lt;=10,"Between 5 to 10 GB","More than 10 GB"))</f>
        <v>More than 10 GB</v>
      </c>
      <c r="W4055">
        <v>13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IF(Table2[[#This Row],[Under 30]]="Yes","Under 30",IF(Table2[[#This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 t="str">
        <f>IF(Table2[[#This Row],[Avg Monthly GB Download]] &lt; 5,"Less than 5 GB",IF(Table2[[#This Row],[Avg Monthly GB Download]]&lt;=10,"Between 5 to 10 GB","More than 10 GB"))</f>
        <v>Between 5 to 10 GB</v>
      </c>
      <c r="W4056">
        <v>6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IF(Table2[[#This Row],[Under 30]]="Yes","Under 30",IF(Table2[[#This Row],[Senior]]="Yes","Senior","Other"))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 t="str">
        <f>IF(Table2[[#This Row],[Avg Monthly GB Download]] &lt; 5,"Less than 5 GB",IF(Table2[[#This Row],[Avg Monthly GB Download]]&lt;=10,"Between 5 to 10 GB","More than 10 GB"))</f>
        <v>More than 10 GB</v>
      </c>
      <c r="W4057">
        <v>20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IF(Table2[[#This Row],[Under 30]]="Yes","Under 30",IF(Table2[[#This Row],[Senior]]="Yes","Senior","Other"))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 t="str">
        <f>IF(Table2[[#This Row],[Avg Monthly GB Download]] &lt; 5,"Less than 5 GB",IF(Table2[[#This Row],[Avg Monthly GB Download]]&lt;=10,"Between 5 to 10 GB","More than 10 GB"))</f>
        <v>Between 5 to 10 GB</v>
      </c>
      <c r="W4058">
        <v>9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IF(Table2[[#This Row],[Under 30]]="Yes","Under 30",IF(Table2[[#This Row],[Senior]]="Yes","Senior","Other"))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 t="str">
        <f>IF(Table2[[#This Row],[Avg Monthly GB Download]] &lt; 5,"Less than 5 GB",IF(Table2[[#This Row],[Avg Monthly GB Download]]&lt;=10,"Between 5 to 10 GB","More than 10 GB"))</f>
        <v>Between 5 to 10 GB</v>
      </c>
      <c r="W4059">
        <v>5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IF(Table2[[#This Row],[Under 30]]="Yes","Under 30",IF(Table2[[#This Row],[Senior]]="Yes","Senior","Other"))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 t="str">
        <f>IF(Table2[[#This Row],[Avg Monthly GB Download]] &lt; 5,"Less than 5 GB",IF(Table2[[#This Row],[Avg Monthly GB Download]]&lt;=10,"Between 5 to 10 GB","More than 10 GB"))</f>
        <v>Less than 5 GB</v>
      </c>
      <c r="W4060">
        <v>4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IF(Table2[[#This Row],[Under 30]]="Yes","Under 30",IF(Table2[[#This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 t="str">
        <f>IF(Table2[[#This Row],[Avg Monthly GB Download]] &lt; 5,"Less than 5 GB",IF(Table2[[#This Row],[Avg Monthly GB Download]]&lt;=10,"Between 5 to 10 GB","More than 10 GB"))</f>
        <v>Between 5 to 10 GB</v>
      </c>
      <c r="W4061">
        <v>9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IF(Table2[[#This Row],[Under 30]]="Yes","Under 30",IF(Table2[[#This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 t="str">
        <f>IF(Table2[[#This Row],[Avg Monthly GB Download]] &lt; 5,"Less than 5 GB",IF(Table2[[#This Row],[Avg Monthly GB Download]]&lt;=10,"Between 5 to 10 GB","More than 10 GB"))</f>
        <v>Less than 5 GB</v>
      </c>
      <c r="W4062">
        <v>4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IF(Table2[[#This Row],[Under 30]]="Yes","Under 30",IF(Table2[[#This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 t="str">
        <f>IF(Table2[[#This Row],[Avg Monthly GB Download]] &lt; 5,"Less than 5 GB",IF(Table2[[#This Row],[Avg Monthly GB Download]]&lt;=10,"Between 5 to 10 GB","More than 10 GB"))</f>
        <v>Between 5 to 10 GB</v>
      </c>
      <c r="W4063">
        <v>5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IF(Table2[[#This Row],[Under 30]]="Yes","Under 30",IF(Table2[[#This Row],[Senior]]="Yes","Senior","Other"))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 t="str">
        <f>IF(Table2[[#This Row],[Avg Monthly GB Download]] &lt; 5,"Less than 5 GB",IF(Table2[[#This Row],[Avg Monthly GB Download]]&lt;=10,"Between 5 to 10 GB","More than 10 GB"))</f>
        <v>More than 10 GB</v>
      </c>
      <c r="W4064">
        <v>26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IF(Table2[[#This Row],[Under 30]]="Yes","Under 30",IF(Table2[[#This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 t="str">
        <f>IF(Table2[[#This Row],[Avg Monthly GB Download]] &lt; 5,"Less than 5 GB",IF(Table2[[#This Row],[Avg Monthly GB Download]]&lt;=10,"Between 5 to 10 GB","More than 10 GB"))</f>
        <v>Between 5 to 10 GB</v>
      </c>
      <c r="W4065">
        <v>5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IF(Table2[[#This Row],[Under 30]]="Yes","Under 30",IF(Table2[[#This Row],[Senior]]="Yes","Senior","Other"))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 t="str">
        <f>IF(Table2[[#This Row],[Avg Monthly GB Download]] &lt; 5,"Less than 5 GB",IF(Table2[[#This Row],[Avg Monthly GB Download]]&lt;=10,"Between 5 to 10 GB","More than 10 GB"))</f>
        <v>More than 10 GB</v>
      </c>
      <c r="W4066">
        <v>24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IF(Table2[[#This Row],[Under 30]]="Yes","Under 30",IF(Table2[[#This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 t="str">
        <f>IF(Table2[[#This Row],[Avg Monthly GB Download]] &lt; 5,"Less than 5 GB",IF(Table2[[#This Row],[Avg Monthly GB Download]]&lt;=10,"Between 5 to 10 GB","More than 10 GB"))</f>
        <v>Between 5 to 10 GB</v>
      </c>
      <c r="W4067">
        <v>5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IF(Table2[[#This Row],[Under 30]]="Yes","Under 30",IF(Table2[[#This Row],[Senior]]="Yes","Senior","Other"))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 t="str">
        <f>IF(Table2[[#This Row],[Avg Monthly GB Download]] &lt; 5,"Less than 5 GB",IF(Table2[[#This Row],[Avg Monthly GB Download]]&lt;=10,"Between 5 to 10 GB","More than 10 GB"))</f>
        <v>Between 5 to 10 GB</v>
      </c>
      <c r="W4068">
        <v>7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IF(Table2[[#This Row],[Under 30]]="Yes","Under 30",IF(Table2[[#This Row],[Senior]]="Yes","Senior","Other"))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 t="str">
        <f>IF(Table2[[#This Row],[Avg Monthly GB Download]] &lt; 5,"Less than 5 GB",IF(Table2[[#This Row],[Avg Monthly GB Download]]&lt;=10,"Between 5 to 10 GB","More than 10 GB"))</f>
        <v>More than 10 GB</v>
      </c>
      <c r="W4069">
        <v>13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IF(Table2[[#This Row],[Under 30]]="Yes","Under 30",IF(Table2[[#This Row],[Senior]]="Yes","Senior","Other"))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 t="str">
        <f>IF(Table2[[#This Row],[Avg Monthly GB Download]] &lt; 5,"Less than 5 GB",IF(Table2[[#This Row],[Avg Monthly GB Download]]&lt;=10,"Between 5 to 10 GB","More than 10 GB"))</f>
        <v>More than 10 GB</v>
      </c>
      <c r="W4070">
        <v>25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IF(Table2[[#This Row],[Under 30]]="Yes","Under 30",IF(Table2[[#This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 t="str">
        <f>IF(Table2[[#This Row],[Avg Monthly GB Download]] &lt; 5,"Less than 5 GB",IF(Table2[[#This Row],[Avg Monthly GB Download]]&lt;=10,"Between 5 to 10 GB","More than 10 GB"))</f>
        <v>Between 5 to 10 GB</v>
      </c>
      <c r="W4071">
        <v>5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IF(Table2[[#This Row],[Under 30]]="Yes","Under 30",IF(Table2[[#This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 t="str">
        <f>IF(Table2[[#This Row],[Avg Monthly GB Download]] &lt; 5,"Less than 5 GB",IF(Table2[[#This Row],[Avg Monthly GB Download]]&lt;=10,"Between 5 to 10 GB","More than 10 GB"))</f>
        <v>More than 10 GB</v>
      </c>
      <c r="W4072">
        <v>21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IF(Table2[[#This Row],[Under 30]]="Yes","Under 30",IF(Table2[[#This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 t="str">
        <f>IF(Table2[[#This Row],[Avg Monthly GB Download]] &lt; 5,"Less than 5 GB",IF(Table2[[#This Row],[Avg Monthly GB Download]]&lt;=10,"Between 5 to 10 GB","More than 10 GB"))</f>
        <v>Between 5 to 10 GB</v>
      </c>
      <c r="W4073">
        <v>6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IF(Table2[[#This Row],[Under 30]]="Yes","Under 30",IF(Table2[[#This Row],[Senior]]="Yes","Senior","Other"))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 t="str">
        <f>IF(Table2[[#This Row],[Avg Monthly GB Download]] &lt; 5,"Less than 5 GB",IF(Table2[[#This Row],[Avg Monthly GB Download]]&lt;=10,"Between 5 to 10 GB","More than 10 GB"))</f>
        <v>More than 10 GB</v>
      </c>
      <c r="W4074">
        <v>20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IF(Table2[[#This Row],[Under 30]]="Yes","Under 30",IF(Table2[[#This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 t="str">
        <f>IF(Table2[[#This Row],[Avg Monthly GB Download]] &lt; 5,"Less than 5 GB",IF(Table2[[#This Row],[Avg Monthly GB Download]]&lt;=10,"Between 5 to 10 GB","More than 10 GB"))</f>
        <v>Between 5 to 10 GB</v>
      </c>
      <c r="W4075">
        <v>9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IF(Table2[[#This Row],[Under 30]]="Yes","Under 30",IF(Table2[[#This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 t="str">
        <f>IF(Table2[[#This Row],[Avg Monthly GB Download]] &lt; 5,"Less than 5 GB",IF(Table2[[#This Row],[Avg Monthly GB Download]]&lt;=10,"Between 5 to 10 GB","More than 10 GB"))</f>
        <v>Between 5 to 10 GB</v>
      </c>
      <c r="W4076">
        <v>7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IF(Table2[[#This Row],[Under 30]]="Yes","Under 30",IF(Table2[[#This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 t="str">
        <f>IF(Table2[[#This Row],[Avg Monthly GB Download]] &lt; 5,"Less than 5 GB",IF(Table2[[#This Row],[Avg Monthly GB Download]]&lt;=10,"Between 5 to 10 GB","More than 10 GB"))</f>
        <v>Between 5 to 10 GB</v>
      </c>
      <c r="W4077">
        <v>10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IF(Table2[[#This Row],[Under 30]]="Yes","Under 30",IF(Table2[[#This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 t="str">
        <f>IF(Table2[[#This Row],[Avg Monthly GB Download]] &lt; 5,"Less than 5 GB",IF(Table2[[#This Row],[Avg Monthly GB Download]]&lt;=10,"Between 5 to 10 GB","More than 10 GB"))</f>
        <v>More than 10 GB</v>
      </c>
      <c r="W4078">
        <v>25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IF(Table2[[#This Row],[Under 30]]="Yes","Under 30",IF(Table2[[#This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 t="str">
        <f>IF(Table2[[#This Row],[Avg Monthly GB Download]] &lt; 5,"Less than 5 GB",IF(Table2[[#This Row],[Avg Monthly GB Download]]&lt;=10,"Between 5 to 10 GB","More than 10 GB"))</f>
        <v>Between 5 to 10 GB</v>
      </c>
      <c r="W4079">
        <v>5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IF(Table2[[#This Row],[Under 30]]="Yes","Under 30",IF(Table2[[#This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 t="str">
        <f>IF(Table2[[#This Row],[Avg Monthly GB Download]] &lt; 5,"Less than 5 GB",IF(Table2[[#This Row],[Avg Monthly GB Download]]&lt;=10,"Between 5 to 10 GB","More than 10 GB"))</f>
        <v>Less than 5 GB</v>
      </c>
      <c r="W4080">
        <v>2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IF(Table2[[#This Row],[Under 30]]="Yes","Under 30",IF(Table2[[#This Row],[Senior]]="Yes","Senior","Other"))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 t="str">
        <f>IF(Table2[[#This Row],[Avg Monthly GB Download]] &lt; 5,"Less than 5 GB",IF(Table2[[#This Row],[Avg Monthly GB Download]]&lt;=10,"Between 5 to 10 GB","More than 10 GB"))</f>
        <v>More than 10 GB</v>
      </c>
      <c r="W4081">
        <v>14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IF(Table2[[#This Row],[Under 30]]="Yes","Under 30",IF(Table2[[#This Row],[Senior]]="Yes","Senior","Other"))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 t="str">
        <f>IF(Table2[[#This Row],[Avg Monthly GB Download]] &lt; 5,"Less than 5 GB",IF(Table2[[#This Row],[Avg Monthly GB Download]]&lt;=10,"Between 5 to 10 GB","More than 10 GB"))</f>
        <v>Between 5 to 10 GB</v>
      </c>
      <c r="W4082">
        <v>9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IF(Table2[[#This Row],[Under 30]]="Yes","Under 30",IF(Table2[[#This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 t="str">
        <f>IF(Table2[[#This Row],[Avg Monthly GB Download]] &lt; 5,"Less than 5 GB",IF(Table2[[#This Row],[Avg Monthly GB Download]]&lt;=10,"Between 5 to 10 GB","More than 10 GB"))</f>
        <v>Between 5 to 10 GB</v>
      </c>
      <c r="W4083">
        <v>8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IF(Table2[[#This Row],[Under 30]]="Yes","Under 30",IF(Table2[[#This Row],[Senior]]="Yes","Senior","Other"))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 t="str">
        <f>IF(Table2[[#This Row],[Avg Monthly GB Download]] &lt; 5,"Less than 5 GB",IF(Table2[[#This Row],[Avg Monthly GB Download]]&lt;=10,"Between 5 to 10 GB","More than 10 GB"))</f>
        <v>Between 5 to 10 GB</v>
      </c>
      <c r="W4084">
        <v>9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IF(Table2[[#This Row],[Under 30]]="Yes","Under 30",IF(Table2[[#This Row],[Senior]]="Yes","Senior","Other"))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 t="str">
        <f>IF(Table2[[#This Row],[Avg Monthly GB Download]] &lt; 5,"Less than 5 GB",IF(Table2[[#This Row],[Avg Monthly GB Download]]&lt;=10,"Between 5 to 10 GB","More than 10 GB"))</f>
        <v>Less than 5 GB</v>
      </c>
      <c r="W4085">
        <v>4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IF(Table2[[#This Row],[Under 30]]="Yes","Under 30",IF(Table2[[#This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 t="str">
        <f>IF(Table2[[#This Row],[Avg Monthly GB Download]] &lt; 5,"Less than 5 GB",IF(Table2[[#This Row],[Avg Monthly GB Download]]&lt;=10,"Between 5 to 10 GB","More than 10 GB"))</f>
        <v>Less than 5 GB</v>
      </c>
      <c r="W4086">
        <v>4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IF(Table2[[#This Row],[Under 30]]="Yes","Under 30",IF(Table2[[#This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 t="str">
        <f>IF(Table2[[#This Row],[Avg Monthly GB Download]] &lt; 5,"Less than 5 GB",IF(Table2[[#This Row],[Avg Monthly GB Download]]&lt;=10,"Between 5 to 10 GB","More than 10 GB"))</f>
        <v>Between 5 to 10 GB</v>
      </c>
      <c r="W4087">
        <v>9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IF(Table2[[#This Row],[Under 30]]="Yes","Under 30",IF(Table2[[#This Row],[Senior]]="Yes","Senior","Other"))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 t="str">
        <f>IF(Table2[[#This Row],[Avg Monthly GB Download]] &lt; 5,"Less than 5 GB",IF(Table2[[#This Row],[Avg Monthly GB Download]]&lt;=10,"Between 5 to 10 GB","More than 10 GB"))</f>
        <v>More than 10 GB</v>
      </c>
      <c r="W4088">
        <v>29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IF(Table2[[#This Row],[Under 30]]="Yes","Under 30",IF(Table2[[#This Row],[Senior]]="Yes","Senior","Other"))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 t="str">
        <f>IF(Table2[[#This Row],[Avg Monthly GB Download]] &lt; 5,"Less than 5 GB",IF(Table2[[#This Row],[Avg Monthly GB Download]]&lt;=10,"Between 5 to 10 GB","More than 10 GB"))</f>
        <v>More than 10 GB</v>
      </c>
      <c r="W4089">
        <v>26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IF(Table2[[#This Row],[Under 30]]="Yes","Under 30",IF(Table2[[#This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 t="str">
        <f>IF(Table2[[#This Row],[Avg Monthly GB Download]] &lt; 5,"Less than 5 GB",IF(Table2[[#This Row],[Avg Monthly GB Download]]&lt;=10,"Between 5 to 10 GB","More than 10 GB"))</f>
        <v>Less than 5 GB</v>
      </c>
      <c r="W4090">
        <v>2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IF(Table2[[#This Row],[Under 30]]="Yes","Under 30",IF(Table2[[#This Row],[Senior]]="Yes","Senior","Other"))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 t="str">
        <f>IF(Table2[[#This Row],[Avg Monthly GB Download]] &lt; 5,"Less than 5 GB",IF(Table2[[#This Row],[Avg Monthly GB Download]]&lt;=10,"Between 5 to 10 GB","More than 10 GB"))</f>
        <v>More than 10 GB</v>
      </c>
      <c r="W4091">
        <v>37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IF(Table2[[#This Row],[Under 30]]="Yes","Under 30",IF(Table2[[#This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 t="str">
        <f>IF(Table2[[#This Row],[Avg Monthly GB Download]] &lt; 5,"Less than 5 GB",IF(Table2[[#This Row],[Avg Monthly GB Download]]&lt;=10,"Between 5 to 10 GB","More than 10 GB"))</f>
        <v>Between 5 to 10 GB</v>
      </c>
      <c r="W4092">
        <v>5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IF(Table2[[#This Row],[Under 30]]="Yes","Under 30",IF(Table2[[#This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 t="str">
        <f>IF(Table2[[#This Row],[Avg Monthly GB Download]] &lt; 5,"Less than 5 GB",IF(Table2[[#This Row],[Avg Monthly GB Download]]&lt;=10,"Between 5 to 10 GB","More than 10 GB"))</f>
        <v>Between 5 to 10 GB</v>
      </c>
      <c r="W4093">
        <v>6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IF(Table2[[#This Row],[Under 30]]="Yes","Under 30",IF(Table2[[#This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 t="str">
        <f>IF(Table2[[#This Row],[Avg Monthly GB Download]] &lt; 5,"Less than 5 GB",IF(Table2[[#This Row],[Avg Monthly GB Download]]&lt;=10,"Between 5 to 10 GB","More than 10 GB"))</f>
        <v>Between 5 to 10 GB</v>
      </c>
      <c r="W4094">
        <v>6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IF(Table2[[#This Row],[Under 30]]="Yes","Under 30",IF(Table2[[#This Row],[Senior]]="Yes","Senior","Other"))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 t="str">
        <f>IF(Table2[[#This Row],[Avg Monthly GB Download]] &lt; 5,"Less than 5 GB",IF(Table2[[#This Row],[Avg Monthly GB Download]]&lt;=10,"Between 5 to 10 GB","More than 10 GB"))</f>
        <v>Between 5 to 10 GB</v>
      </c>
      <c r="W4095">
        <v>6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IF(Table2[[#This Row],[Under 30]]="Yes","Under 30",IF(Table2[[#This Row],[Senior]]="Yes","Senior","Other"))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 t="str">
        <f>IF(Table2[[#This Row],[Avg Monthly GB Download]] &lt; 5,"Less than 5 GB",IF(Table2[[#This Row],[Avg Monthly GB Download]]&lt;=10,"Between 5 to 10 GB","More than 10 GB"))</f>
        <v>More than 10 GB</v>
      </c>
      <c r="W4096">
        <v>18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IF(Table2[[#This Row],[Under 30]]="Yes","Under 30",IF(Table2[[#This Row],[Senior]]="Yes","Senior","Other"))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 t="str">
        <f>IF(Table2[[#This Row],[Avg Monthly GB Download]] &lt; 5,"Less than 5 GB",IF(Table2[[#This Row],[Avg Monthly GB Download]]&lt;=10,"Between 5 to 10 GB","More than 10 GB"))</f>
        <v>Between 5 to 10 GB</v>
      </c>
      <c r="W4097">
        <v>6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IF(Table2[[#This Row],[Under 30]]="Yes","Under 30",IF(Table2[[#This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 t="str">
        <f>IF(Table2[[#This Row],[Avg Monthly GB Download]] &lt; 5,"Less than 5 GB",IF(Table2[[#This Row],[Avg Monthly GB Download]]&lt;=10,"Between 5 to 10 GB","More than 10 GB"))</f>
        <v>Between 5 to 10 GB</v>
      </c>
      <c r="W4098">
        <v>9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IF(Table2[[#This Row],[Under 30]]="Yes","Under 30",IF(Table2[[#This Row],[Senior]]="Yes","Senior","Other"))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 t="str">
        <f>IF(Table2[[#This Row],[Avg Monthly GB Download]] &lt; 5,"Less than 5 GB",IF(Table2[[#This Row],[Avg Monthly GB Download]]&lt;=10,"Between 5 to 10 GB","More than 10 GB"))</f>
        <v>Between 5 to 10 GB</v>
      </c>
      <c r="W4099">
        <v>8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IF(Table2[[#This Row],[Under 30]]="Yes","Under 30",IF(Table2[[#This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 t="str">
        <f>IF(Table2[[#This Row],[Avg Monthly GB Download]] &lt; 5,"Less than 5 GB",IF(Table2[[#This Row],[Avg Monthly GB Download]]&lt;=10,"Between 5 to 10 GB","More than 10 GB"))</f>
        <v>Less than 5 GB</v>
      </c>
      <c r="W4100">
        <v>4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IF(Table2[[#This Row],[Under 30]]="Yes","Under 30",IF(Table2[[#This Row],[Senior]]="Yes","Senior","Other"))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 t="str">
        <f>IF(Table2[[#This Row],[Avg Monthly GB Download]] &lt; 5,"Less than 5 GB",IF(Table2[[#This Row],[Avg Monthly GB Download]]&lt;=10,"Between 5 to 10 GB","More than 10 GB"))</f>
        <v>More than 10 GB</v>
      </c>
      <c r="W4101">
        <v>19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IF(Table2[[#This Row],[Under 30]]="Yes","Under 30",IF(Table2[[#This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 t="str">
        <f>IF(Table2[[#This Row],[Avg Monthly GB Download]] &lt; 5,"Less than 5 GB",IF(Table2[[#This Row],[Avg Monthly GB Download]]&lt;=10,"Between 5 to 10 GB","More than 10 GB"))</f>
        <v>Less than 5 GB</v>
      </c>
      <c r="W4102">
        <v>2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IF(Table2[[#This Row],[Under 30]]="Yes","Under 30",IF(Table2[[#This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 t="str">
        <f>IF(Table2[[#This Row],[Avg Monthly GB Download]] &lt; 5,"Less than 5 GB",IF(Table2[[#This Row],[Avg Monthly GB Download]]&lt;=10,"Between 5 to 10 GB","More than 10 GB"))</f>
        <v>More than 10 GB</v>
      </c>
      <c r="W4103">
        <v>15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IF(Table2[[#This Row],[Under 30]]="Yes","Under 30",IF(Table2[[#This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 t="str">
        <f>IF(Table2[[#This Row],[Avg Monthly GB Download]] &lt; 5,"Less than 5 GB",IF(Table2[[#This Row],[Avg Monthly GB Download]]&lt;=10,"Between 5 to 10 GB","More than 10 GB"))</f>
        <v>Less than 5 GB</v>
      </c>
      <c r="W4104">
        <v>3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IF(Table2[[#This Row],[Under 30]]="Yes","Under 30",IF(Table2[[#This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 t="str">
        <f>IF(Table2[[#This Row],[Avg Monthly GB Download]] &lt; 5,"Less than 5 GB",IF(Table2[[#This Row],[Avg Monthly GB Download]]&lt;=10,"Between 5 to 10 GB","More than 10 GB"))</f>
        <v>Between 5 to 10 GB</v>
      </c>
      <c r="W4105">
        <v>10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IF(Table2[[#This Row],[Under 30]]="Yes","Under 30",IF(Table2[[#This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 t="str">
        <f>IF(Table2[[#This Row],[Avg Monthly GB Download]] &lt; 5,"Less than 5 GB",IF(Table2[[#This Row],[Avg Monthly GB Download]]&lt;=10,"Between 5 to 10 GB","More than 10 GB"))</f>
        <v>Between 5 to 10 GB</v>
      </c>
      <c r="W4106">
        <v>10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IF(Table2[[#This Row],[Under 30]]="Yes","Under 30",IF(Table2[[#This Row],[Senior]]="Yes","Senior","Other"))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 t="str">
        <f>IF(Table2[[#This Row],[Avg Monthly GB Download]] &lt; 5,"Less than 5 GB",IF(Table2[[#This Row],[Avg Monthly GB Download]]&lt;=10,"Between 5 to 10 GB","More than 10 GB"))</f>
        <v>Less than 5 GB</v>
      </c>
      <c r="W4107">
        <v>3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IF(Table2[[#This Row],[Under 30]]="Yes","Under 30",IF(Table2[[#This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 t="str">
        <f>IF(Table2[[#This Row],[Avg Monthly GB Download]] &lt; 5,"Less than 5 GB",IF(Table2[[#This Row],[Avg Monthly GB Download]]&lt;=10,"Between 5 to 10 GB","More than 10 GB"))</f>
        <v>Less than 5 GB</v>
      </c>
      <c r="W4108">
        <v>1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IF(Table2[[#This Row],[Under 30]]="Yes","Under 30",IF(Table2[[#This Row],[Senior]]="Yes","Senior","Other"))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 t="str">
        <f>IF(Table2[[#This Row],[Avg Monthly GB Download]] &lt; 5,"Less than 5 GB",IF(Table2[[#This Row],[Avg Monthly GB Download]]&lt;=10,"Between 5 to 10 GB","More than 10 GB"))</f>
        <v>More than 10 GB</v>
      </c>
      <c r="W4109">
        <v>23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IF(Table2[[#This Row],[Under 30]]="Yes","Under 30",IF(Table2[[#This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 t="str">
        <f>IF(Table2[[#This Row],[Avg Monthly GB Download]] &lt; 5,"Less than 5 GB",IF(Table2[[#This Row],[Avg Monthly GB Download]]&lt;=10,"Between 5 to 10 GB","More than 10 GB"))</f>
        <v>Less than 5 GB</v>
      </c>
      <c r="W4110">
        <v>1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IF(Table2[[#This Row],[Under 30]]="Yes","Under 30",IF(Table2[[#This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 t="str">
        <f>IF(Table2[[#This Row],[Avg Monthly GB Download]] &lt; 5,"Less than 5 GB",IF(Table2[[#This Row],[Avg Monthly GB Download]]&lt;=10,"Between 5 to 10 GB","More than 10 GB"))</f>
        <v>Between 5 to 10 GB</v>
      </c>
      <c r="W4111">
        <v>7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IF(Table2[[#This Row],[Under 30]]="Yes","Under 30",IF(Table2[[#This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 t="str">
        <f>IF(Table2[[#This Row],[Avg Monthly GB Download]] &lt; 5,"Less than 5 GB",IF(Table2[[#This Row],[Avg Monthly GB Download]]&lt;=10,"Between 5 to 10 GB","More than 10 GB"))</f>
        <v>Between 5 to 10 GB</v>
      </c>
      <c r="W4112">
        <v>9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IF(Table2[[#This Row],[Under 30]]="Yes","Under 30",IF(Table2[[#This Row],[Senior]]="Yes","Senior","Other"))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 t="str">
        <f>IF(Table2[[#This Row],[Avg Monthly GB Download]] &lt; 5,"Less than 5 GB",IF(Table2[[#This Row],[Avg Monthly GB Download]]&lt;=10,"Between 5 to 10 GB","More than 10 GB"))</f>
        <v>More than 10 GB</v>
      </c>
      <c r="W4113">
        <v>15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IF(Table2[[#This Row],[Under 30]]="Yes","Under 30",IF(Table2[[#This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 t="str">
        <f>IF(Table2[[#This Row],[Avg Monthly GB Download]] &lt; 5,"Less than 5 GB",IF(Table2[[#This Row],[Avg Monthly GB Download]]&lt;=10,"Between 5 to 10 GB","More than 10 GB"))</f>
        <v>Less than 5 GB</v>
      </c>
      <c r="W4114">
        <v>3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IF(Table2[[#This Row],[Under 30]]="Yes","Under 30",IF(Table2[[#This Row],[Senior]]="Yes","Senior","Other"))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 t="str">
        <f>IF(Table2[[#This Row],[Avg Monthly GB Download]] &lt; 5,"Less than 5 GB",IF(Table2[[#This Row],[Avg Monthly GB Download]]&lt;=10,"Between 5 to 10 GB","More than 10 GB"))</f>
        <v>Between 5 to 10 GB</v>
      </c>
      <c r="W4115">
        <v>10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IF(Table2[[#This Row],[Under 30]]="Yes","Under 30",IF(Table2[[#This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 t="str">
        <f>IF(Table2[[#This Row],[Avg Monthly GB Download]] &lt; 5,"Less than 5 GB",IF(Table2[[#This Row],[Avg Monthly GB Download]]&lt;=10,"Between 5 to 10 GB","More than 10 GB"))</f>
        <v>Less than 5 GB</v>
      </c>
      <c r="W4116">
        <v>3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IF(Table2[[#This Row],[Under 30]]="Yes","Under 30",IF(Table2[[#This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 t="str">
        <f>IF(Table2[[#This Row],[Avg Monthly GB Download]] &lt; 5,"Less than 5 GB",IF(Table2[[#This Row],[Avg Monthly GB Download]]&lt;=10,"Between 5 to 10 GB","More than 10 GB"))</f>
        <v>Less than 5 GB</v>
      </c>
      <c r="W4117">
        <v>4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IF(Table2[[#This Row],[Under 30]]="Yes","Under 30",IF(Table2[[#This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 t="str">
        <f>IF(Table2[[#This Row],[Avg Monthly GB Download]] &lt; 5,"Less than 5 GB",IF(Table2[[#This Row],[Avg Monthly GB Download]]&lt;=10,"Between 5 to 10 GB","More than 10 GB"))</f>
        <v>Between 5 to 10 GB</v>
      </c>
      <c r="W4118">
        <v>5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IF(Table2[[#This Row],[Under 30]]="Yes","Under 30",IF(Table2[[#This Row],[Senior]]="Yes","Senior","Other"))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 t="str">
        <f>IF(Table2[[#This Row],[Avg Monthly GB Download]] &lt; 5,"Less than 5 GB",IF(Table2[[#This Row],[Avg Monthly GB Download]]&lt;=10,"Between 5 to 10 GB","More than 10 GB"))</f>
        <v>More than 10 GB</v>
      </c>
      <c r="W4119">
        <v>41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IF(Table2[[#This Row],[Under 30]]="Yes","Under 30",IF(Table2[[#This Row],[Senior]]="Yes","Senior","Other"))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 t="str">
        <f>IF(Table2[[#This Row],[Avg Monthly GB Download]] &lt; 5,"Less than 5 GB",IF(Table2[[#This Row],[Avg Monthly GB Download]]&lt;=10,"Between 5 to 10 GB","More than 10 GB"))</f>
        <v>More than 10 GB</v>
      </c>
      <c r="W4120">
        <v>17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IF(Table2[[#This Row],[Under 30]]="Yes","Under 30",IF(Table2[[#This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 t="str">
        <f>IF(Table2[[#This Row],[Avg Monthly GB Download]] &lt; 5,"Less than 5 GB",IF(Table2[[#This Row],[Avg Monthly GB Download]]&lt;=10,"Between 5 to 10 GB","More than 10 GB"))</f>
        <v>Between 5 to 10 GB</v>
      </c>
      <c r="W4121">
        <v>7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IF(Table2[[#This Row],[Under 30]]="Yes","Under 30",IF(Table2[[#This Row],[Senior]]="Yes","Senior","Other"))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 t="str">
        <f>IF(Table2[[#This Row],[Avg Monthly GB Download]] &lt; 5,"Less than 5 GB",IF(Table2[[#This Row],[Avg Monthly GB Download]]&lt;=10,"Between 5 to 10 GB","More than 10 GB"))</f>
        <v>Less than 5 GB</v>
      </c>
      <c r="W4122">
        <v>4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IF(Table2[[#This Row],[Under 30]]="Yes","Under 30",IF(Table2[[#This Row],[Senior]]="Yes","Senior","Other"))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 t="str">
        <f>IF(Table2[[#This Row],[Avg Monthly GB Download]] &lt; 5,"Less than 5 GB",IF(Table2[[#This Row],[Avg Monthly GB Download]]&lt;=10,"Between 5 to 10 GB","More than 10 GB"))</f>
        <v>More than 10 GB</v>
      </c>
      <c r="W4123">
        <v>20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IF(Table2[[#This Row],[Under 30]]="Yes","Under 30",IF(Table2[[#This Row],[Senior]]="Yes","Senior","Other"))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 t="str">
        <f>IF(Table2[[#This Row],[Avg Monthly GB Download]] &lt; 5,"Less than 5 GB",IF(Table2[[#This Row],[Avg Monthly GB Download]]&lt;=10,"Between 5 to 10 GB","More than 10 GB"))</f>
        <v>More than 10 GB</v>
      </c>
      <c r="W4124">
        <v>13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IF(Table2[[#This Row],[Under 30]]="Yes","Under 30",IF(Table2[[#This Row],[Senior]]="Yes","Senior","Other"))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 t="str">
        <f>IF(Table2[[#This Row],[Avg Monthly GB Download]] &lt; 5,"Less than 5 GB",IF(Table2[[#This Row],[Avg Monthly GB Download]]&lt;=10,"Between 5 to 10 GB","More than 10 GB"))</f>
        <v>More than 10 GB</v>
      </c>
      <c r="W4125">
        <v>43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IF(Table2[[#This Row],[Under 30]]="Yes","Under 30",IF(Table2[[#This Row],[Senior]]="Yes","Senior","Other"))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 t="str">
        <f>IF(Table2[[#This Row],[Avg Monthly GB Download]] &lt; 5,"Less than 5 GB",IF(Table2[[#This Row],[Avg Monthly GB Download]]&lt;=10,"Between 5 to 10 GB","More than 10 GB"))</f>
        <v>More than 10 GB</v>
      </c>
      <c r="W4126">
        <v>15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IF(Table2[[#This Row],[Under 30]]="Yes","Under 30",IF(Table2[[#This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 t="str">
        <f>IF(Table2[[#This Row],[Avg Monthly GB Download]] &lt; 5,"Less than 5 GB",IF(Table2[[#This Row],[Avg Monthly GB Download]]&lt;=10,"Between 5 to 10 GB","More than 10 GB"))</f>
        <v>Between 5 to 10 GB</v>
      </c>
      <c r="W4127">
        <v>5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IF(Table2[[#This Row],[Under 30]]="Yes","Under 30",IF(Table2[[#This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 t="str">
        <f>IF(Table2[[#This Row],[Avg Monthly GB Download]] &lt; 5,"Less than 5 GB",IF(Table2[[#This Row],[Avg Monthly GB Download]]&lt;=10,"Between 5 to 10 GB","More than 10 GB"))</f>
        <v>Less than 5 GB</v>
      </c>
      <c r="W4128">
        <v>3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IF(Table2[[#This Row],[Under 30]]="Yes","Under 30",IF(Table2[[#This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 t="str">
        <f>IF(Table2[[#This Row],[Avg Monthly GB Download]] &lt; 5,"Less than 5 GB",IF(Table2[[#This Row],[Avg Monthly GB Download]]&lt;=10,"Between 5 to 10 GB","More than 10 GB"))</f>
        <v>Between 5 to 10 GB</v>
      </c>
      <c r="W4129">
        <v>5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IF(Table2[[#This Row],[Under 30]]="Yes","Under 30",IF(Table2[[#This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 t="str">
        <f>IF(Table2[[#This Row],[Avg Monthly GB Download]] &lt; 5,"Less than 5 GB",IF(Table2[[#This Row],[Avg Monthly GB Download]]&lt;=10,"Between 5 to 10 GB","More than 10 GB"))</f>
        <v>Less than 5 GB</v>
      </c>
      <c r="W4130">
        <v>1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IF(Table2[[#This Row],[Under 30]]="Yes","Under 30",IF(Table2[[#This Row],[Senior]]="Yes","Senior","Other"))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 t="str">
        <f>IF(Table2[[#This Row],[Avg Monthly GB Download]] &lt; 5,"Less than 5 GB",IF(Table2[[#This Row],[Avg Monthly GB Download]]&lt;=10,"Between 5 to 10 GB","More than 10 GB"))</f>
        <v>More than 10 GB</v>
      </c>
      <c r="W4131">
        <v>28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IF(Table2[[#This Row],[Under 30]]="Yes","Under 30",IF(Table2[[#This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 t="str">
        <f>IF(Table2[[#This Row],[Avg Monthly GB Download]] &lt; 5,"Less than 5 GB",IF(Table2[[#This Row],[Avg Monthly GB Download]]&lt;=10,"Between 5 to 10 GB","More than 10 GB"))</f>
        <v>Between 5 to 10 GB</v>
      </c>
      <c r="W4132">
        <v>5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IF(Table2[[#This Row],[Under 30]]="Yes","Under 30",IF(Table2[[#This Row],[Senior]]="Yes","Senior","Other"))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 t="str">
        <f>IF(Table2[[#This Row],[Avg Monthly GB Download]] &lt; 5,"Less than 5 GB",IF(Table2[[#This Row],[Avg Monthly GB Download]]&lt;=10,"Between 5 to 10 GB","More than 10 GB"))</f>
        <v>More than 10 GB</v>
      </c>
      <c r="W4133">
        <v>15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IF(Table2[[#This Row],[Under 30]]="Yes","Under 30",IF(Table2[[#This Row],[Senior]]="Yes","Senior","Other"))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 t="str">
        <f>IF(Table2[[#This Row],[Avg Monthly GB Download]] &lt; 5,"Less than 5 GB",IF(Table2[[#This Row],[Avg Monthly GB Download]]&lt;=10,"Between 5 to 10 GB","More than 10 GB"))</f>
        <v>Between 5 to 10 GB</v>
      </c>
      <c r="W4134">
        <v>9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IF(Table2[[#This Row],[Under 30]]="Yes","Under 30",IF(Table2[[#This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 t="str">
        <f>IF(Table2[[#This Row],[Avg Monthly GB Download]] &lt; 5,"Less than 5 GB",IF(Table2[[#This Row],[Avg Monthly GB Download]]&lt;=10,"Between 5 to 10 GB","More than 10 GB"))</f>
        <v>More than 10 GB</v>
      </c>
      <c r="W4135">
        <v>38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IF(Table2[[#This Row],[Under 30]]="Yes","Under 30",IF(Table2[[#This Row],[Senior]]="Yes","Senior","Other"))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 t="str">
        <f>IF(Table2[[#This Row],[Avg Monthly GB Download]] &lt; 5,"Less than 5 GB",IF(Table2[[#This Row],[Avg Monthly GB Download]]&lt;=10,"Between 5 to 10 GB","More than 10 GB"))</f>
        <v>Less than 5 GB</v>
      </c>
      <c r="W4136">
        <v>2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IF(Table2[[#This Row],[Under 30]]="Yes","Under 30",IF(Table2[[#This Row],[Senior]]="Yes","Senior","Other"))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 t="str">
        <f>IF(Table2[[#This Row],[Avg Monthly GB Download]] &lt; 5,"Less than 5 GB",IF(Table2[[#This Row],[Avg Monthly GB Download]]&lt;=10,"Between 5 to 10 GB","More than 10 GB"))</f>
        <v>More than 10 GB</v>
      </c>
      <c r="W4137">
        <v>11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IF(Table2[[#This Row],[Under 30]]="Yes","Under 30",IF(Table2[[#This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 t="str">
        <f>IF(Table2[[#This Row],[Avg Monthly GB Download]] &lt; 5,"Less than 5 GB",IF(Table2[[#This Row],[Avg Monthly GB Download]]&lt;=10,"Between 5 to 10 GB","More than 10 GB"))</f>
        <v>More than 10 GB</v>
      </c>
      <c r="W4138">
        <v>13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IF(Table2[[#This Row],[Under 30]]="Yes","Under 30",IF(Table2[[#This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 t="str">
        <f>IF(Table2[[#This Row],[Avg Monthly GB Download]] &lt; 5,"Less than 5 GB",IF(Table2[[#This Row],[Avg Monthly GB Download]]&lt;=10,"Between 5 to 10 GB","More than 10 GB"))</f>
        <v>Less than 5 GB</v>
      </c>
      <c r="W4139">
        <v>3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IF(Table2[[#This Row],[Under 30]]="Yes","Under 30",IF(Table2[[#This Row],[Senior]]="Yes","Senior","Other"))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 t="str">
        <f>IF(Table2[[#This Row],[Avg Monthly GB Download]] &lt; 5,"Less than 5 GB",IF(Table2[[#This Row],[Avg Monthly GB Download]]&lt;=10,"Between 5 to 10 GB","More than 10 GB"))</f>
        <v>More than 10 GB</v>
      </c>
      <c r="W4140">
        <v>16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IF(Table2[[#This Row],[Under 30]]="Yes","Under 30",IF(Table2[[#This Row],[Senior]]="Yes","Senior","Other"))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 t="str">
        <f>IF(Table2[[#This Row],[Avg Monthly GB Download]] &lt; 5,"Less than 5 GB",IF(Table2[[#This Row],[Avg Monthly GB Download]]&lt;=10,"Between 5 to 10 GB","More than 10 GB"))</f>
        <v>More than 10 GB</v>
      </c>
      <c r="W4141">
        <v>37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IF(Table2[[#This Row],[Under 30]]="Yes","Under 30",IF(Table2[[#This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 t="str">
        <f>IF(Table2[[#This Row],[Avg Monthly GB Download]] &lt; 5,"Less than 5 GB",IF(Table2[[#This Row],[Avg Monthly GB Download]]&lt;=10,"Between 5 to 10 GB","More than 10 GB"))</f>
        <v>Less than 5 GB</v>
      </c>
      <c r="W4142">
        <v>2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IF(Table2[[#This Row],[Under 30]]="Yes","Under 30",IF(Table2[[#This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 t="str">
        <f>IF(Table2[[#This Row],[Avg Monthly GB Download]] &lt; 5,"Less than 5 GB",IF(Table2[[#This Row],[Avg Monthly GB Download]]&lt;=10,"Between 5 to 10 GB","More than 10 GB"))</f>
        <v>Less than 5 GB</v>
      </c>
      <c r="W4143">
        <v>3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IF(Table2[[#This Row],[Under 30]]="Yes","Under 30",IF(Table2[[#This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 t="str">
        <f>IF(Table2[[#This Row],[Avg Monthly GB Download]] &lt; 5,"Less than 5 GB",IF(Table2[[#This Row],[Avg Monthly GB Download]]&lt;=10,"Between 5 to 10 GB","More than 10 GB"))</f>
        <v>Less than 5 GB</v>
      </c>
      <c r="W4144">
        <v>2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IF(Table2[[#This Row],[Under 30]]="Yes","Under 30",IF(Table2[[#This Row],[Senior]]="Yes","Senior","Other"))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 t="str">
        <f>IF(Table2[[#This Row],[Avg Monthly GB Download]] &lt; 5,"Less than 5 GB",IF(Table2[[#This Row],[Avg Monthly GB Download]]&lt;=10,"Between 5 to 10 GB","More than 10 GB"))</f>
        <v>More than 10 GB</v>
      </c>
      <c r="W4145">
        <v>13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IF(Table2[[#This Row],[Under 30]]="Yes","Under 30",IF(Table2[[#This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 t="str">
        <f>IF(Table2[[#This Row],[Avg Monthly GB Download]] &lt; 5,"Less than 5 GB",IF(Table2[[#This Row],[Avg Monthly GB Download]]&lt;=10,"Between 5 to 10 GB","More than 10 GB"))</f>
        <v>More than 10 GB</v>
      </c>
      <c r="W4146">
        <v>11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IF(Table2[[#This Row],[Under 30]]="Yes","Under 30",IF(Table2[[#This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 t="str">
        <f>IF(Table2[[#This Row],[Avg Monthly GB Download]] &lt; 5,"Less than 5 GB",IF(Table2[[#This Row],[Avg Monthly GB Download]]&lt;=10,"Between 5 to 10 GB","More than 10 GB"))</f>
        <v>Less than 5 GB</v>
      </c>
      <c r="W4147">
        <v>1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IF(Table2[[#This Row],[Under 30]]="Yes","Under 30",IF(Table2[[#This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 t="str">
        <f>IF(Table2[[#This Row],[Avg Monthly GB Download]] &lt; 5,"Less than 5 GB",IF(Table2[[#This Row],[Avg Monthly GB Download]]&lt;=10,"Between 5 to 10 GB","More than 10 GB"))</f>
        <v>Between 5 to 10 GB</v>
      </c>
      <c r="W4148">
        <v>7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IF(Table2[[#This Row],[Under 30]]="Yes","Under 30",IF(Table2[[#This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 t="str">
        <f>IF(Table2[[#This Row],[Avg Monthly GB Download]] &lt; 5,"Less than 5 GB",IF(Table2[[#This Row],[Avg Monthly GB Download]]&lt;=10,"Between 5 to 10 GB","More than 10 GB"))</f>
        <v>More than 10 GB</v>
      </c>
      <c r="W4149">
        <v>14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IF(Table2[[#This Row],[Under 30]]="Yes","Under 30",IF(Table2[[#This Row],[Senior]]="Yes","Senior","Other"))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 t="str">
        <f>IF(Table2[[#This Row],[Avg Monthly GB Download]] &lt; 5,"Less than 5 GB",IF(Table2[[#This Row],[Avg Monthly GB Download]]&lt;=10,"Between 5 to 10 GB","More than 10 GB"))</f>
        <v>More than 10 GB</v>
      </c>
      <c r="W4150">
        <v>14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IF(Table2[[#This Row],[Under 30]]="Yes","Under 30",IF(Table2[[#This Row],[Senior]]="Yes","Senior","Other"))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 t="str">
        <f>IF(Table2[[#This Row],[Avg Monthly GB Download]] &lt; 5,"Less than 5 GB",IF(Table2[[#This Row],[Avg Monthly GB Download]]&lt;=10,"Between 5 to 10 GB","More than 10 GB"))</f>
        <v>More than 10 GB</v>
      </c>
      <c r="W4151">
        <v>12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IF(Table2[[#This Row],[Under 30]]="Yes","Under 30",IF(Table2[[#This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 t="str">
        <f>IF(Table2[[#This Row],[Avg Monthly GB Download]] &lt; 5,"Less than 5 GB",IF(Table2[[#This Row],[Avg Monthly GB Download]]&lt;=10,"Between 5 to 10 GB","More than 10 GB"))</f>
        <v>Between 5 to 10 GB</v>
      </c>
      <c r="W4152">
        <v>5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IF(Table2[[#This Row],[Under 30]]="Yes","Under 30",IF(Table2[[#This Row],[Senior]]="Yes","Senior","Other"))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 t="str">
        <f>IF(Table2[[#This Row],[Avg Monthly GB Download]] &lt; 5,"Less than 5 GB",IF(Table2[[#This Row],[Avg Monthly GB Download]]&lt;=10,"Between 5 to 10 GB","More than 10 GB"))</f>
        <v>Less than 5 GB</v>
      </c>
      <c r="W4153">
        <v>3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IF(Table2[[#This Row],[Under 30]]="Yes","Under 30",IF(Table2[[#This Row],[Senior]]="Yes","Senior","Other"))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 t="str">
        <f>IF(Table2[[#This Row],[Avg Monthly GB Download]] &lt; 5,"Less than 5 GB",IF(Table2[[#This Row],[Avg Monthly GB Download]]&lt;=10,"Between 5 to 10 GB","More than 10 GB"))</f>
        <v>Between 5 to 10 GB</v>
      </c>
      <c r="W4154">
        <v>6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IF(Table2[[#This Row],[Under 30]]="Yes","Under 30",IF(Table2[[#This Row],[Senior]]="Yes","Senior","Other"))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 t="str">
        <f>IF(Table2[[#This Row],[Avg Monthly GB Download]] &lt; 5,"Less than 5 GB",IF(Table2[[#This Row],[Avg Monthly GB Download]]&lt;=10,"Between 5 to 10 GB","More than 10 GB"))</f>
        <v>More than 10 GB</v>
      </c>
      <c r="W4155">
        <v>27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IF(Table2[[#This Row],[Under 30]]="Yes","Under 30",IF(Table2[[#This Row],[Senior]]="Yes","Senior","Other"))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 t="str">
        <f>IF(Table2[[#This Row],[Avg Monthly GB Download]] &lt; 5,"Less than 5 GB",IF(Table2[[#This Row],[Avg Monthly GB Download]]&lt;=10,"Between 5 to 10 GB","More than 10 GB"))</f>
        <v>Less than 5 GB</v>
      </c>
      <c r="W4156">
        <v>2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IF(Table2[[#This Row],[Under 30]]="Yes","Under 30",IF(Table2[[#This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 t="str">
        <f>IF(Table2[[#This Row],[Avg Monthly GB Download]] &lt; 5,"Less than 5 GB",IF(Table2[[#This Row],[Avg Monthly GB Download]]&lt;=10,"Between 5 to 10 GB","More than 10 GB"))</f>
        <v>Less than 5 GB</v>
      </c>
      <c r="W4157">
        <v>2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IF(Table2[[#This Row],[Under 30]]="Yes","Under 30",IF(Table2[[#This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 t="str">
        <f>IF(Table2[[#This Row],[Avg Monthly GB Download]] &lt; 5,"Less than 5 GB",IF(Table2[[#This Row],[Avg Monthly GB Download]]&lt;=10,"Between 5 to 10 GB","More than 10 GB"))</f>
        <v>Between 5 to 10 GB</v>
      </c>
      <c r="W4158">
        <v>5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IF(Table2[[#This Row],[Under 30]]="Yes","Under 30",IF(Table2[[#This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 t="str">
        <f>IF(Table2[[#This Row],[Avg Monthly GB Download]] &lt; 5,"Less than 5 GB",IF(Table2[[#This Row],[Avg Monthly GB Download]]&lt;=10,"Between 5 to 10 GB","More than 10 GB"))</f>
        <v>Between 5 to 10 GB</v>
      </c>
      <c r="W4159">
        <v>6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IF(Table2[[#This Row],[Under 30]]="Yes","Under 30",IF(Table2[[#This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 t="str">
        <f>IF(Table2[[#This Row],[Avg Monthly GB Download]] &lt; 5,"Less than 5 GB",IF(Table2[[#This Row],[Avg Monthly GB Download]]&lt;=10,"Between 5 to 10 GB","More than 10 GB"))</f>
        <v>Between 5 to 10 GB</v>
      </c>
      <c r="W4160">
        <v>5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IF(Table2[[#This Row],[Under 30]]="Yes","Under 30",IF(Table2[[#This Row],[Senior]]="Yes","Senior","Other"))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 t="str">
        <f>IF(Table2[[#This Row],[Avg Monthly GB Download]] &lt; 5,"Less than 5 GB",IF(Table2[[#This Row],[Avg Monthly GB Download]]&lt;=10,"Between 5 to 10 GB","More than 10 GB"))</f>
        <v>Between 5 to 10 GB</v>
      </c>
      <c r="W4161">
        <v>6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IF(Table2[[#This Row],[Under 30]]="Yes","Under 30",IF(Table2[[#This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 t="str">
        <f>IF(Table2[[#This Row],[Avg Monthly GB Download]] &lt; 5,"Less than 5 GB",IF(Table2[[#This Row],[Avg Monthly GB Download]]&lt;=10,"Between 5 to 10 GB","More than 10 GB"))</f>
        <v>Less than 5 GB</v>
      </c>
      <c r="W4162">
        <v>1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IF(Table2[[#This Row],[Under 30]]="Yes","Under 30",IF(Table2[[#This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 t="str">
        <f>IF(Table2[[#This Row],[Avg Monthly GB Download]] &lt; 5,"Less than 5 GB",IF(Table2[[#This Row],[Avg Monthly GB Download]]&lt;=10,"Between 5 to 10 GB","More than 10 GB"))</f>
        <v>More than 10 GB</v>
      </c>
      <c r="W4163">
        <v>14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IF(Table2[[#This Row],[Under 30]]="Yes","Under 30",IF(Table2[[#This Row],[Senior]]="Yes","Senior","Other"))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 t="str">
        <f>IF(Table2[[#This Row],[Avg Monthly GB Download]] &lt; 5,"Less than 5 GB",IF(Table2[[#This Row],[Avg Monthly GB Download]]&lt;=10,"Between 5 to 10 GB","More than 10 GB"))</f>
        <v>More than 10 GB</v>
      </c>
      <c r="W4164">
        <v>17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IF(Table2[[#This Row],[Under 30]]="Yes","Under 30",IF(Table2[[#This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 t="str">
        <f>IF(Table2[[#This Row],[Avg Monthly GB Download]] &lt; 5,"Less than 5 GB",IF(Table2[[#This Row],[Avg Monthly GB Download]]&lt;=10,"Between 5 to 10 GB","More than 10 GB"))</f>
        <v>Less than 5 GB</v>
      </c>
      <c r="W4165">
        <v>2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IF(Table2[[#This Row],[Under 30]]="Yes","Under 30",IF(Table2[[#This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 t="str">
        <f>IF(Table2[[#This Row],[Avg Monthly GB Download]] &lt; 5,"Less than 5 GB",IF(Table2[[#This Row],[Avg Monthly GB Download]]&lt;=10,"Between 5 to 10 GB","More than 10 GB"))</f>
        <v>More than 10 GB</v>
      </c>
      <c r="W4166">
        <v>14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IF(Table2[[#This Row],[Under 30]]="Yes","Under 30",IF(Table2[[#This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 t="str">
        <f>IF(Table2[[#This Row],[Avg Monthly GB Download]] &lt; 5,"Less than 5 GB",IF(Table2[[#This Row],[Avg Monthly GB Download]]&lt;=10,"Between 5 to 10 GB","More than 10 GB"))</f>
        <v>Less than 5 GB</v>
      </c>
      <c r="W4167">
        <v>4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IF(Table2[[#This Row],[Under 30]]="Yes","Under 30",IF(Table2[[#This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 t="str">
        <f>IF(Table2[[#This Row],[Avg Monthly GB Download]] &lt; 5,"Less than 5 GB",IF(Table2[[#This Row],[Avg Monthly GB Download]]&lt;=10,"Between 5 to 10 GB","More than 10 GB"))</f>
        <v>More than 10 GB</v>
      </c>
      <c r="W4168">
        <v>15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IF(Table2[[#This Row],[Under 30]]="Yes","Under 30",IF(Table2[[#This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 t="str">
        <f>IF(Table2[[#This Row],[Avg Monthly GB Download]] &lt; 5,"Less than 5 GB",IF(Table2[[#This Row],[Avg Monthly GB Download]]&lt;=10,"Between 5 to 10 GB","More than 10 GB"))</f>
        <v>Between 5 to 10 GB</v>
      </c>
      <c r="W4169">
        <v>8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IF(Table2[[#This Row],[Under 30]]="Yes","Under 30",IF(Table2[[#This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 t="str">
        <f>IF(Table2[[#This Row],[Avg Monthly GB Download]] &lt; 5,"Less than 5 GB",IF(Table2[[#This Row],[Avg Monthly GB Download]]&lt;=10,"Between 5 to 10 GB","More than 10 GB"))</f>
        <v>Less than 5 GB</v>
      </c>
      <c r="W4170">
        <v>4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IF(Table2[[#This Row],[Under 30]]="Yes","Under 30",IF(Table2[[#This Row],[Senior]]="Yes","Senior","Other"))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 t="str">
        <f>IF(Table2[[#This Row],[Avg Monthly GB Download]] &lt; 5,"Less than 5 GB",IF(Table2[[#This Row],[Avg Monthly GB Download]]&lt;=10,"Between 5 to 10 GB","More than 10 GB"))</f>
        <v>Between 5 to 10 GB</v>
      </c>
      <c r="W4171">
        <v>6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IF(Table2[[#This Row],[Under 30]]="Yes","Under 30",IF(Table2[[#This Row],[Senior]]="Yes","Senior","Other"))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 t="str">
        <f>IF(Table2[[#This Row],[Avg Monthly GB Download]] &lt; 5,"Less than 5 GB",IF(Table2[[#This Row],[Avg Monthly GB Download]]&lt;=10,"Between 5 to 10 GB","More than 10 GB"))</f>
        <v>More than 10 GB</v>
      </c>
      <c r="W4172">
        <v>17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IF(Table2[[#This Row],[Under 30]]="Yes","Under 30",IF(Table2[[#This Row],[Senior]]="Yes","Senior","Other"))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 t="str">
        <f>IF(Table2[[#This Row],[Avg Monthly GB Download]] &lt; 5,"Less than 5 GB",IF(Table2[[#This Row],[Avg Monthly GB Download]]&lt;=10,"Between 5 to 10 GB","More than 10 GB"))</f>
        <v>Less than 5 GB</v>
      </c>
      <c r="W4173">
        <v>1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IF(Table2[[#This Row],[Under 30]]="Yes","Under 30",IF(Table2[[#This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 t="str">
        <f>IF(Table2[[#This Row],[Avg Monthly GB Download]] &lt; 5,"Less than 5 GB",IF(Table2[[#This Row],[Avg Monthly GB Download]]&lt;=10,"Between 5 to 10 GB","More than 10 GB"))</f>
        <v>Less than 5 GB</v>
      </c>
      <c r="W4174">
        <v>1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IF(Table2[[#This Row],[Under 30]]="Yes","Under 30",IF(Table2[[#This Row],[Senior]]="Yes","Senior","Other"))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 t="str">
        <f>IF(Table2[[#This Row],[Avg Monthly GB Download]] &lt; 5,"Less than 5 GB",IF(Table2[[#This Row],[Avg Monthly GB Download]]&lt;=10,"Between 5 to 10 GB","More than 10 GB"))</f>
        <v>Between 5 to 10 GB</v>
      </c>
      <c r="W4175">
        <v>9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IF(Table2[[#This Row],[Under 30]]="Yes","Under 30",IF(Table2[[#This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 t="str">
        <f>IF(Table2[[#This Row],[Avg Monthly GB Download]] &lt; 5,"Less than 5 GB",IF(Table2[[#This Row],[Avg Monthly GB Download]]&lt;=10,"Between 5 to 10 GB","More than 10 GB"))</f>
        <v>Less than 5 GB</v>
      </c>
      <c r="W4176">
        <v>1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IF(Table2[[#This Row],[Under 30]]="Yes","Under 30",IF(Table2[[#This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 t="str">
        <f>IF(Table2[[#This Row],[Avg Monthly GB Download]] &lt; 5,"Less than 5 GB",IF(Table2[[#This Row],[Avg Monthly GB Download]]&lt;=10,"Between 5 to 10 GB","More than 10 GB"))</f>
        <v>Between 5 to 10 GB</v>
      </c>
      <c r="W4177">
        <v>8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IF(Table2[[#This Row],[Under 30]]="Yes","Under 30",IF(Table2[[#This Row],[Senior]]="Yes","Senior","Other"))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 t="str">
        <f>IF(Table2[[#This Row],[Avg Monthly GB Download]] &lt; 5,"Less than 5 GB",IF(Table2[[#This Row],[Avg Monthly GB Download]]&lt;=10,"Between 5 to 10 GB","More than 10 GB"))</f>
        <v>Between 5 to 10 GB</v>
      </c>
      <c r="W4178">
        <v>9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IF(Table2[[#This Row],[Under 30]]="Yes","Under 30",IF(Table2[[#This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 t="str">
        <f>IF(Table2[[#This Row],[Avg Monthly GB Download]] &lt; 5,"Less than 5 GB",IF(Table2[[#This Row],[Avg Monthly GB Download]]&lt;=10,"Between 5 to 10 GB","More than 10 GB"))</f>
        <v>Less than 5 GB</v>
      </c>
      <c r="W4179">
        <v>1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IF(Table2[[#This Row],[Under 30]]="Yes","Under 30",IF(Table2[[#This Row],[Senior]]="Yes","Senior","Other"))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 t="str">
        <f>IF(Table2[[#This Row],[Avg Monthly GB Download]] &lt; 5,"Less than 5 GB",IF(Table2[[#This Row],[Avg Monthly GB Download]]&lt;=10,"Between 5 to 10 GB","More than 10 GB"))</f>
        <v>Less than 5 GB</v>
      </c>
      <c r="W4180">
        <v>2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IF(Table2[[#This Row],[Under 30]]="Yes","Under 30",IF(Table2[[#This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 t="str">
        <f>IF(Table2[[#This Row],[Avg Monthly GB Download]] &lt; 5,"Less than 5 GB",IF(Table2[[#This Row],[Avg Monthly GB Download]]&lt;=10,"Between 5 to 10 GB","More than 10 GB"))</f>
        <v>More than 10 GB</v>
      </c>
      <c r="W4181">
        <v>17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IF(Table2[[#This Row],[Under 30]]="Yes","Under 30",IF(Table2[[#This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 t="str">
        <f>IF(Table2[[#This Row],[Avg Monthly GB Download]] &lt; 5,"Less than 5 GB",IF(Table2[[#This Row],[Avg Monthly GB Download]]&lt;=10,"Between 5 to 10 GB","More than 10 GB"))</f>
        <v>Between 5 to 10 GB</v>
      </c>
      <c r="W4182">
        <v>9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IF(Table2[[#This Row],[Under 30]]="Yes","Under 30",IF(Table2[[#This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 t="str">
        <f>IF(Table2[[#This Row],[Avg Monthly GB Download]] &lt; 5,"Less than 5 GB",IF(Table2[[#This Row],[Avg Monthly GB Download]]&lt;=10,"Between 5 to 10 GB","More than 10 GB"))</f>
        <v>Less than 5 GB</v>
      </c>
      <c r="W4183">
        <v>2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IF(Table2[[#This Row],[Under 30]]="Yes","Under 30",IF(Table2[[#This Row],[Senior]]="Yes","Senior","Other"))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 t="str">
        <f>IF(Table2[[#This Row],[Avg Monthly GB Download]] &lt; 5,"Less than 5 GB",IF(Table2[[#This Row],[Avg Monthly GB Download]]&lt;=10,"Between 5 to 10 GB","More than 10 GB"))</f>
        <v>Between 5 to 10 GB</v>
      </c>
      <c r="W4184">
        <v>5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IF(Table2[[#This Row],[Under 30]]="Yes","Under 30",IF(Table2[[#This Row],[Senior]]="Yes","Senior","Other"))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 t="str">
        <f>IF(Table2[[#This Row],[Avg Monthly GB Download]] &lt; 5,"Less than 5 GB",IF(Table2[[#This Row],[Avg Monthly GB Download]]&lt;=10,"Between 5 to 10 GB","More than 10 GB"))</f>
        <v>More than 10 GB</v>
      </c>
      <c r="W4185">
        <v>41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IF(Table2[[#This Row],[Under 30]]="Yes","Under 30",IF(Table2[[#This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 t="str">
        <f>IF(Table2[[#This Row],[Avg Monthly GB Download]] &lt; 5,"Less than 5 GB",IF(Table2[[#This Row],[Avg Monthly GB Download]]&lt;=10,"Between 5 to 10 GB","More than 10 GB"))</f>
        <v>Between 5 to 10 GB</v>
      </c>
      <c r="W4186">
        <v>5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IF(Table2[[#This Row],[Under 30]]="Yes","Under 30",IF(Table2[[#This Row],[Senior]]="Yes","Senior","Other"))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 t="str">
        <f>IF(Table2[[#This Row],[Avg Monthly GB Download]] &lt; 5,"Less than 5 GB",IF(Table2[[#This Row],[Avg Monthly GB Download]]&lt;=10,"Between 5 to 10 GB","More than 10 GB"))</f>
        <v>More than 10 GB</v>
      </c>
      <c r="W4187">
        <v>38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IF(Table2[[#This Row],[Under 30]]="Yes","Under 30",IF(Table2[[#This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 t="str">
        <f>IF(Table2[[#This Row],[Avg Monthly GB Download]] &lt; 5,"Less than 5 GB",IF(Table2[[#This Row],[Avg Monthly GB Download]]&lt;=10,"Between 5 to 10 GB","More than 10 GB"))</f>
        <v>Less than 5 GB</v>
      </c>
      <c r="W4188">
        <v>4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IF(Table2[[#This Row],[Under 30]]="Yes","Under 30",IF(Table2[[#This Row],[Senior]]="Yes","Senior","Other"))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 t="str">
        <f>IF(Table2[[#This Row],[Avg Monthly GB Download]] &lt; 5,"Less than 5 GB",IF(Table2[[#This Row],[Avg Monthly GB Download]]&lt;=10,"Between 5 to 10 GB","More than 10 GB"))</f>
        <v>More than 10 GB</v>
      </c>
      <c r="W4189">
        <v>12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IF(Table2[[#This Row],[Under 30]]="Yes","Under 30",IF(Table2[[#This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 t="str">
        <f>IF(Table2[[#This Row],[Avg Monthly GB Download]] &lt; 5,"Less than 5 GB",IF(Table2[[#This Row],[Avg Monthly GB Download]]&lt;=10,"Between 5 to 10 GB","More than 10 GB"))</f>
        <v>More than 10 GB</v>
      </c>
      <c r="W4190">
        <v>15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IF(Table2[[#This Row],[Under 30]]="Yes","Under 30",IF(Table2[[#This Row],[Senior]]="Yes","Senior","Other"))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 t="str">
        <f>IF(Table2[[#This Row],[Avg Monthly GB Download]] &lt; 5,"Less than 5 GB",IF(Table2[[#This Row],[Avg Monthly GB Download]]&lt;=10,"Between 5 to 10 GB","More than 10 GB"))</f>
        <v>More than 10 GB</v>
      </c>
      <c r="W4191">
        <v>16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IF(Table2[[#This Row],[Under 30]]="Yes","Under 30",IF(Table2[[#This Row],[Senior]]="Yes","Senior","Other"))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 t="str">
        <f>IF(Table2[[#This Row],[Avg Monthly GB Download]] &lt; 5,"Less than 5 GB",IF(Table2[[#This Row],[Avg Monthly GB Download]]&lt;=10,"Between 5 to 10 GB","More than 10 GB"))</f>
        <v>More than 10 GB</v>
      </c>
      <c r="W4192">
        <v>20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IF(Table2[[#This Row],[Under 30]]="Yes","Under 30",IF(Table2[[#This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 t="str">
        <f>IF(Table2[[#This Row],[Avg Monthly GB Download]] &lt; 5,"Less than 5 GB",IF(Table2[[#This Row],[Avg Monthly GB Download]]&lt;=10,"Between 5 to 10 GB","More than 10 GB"))</f>
        <v>Less than 5 GB</v>
      </c>
      <c r="W4193">
        <v>1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IF(Table2[[#This Row],[Under 30]]="Yes","Under 30",IF(Table2[[#This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 t="str">
        <f>IF(Table2[[#This Row],[Avg Monthly GB Download]] &lt; 5,"Less than 5 GB",IF(Table2[[#This Row],[Avg Monthly GB Download]]&lt;=10,"Between 5 to 10 GB","More than 10 GB"))</f>
        <v>Between 5 to 10 GB</v>
      </c>
      <c r="W4194">
        <v>5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IF(Table2[[#This Row],[Under 30]]="Yes","Under 30",IF(Table2[[#This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 t="str">
        <f>IF(Table2[[#This Row],[Avg Monthly GB Download]] &lt; 5,"Less than 5 GB",IF(Table2[[#This Row],[Avg Monthly GB Download]]&lt;=10,"Between 5 to 10 GB","More than 10 GB"))</f>
        <v>Less than 5 GB</v>
      </c>
      <c r="W4195">
        <v>2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IF(Table2[[#This Row],[Under 30]]="Yes","Under 30",IF(Table2[[#This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 t="str">
        <f>IF(Table2[[#This Row],[Avg Monthly GB Download]] &lt; 5,"Less than 5 GB",IF(Table2[[#This Row],[Avg Monthly GB Download]]&lt;=10,"Between 5 to 10 GB","More than 10 GB"))</f>
        <v>Less than 5 GB</v>
      </c>
      <c r="W4196">
        <v>4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IF(Table2[[#This Row],[Under 30]]="Yes","Under 30",IF(Table2[[#This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 t="str">
        <f>IF(Table2[[#This Row],[Avg Monthly GB Download]] &lt; 5,"Less than 5 GB",IF(Table2[[#This Row],[Avg Monthly GB Download]]&lt;=10,"Between 5 to 10 GB","More than 10 GB"))</f>
        <v>Between 5 to 10 GB</v>
      </c>
      <c r="W4197">
        <v>5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IF(Table2[[#This Row],[Under 30]]="Yes","Under 30",IF(Table2[[#This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 t="str">
        <f>IF(Table2[[#This Row],[Avg Monthly GB Download]] &lt; 5,"Less than 5 GB",IF(Table2[[#This Row],[Avg Monthly GB Download]]&lt;=10,"Between 5 to 10 GB","More than 10 GB"))</f>
        <v>Less than 5 GB</v>
      </c>
      <c r="W4198">
        <v>2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IF(Table2[[#This Row],[Under 30]]="Yes","Under 30",IF(Table2[[#This Row],[Senior]]="Yes","Senior","Other"))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 t="str">
        <f>IF(Table2[[#This Row],[Avg Monthly GB Download]] &lt; 5,"Less than 5 GB",IF(Table2[[#This Row],[Avg Monthly GB Download]]&lt;=10,"Between 5 to 10 GB","More than 10 GB"))</f>
        <v>Less than 5 GB</v>
      </c>
      <c r="W4199">
        <v>4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IF(Table2[[#This Row],[Under 30]]="Yes","Under 30",IF(Table2[[#This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 t="str">
        <f>IF(Table2[[#This Row],[Avg Monthly GB Download]] &lt; 5,"Less than 5 GB",IF(Table2[[#This Row],[Avg Monthly GB Download]]&lt;=10,"Between 5 to 10 GB","More than 10 GB"))</f>
        <v>Less than 5 GB</v>
      </c>
      <c r="W4200">
        <v>3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IF(Table2[[#This Row],[Under 30]]="Yes","Under 30",IF(Table2[[#This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 t="str">
        <f>IF(Table2[[#This Row],[Avg Monthly GB Download]] &lt; 5,"Less than 5 GB",IF(Table2[[#This Row],[Avg Monthly GB Download]]&lt;=10,"Between 5 to 10 GB","More than 10 GB"))</f>
        <v>Less than 5 GB</v>
      </c>
      <c r="W4201">
        <v>1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IF(Table2[[#This Row],[Under 30]]="Yes","Under 30",IF(Table2[[#This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 t="str">
        <f>IF(Table2[[#This Row],[Avg Monthly GB Download]] &lt; 5,"Less than 5 GB",IF(Table2[[#This Row],[Avg Monthly GB Download]]&lt;=10,"Between 5 to 10 GB","More than 10 GB"))</f>
        <v>Less than 5 GB</v>
      </c>
      <c r="W4202">
        <v>1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IF(Table2[[#This Row],[Under 30]]="Yes","Under 30",IF(Table2[[#This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 t="str">
        <f>IF(Table2[[#This Row],[Avg Monthly GB Download]] &lt; 5,"Less than 5 GB",IF(Table2[[#This Row],[Avg Monthly GB Download]]&lt;=10,"Between 5 to 10 GB","More than 10 GB"))</f>
        <v>More than 10 GB</v>
      </c>
      <c r="W4203">
        <v>14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IF(Table2[[#This Row],[Under 30]]="Yes","Under 30",IF(Table2[[#This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 t="str">
        <f>IF(Table2[[#This Row],[Avg Monthly GB Download]] &lt; 5,"Less than 5 GB",IF(Table2[[#This Row],[Avg Monthly GB Download]]&lt;=10,"Between 5 to 10 GB","More than 10 GB"))</f>
        <v>Between 5 to 10 GB</v>
      </c>
      <c r="W4204">
        <v>8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IF(Table2[[#This Row],[Under 30]]="Yes","Under 30",IF(Table2[[#This Row],[Senior]]="Yes","Senior","Other"))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 t="str">
        <f>IF(Table2[[#This Row],[Avg Monthly GB Download]] &lt; 5,"Less than 5 GB",IF(Table2[[#This Row],[Avg Monthly GB Download]]&lt;=10,"Between 5 to 10 GB","More than 10 GB"))</f>
        <v>Less than 5 GB</v>
      </c>
      <c r="W4205">
        <v>4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IF(Table2[[#This Row],[Under 30]]="Yes","Under 30",IF(Table2[[#This Row],[Senior]]="Yes","Senior","Other"))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 t="str">
        <f>IF(Table2[[#This Row],[Avg Monthly GB Download]] &lt; 5,"Less than 5 GB",IF(Table2[[#This Row],[Avg Monthly GB Download]]&lt;=10,"Between 5 to 10 GB","More than 10 GB"))</f>
        <v>More than 10 GB</v>
      </c>
      <c r="W4206">
        <v>14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IF(Table2[[#This Row],[Under 30]]="Yes","Under 30",IF(Table2[[#This Row],[Senior]]="Yes","Senior","Other"))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 t="str">
        <f>IF(Table2[[#This Row],[Avg Monthly GB Download]] &lt; 5,"Less than 5 GB",IF(Table2[[#This Row],[Avg Monthly GB Download]]&lt;=10,"Between 5 to 10 GB","More than 10 GB"))</f>
        <v>Between 5 to 10 GB</v>
      </c>
      <c r="W4207">
        <v>5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IF(Table2[[#This Row],[Under 30]]="Yes","Under 30",IF(Table2[[#This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 t="str">
        <f>IF(Table2[[#This Row],[Avg Monthly GB Download]] &lt; 5,"Less than 5 GB",IF(Table2[[#This Row],[Avg Monthly GB Download]]&lt;=10,"Between 5 to 10 GB","More than 10 GB"))</f>
        <v>Between 5 to 10 GB</v>
      </c>
      <c r="W4208">
        <v>8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IF(Table2[[#This Row],[Under 30]]="Yes","Under 30",IF(Table2[[#This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 t="str">
        <f>IF(Table2[[#This Row],[Avg Monthly GB Download]] &lt; 5,"Less than 5 GB",IF(Table2[[#This Row],[Avg Monthly GB Download]]&lt;=10,"Between 5 to 10 GB","More than 10 GB"))</f>
        <v>Between 5 to 10 GB</v>
      </c>
      <c r="W4209">
        <v>8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IF(Table2[[#This Row],[Under 30]]="Yes","Under 30",IF(Table2[[#This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 t="str">
        <f>IF(Table2[[#This Row],[Avg Monthly GB Download]] &lt; 5,"Less than 5 GB",IF(Table2[[#This Row],[Avg Monthly GB Download]]&lt;=10,"Between 5 to 10 GB","More than 10 GB"))</f>
        <v>Less than 5 GB</v>
      </c>
      <c r="W4210">
        <v>1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IF(Table2[[#This Row],[Under 30]]="Yes","Under 30",IF(Table2[[#This Row],[Senior]]="Yes","Senior","Other"))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 t="str">
        <f>IF(Table2[[#This Row],[Avg Monthly GB Download]] &lt; 5,"Less than 5 GB",IF(Table2[[#This Row],[Avg Monthly GB Download]]&lt;=10,"Between 5 to 10 GB","More than 10 GB"))</f>
        <v>More than 10 GB</v>
      </c>
      <c r="W4211">
        <v>27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IF(Table2[[#This Row],[Under 30]]="Yes","Under 30",IF(Table2[[#This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 t="str">
        <f>IF(Table2[[#This Row],[Avg Monthly GB Download]] &lt; 5,"Less than 5 GB",IF(Table2[[#This Row],[Avg Monthly GB Download]]&lt;=10,"Between 5 to 10 GB","More than 10 GB"))</f>
        <v>Less than 5 GB</v>
      </c>
      <c r="W4212">
        <v>4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IF(Table2[[#This Row],[Under 30]]="Yes","Under 30",IF(Table2[[#This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 t="str">
        <f>IF(Table2[[#This Row],[Avg Monthly GB Download]] &lt; 5,"Less than 5 GB",IF(Table2[[#This Row],[Avg Monthly GB Download]]&lt;=10,"Between 5 to 10 GB","More than 10 GB"))</f>
        <v>Less than 5 GB</v>
      </c>
      <c r="W4213">
        <v>1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IF(Table2[[#This Row],[Under 30]]="Yes","Under 30",IF(Table2[[#This Row],[Senior]]="Yes","Senior","Other"))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 t="str">
        <f>IF(Table2[[#This Row],[Avg Monthly GB Download]] &lt; 5,"Less than 5 GB",IF(Table2[[#This Row],[Avg Monthly GB Download]]&lt;=10,"Between 5 to 10 GB","More than 10 GB"))</f>
        <v>More than 10 GB</v>
      </c>
      <c r="W4214">
        <v>16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IF(Table2[[#This Row],[Under 30]]="Yes","Under 30",IF(Table2[[#This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 t="str">
        <f>IF(Table2[[#This Row],[Avg Monthly GB Download]] &lt; 5,"Less than 5 GB",IF(Table2[[#This Row],[Avg Monthly GB Download]]&lt;=10,"Between 5 to 10 GB","More than 10 GB"))</f>
        <v>Less than 5 GB</v>
      </c>
      <c r="W4215">
        <v>4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IF(Table2[[#This Row],[Under 30]]="Yes","Under 30",IF(Table2[[#This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 t="str">
        <f>IF(Table2[[#This Row],[Avg Monthly GB Download]] &lt; 5,"Less than 5 GB",IF(Table2[[#This Row],[Avg Monthly GB Download]]&lt;=10,"Between 5 to 10 GB","More than 10 GB"))</f>
        <v>Between 5 to 10 GB</v>
      </c>
      <c r="W4216">
        <v>5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IF(Table2[[#This Row],[Under 30]]="Yes","Under 30",IF(Table2[[#This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 t="str">
        <f>IF(Table2[[#This Row],[Avg Monthly GB Download]] &lt; 5,"Less than 5 GB",IF(Table2[[#This Row],[Avg Monthly GB Download]]&lt;=10,"Between 5 to 10 GB","More than 10 GB"))</f>
        <v>Between 5 to 10 GB</v>
      </c>
      <c r="W4217">
        <v>6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IF(Table2[[#This Row],[Under 30]]="Yes","Under 30",IF(Table2[[#This Row],[Senior]]="Yes","Senior","Other"))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 t="str">
        <f>IF(Table2[[#This Row],[Avg Monthly GB Download]] &lt; 5,"Less than 5 GB",IF(Table2[[#This Row],[Avg Monthly GB Download]]&lt;=10,"Between 5 to 10 GB","More than 10 GB"))</f>
        <v>Between 5 to 10 GB</v>
      </c>
      <c r="W4218">
        <v>10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IF(Table2[[#This Row],[Under 30]]="Yes","Under 30",IF(Table2[[#This Row],[Senior]]="Yes","Senior","Other"))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 t="str">
        <f>IF(Table2[[#This Row],[Avg Monthly GB Download]] &lt; 5,"Less than 5 GB",IF(Table2[[#This Row],[Avg Monthly GB Download]]&lt;=10,"Between 5 to 10 GB","More than 10 GB"))</f>
        <v>Between 5 to 10 GB</v>
      </c>
      <c r="W4219">
        <v>6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IF(Table2[[#This Row],[Under 30]]="Yes","Under 30",IF(Table2[[#This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 t="str">
        <f>IF(Table2[[#This Row],[Avg Monthly GB Download]] &lt; 5,"Less than 5 GB",IF(Table2[[#This Row],[Avg Monthly GB Download]]&lt;=10,"Between 5 to 10 GB","More than 10 GB"))</f>
        <v>Less than 5 GB</v>
      </c>
      <c r="W4220">
        <v>4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IF(Table2[[#This Row],[Under 30]]="Yes","Under 30",IF(Table2[[#This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 t="str">
        <f>IF(Table2[[#This Row],[Avg Monthly GB Download]] &lt; 5,"Less than 5 GB",IF(Table2[[#This Row],[Avg Monthly GB Download]]&lt;=10,"Between 5 to 10 GB","More than 10 GB"))</f>
        <v>More than 10 GB</v>
      </c>
      <c r="W4221">
        <v>15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IF(Table2[[#This Row],[Under 30]]="Yes","Under 30",IF(Table2[[#This Row],[Senior]]="Yes","Senior","Other"))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 t="str">
        <f>IF(Table2[[#This Row],[Avg Monthly GB Download]] &lt; 5,"Less than 5 GB",IF(Table2[[#This Row],[Avg Monthly GB Download]]&lt;=10,"Between 5 to 10 GB","More than 10 GB"))</f>
        <v>More than 10 GB</v>
      </c>
      <c r="W4222">
        <v>30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IF(Table2[[#This Row],[Under 30]]="Yes","Under 30",IF(Table2[[#This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 t="str">
        <f>IF(Table2[[#This Row],[Avg Monthly GB Download]] &lt; 5,"Less than 5 GB",IF(Table2[[#This Row],[Avg Monthly GB Download]]&lt;=10,"Between 5 to 10 GB","More than 10 GB"))</f>
        <v>Less than 5 GB</v>
      </c>
      <c r="W4223">
        <v>2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IF(Table2[[#This Row],[Under 30]]="Yes","Under 30",IF(Table2[[#This Row],[Senior]]="Yes","Senior","Other"))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 t="str">
        <f>IF(Table2[[#This Row],[Avg Monthly GB Download]] &lt; 5,"Less than 5 GB",IF(Table2[[#This Row],[Avg Monthly GB Download]]&lt;=10,"Between 5 to 10 GB","More than 10 GB"))</f>
        <v>Less than 5 GB</v>
      </c>
      <c r="W4224">
        <v>1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IF(Table2[[#This Row],[Under 30]]="Yes","Under 30",IF(Table2[[#This Row],[Senior]]="Yes","Senior","Other"))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 t="str">
        <f>IF(Table2[[#This Row],[Avg Monthly GB Download]] &lt; 5,"Less than 5 GB",IF(Table2[[#This Row],[Avg Monthly GB Download]]&lt;=10,"Between 5 to 10 GB","More than 10 GB"))</f>
        <v>More than 10 GB</v>
      </c>
      <c r="W4225">
        <v>12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IF(Table2[[#This Row],[Under 30]]="Yes","Under 30",IF(Table2[[#This Row],[Senior]]="Yes","Senior","Other"))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 t="str">
        <f>IF(Table2[[#This Row],[Avg Monthly GB Download]] &lt; 5,"Less than 5 GB",IF(Table2[[#This Row],[Avg Monthly GB Download]]&lt;=10,"Between 5 to 10 GB","More than 10 GB"))</f>
        <v>Less than 5 GB</v>
      </c>
      <c r="W4226">
        <v>4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IF(Table2[[#This Row],[Under 30]]="Yes","Under 30",IF(Table2[[#This Row],[Senior]]="Yes","Senior","Other"))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 t="str">
        <f>IF(Table2[[#This Row],[Avg Monthly GB Download]] &lt; 5,"Less than 5 GB",IF(Table2[[#This Row],[Avg Monthly GB Download]]&lt;=10,"Between 5 to 10 GB","More than 10 GB"))</f>
        <v>Less than 5 GB</v>
      </c>
      <c r="W4227">
        <v>1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IF(Table2[[#This Row],[Under 30]]="Yes","Under 30",IF(Table2[[#This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 t="str">
        <f>IF(Table2[[#This Row],[Avg Monthly GB Download]] &lt; 5,"Less than 5 GB",IF(Table2[[#This Row],[Avg Monthly GB Download]]&lt;=10,"Between 5 to 10 GB","More than 10 GB"))</f>
        <v>Less than 5 GB</v>
      </c>
      <c r="W4228">
        <v>4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IF(Table2[[#This Row],[Under 30]]="Yes","Under 30",IF(Table2[[#This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 t="str">
        <f>IF(Table2[[#This Row],[Avg Monthly GB Download]] &lt; 5,"Less than 5 GB",IF(Table2[[#This Row],[Avg Monthly GB Download]]&lt;=10,"Between 5 to 10 GB","More than 10 GB"))</f>
        <v>Between 5 to 10 GB</v>
      </c>
      <c r="W4229">
        <v>6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IF(Table2[[#This Row],[Under 30]]="Yes","Under 30",IF(Table2[[#This Row],[Senior]]="Yes","Senior","Other"))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 t="str">
        <f>IF(Table2[[#This Row],[Avg Monthly GB Download]] &lt; 5,"Less than 5 GB",IF(Table2[[#This Row],[Avg Monthly GB Download]]&lt;=10,"Between 5 to 10 GB","More than 10 GB"))</f>
        <v>Between 5 to 10 GB</v>
      </c>
      <c r="W4230">
        <v>8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IF(Table2[[#This Row],[Under 30]]="Yes","Under 30",IF(Table2[[#This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 t="str">
        <f>IF(Table2[[#This Row],[Avg Monthly GB Download]] &lt; 5,"Less than 5 GB",IF(Table2[[#This Row],[Avg Monthly GB Download]]&lt;=10,"Between 5 to 10 GB","More than 10 GB"))</f>
        <v>Less than 5 GB</v>
      </c>
      <c r="W4231">
        <v>2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IF(Table2[[#This Row],[Under 30]]="Yes","Under 30",IF(Table2[[#This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 t="str">
        <f>IF(Table2[[#This Row],[Avg Monthly GB Download]] &lt; 5,"Less than 5 GB",IF(Table2[[#This Row],[Avg Monthly GB Download]]&lt;=10,"Between 5 to 10 GB","More than 10 GB"))</f>
        <v>Less than 5 GB</v>
      </c>
      <c r="W4232">
        <v>3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IF(Table2[[#This Row],[Under 30]]="Yes","Under 30",IF(Table2[[#This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 t="str">
        <f>IF(Table2[[#This Row],[Avg Monthly GB Download]] &lt; 5,"Less than 5 GB",IF(Table2[[#This Row],[Avg Monthly GB Download]]&lt;=10,"Between 5 to 10 GB","More than 10 GB"))</f>
        <v>More than 10 GB</v>
      </c>
      <c r="W4233">
        <v>19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IF(Table2[[#This Row],[Under 30]]="Yes","Under 30",IF(Table2[[#This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 t="str">
        <f>IF(Table2[[#This Row],[Avg Monthly GB Download]] &lt; 5,"Less than 5 GB",IF(Table2[[#This Row],[Avg Monthly GB Download]]&lt;=10,"Between 5 to 10 GB","More than 10 GB"))</f>
        <v>Less than 5 GB</v>
      </c>
      <c r="W4234">
        <v>1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IF(Table2[[#This Row],[Under 30]]="Yes","Under 30",IF(Table2[[#This Row],[Senior]]="Yes","Senior","Other"))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 t="str">
        <f>IF(Table2[[#This Row],[Avg Monthly GB Download]] &lt; 5,"Less than 5 GB",IF(Table2[[#This Row],[Avg Monthly GB Download]]&lt;=10,"Between 5 to 10 GB","More than 10 GB"))</f>
        <v>More than 10 GB</v>
      </c>
      <c r="W4235">
        <v>37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IF(Table2[[#This Row],[Under 30]]="Yes","Under 30",IF(Table2[[#This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 t="str">
        <f>IF(Table2[[#This Row],[Avg Monthly GB Download]] &lt; 5,"Less than 5 GB",IF(Table2[[#This Row],[Avg Monthly GB Download]]&lt;=10,"Between 5 to 10 GB","More than 10 GB"))</f>
        <v>Less than 5 GB</v>
      </c>
      <c r="W4236">
        <v>3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IF(Table2[[#This Row],[Under 30]]="Yes","Under 30",IF(Table2[[#This Row],[Senior]]="Yes","Senior","Other"))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 t="str">
        <f>IF(Table2[[#This Row],[Avg Monthly GB Download]] &lt; 5,"Less than 5 GB",IF(Table2[[#This Row],[Avg Monthly GB Download]]&lt;=10,"Between 5 to 10 GB","More than 10 GB"))</f>
        <v>More than 10 GB</v>
      </c>
      <c r="W4237">
        <v>24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IF(Table2[[#This Row],[Under 30]]="Yes","Under 30",IF(Table2[[#This Row],[Senior]]="Yes","Senior","Other"))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 t="str">
        <f>IF(Table2[[#This Row],[Avg Monthly GB Download]] &lt; 5,"Less than 5 GB",IF(Table2[[#This Row],[Avg Monthly GB Download]]&lt;=10,"Between 5 to 10 GB","More than 10 GB"))</f>
        <v>More than 10 GB</v>
      </c>
      <c r="W4238">
        <v>18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IF(Table2[[#This Row],[Under 30]]="Yes","Under 30",IF(Table2[[#This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 t="str">
        <f>IF(Table2[[#This Row],[Avg Monthly GB Download]] &lt; 5,"Less than 5 GB",IF(Table2[[#This Row],[Avg Monthly GB Download]]&lt;=10,"Between 5 to 10 GB","More than 10 GB"))</f>
        <v>Between 5 to 10 GB</v>
      </c>
      <c r="W4239">
        <v>5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IF(Table2[[#This Row],[Under 30]]="Yes","Under 30",IF(Table2[[#This Row],[Senior]]="Yes","Senior","Other"))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 t="str">
        <f>IF(Table2[[#This Row],[Avg Monthly GB Download]] &lt; 5,"Less than 5 GB",IF(Table2[[#This Row],[Avg Monthly GB Download]]&lt;=10,"Between 5 to 10 GB","More than 10 GB"))</f>
        <v>Between 5 to 10 GB</v>
      </c>
      <c r="W4240">
        <v>6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IF(Table2[[#This Row],[Under 30]]="Yes","Under 30",IF(Table2[[#This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 t="str">
        <f>IF(Table2[[#This Row],[Avg Monthly GB Download]] &lt; 5,"Less than 5 GB",IF(Table2[[#This Row],[Avg Monthly GB Download]]&lt;=10,"Between 5 to 10 GB","More than 10 GB"))</f>
        <v>Between 5 to 10 GB</v>
      </c>
      <c r="W4241">
        <v>10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IF(Table2[[#This Row],[Under 30]]="Yes","Under 30",IF(Table2[[#This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 t="str">
        <f>IF(Table2[[#This Row],[Avg Monthly GB Download]] &lt; 5,"Less than 5 GB",IF(Table2[[#This Row],[Avg Monthly GB Download]]&lt;=10,"Between 5 to 10 GB","More than 10 GB"))</f>
        <v>Between 5 to 10 GB</v>
      </c>
      <c r="W4242">
        <v>5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IF(Table2[[#This Row],[Under 30]]="Yes","Under 30",IF(Table2[[#This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 t="str">
        <f>IF(Table2[[#This Row],[Avg Monthly GB Download]] &lt; 5,"Less than 5 GB",IF(Table2[[#This Row],[Avg Monthly GB Download]]&lt;=10,"Between 5 to 10 GB","More than 10 GB"))</f>
        <v>More than 10 GB</v>
      </c>
      <c r="W4243">
        <v>19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IF(Table2[[#This Row],[Under 30]]="Yes","Under 30",IF(Table2[[#This Row],[Senior]]="Yes","Senior","Other"))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 t="str">
        <f>IF(Table2[[#This Row],[Avg Monthly GB Download]] &lt; 5,"Less than 5 GB",IF(Table2[[#This Row],[Avg Monthly GB Download]]&lt;=10,"Between 5 to 10 GB","More than 10 GB"))</f>
        <v>Less than 5 GB</v>
      </c>
      <c r="W4244">
        <v>2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IF(Table2[[#This Row],[Under 30]]="Yes","Under 30",IF(Table2[[#This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 t="str">
        <f>IF(Table2[[#This Row],[Avg Monthly GB Download]] &lt; 5,"Less than 5 GB",IF(Table2[[#This Row],[Avg Monthly GB Download]]&lt;=10,"Between 5 to 10 GB","More than 10 GB"))</f>
        <v>More than 10 GB</v>
      </c>
      <c r="W4245">
        <v>15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IF(Table2[[#This Row],[Under 30]]="Yes","Under 30",IF(Table2[[#This Row],[Senior]]="Yes","Senior","Other"))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 t="str">
        <f>IF(Table2[[#This Row],[Avg Monthly GB Download]] &lt; 5,"Less than 5 GB",IF(Table2[[#This Row],[Avg Monthly GB Download]]&lt;=10,"Between 5 to 10 GB","More than 10 GB"))</f>
        <v>Between 5 to 10 GB</v>
      </c>
      <c r="W4246">
        <v>9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IF(Table2[[#This Row],[Under 30]]="Yes","Under 30",IF(Table2[[#This Row],[Senior]]="Yes","Senior","Other"))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 t="str">
        <f>IF(Table2[[#This Row],[Avg Monthly GB Download]] &lt; 5,"Less than 5 GB",IF(Table2[[#This Row],[Avg Monthly GB Download]]&lt;=10,"Between 5 to 10 GB","More than 10 GB"))</f>
        <v>More than 10 GB</v>
      </c>
      <c r="W4247">
        <v>30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IF(Table2[[#This Row],[Under 30]]="Yes","Under 30",IF(Table2[[#This Row],[Senior]]="Yes","Senior","Other"))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 t="str">
        <f>IF(Table2[[#This Row],[Avg Monthly GB Download]] &lt; 5,"Less than 5 GB",IF(Table2[[#This Row],[Avg Monthly GB Download]]&lt;=10,"Between 5 to 10 GB","More than 10 GB"))</f>
        <v>Between 5 to 10 GB</v>
      </c>
      <c r="W4248">
        <v>5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IF(Table2[[#This Row],[Under 30]]="Yes","Under 30",IF(Table2[[#This Row],[Senior]]="Yes","Senior","Other"))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 t="str">
        <f>IF(Table2[[#This Row],[Avg Monthly GB Download]] &lt; 5,"Less than 5 GB",IF(Table2[[#This Row],[Avg Monthly GB Download]]&lt;=10,"Between 5 to 10 GB","More than 10 GB"))</f>
        <v>Less than 5 GB</v>
      </c>
      <c r="W4249">
        <v>2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IF(Table2[[#This Row],[Under 30]]="Yes","Under 30",IF(Table2[[#This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 t="str">
        <f>IF(Table2[[#This Row],[Avg Monthly GB Download]] &lt; 5,"Less than 5 GB",IF(Table2[[#This Row],[Avg Monthly GB Download]]&lt;=10,"Between 5 to 10 GB","More than 10 GB"))</f>
        <v>Between 5 to 10 GB</v>
      </c>
      <c r="W4250">
        <v>7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IF(Table2[[#This Row],[Under 30]]="Yes","Under 30",IF(Table2[[#This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 t="str">
        <f>IF(Table2[[#This Row],[Avg Monthly GB Download]] &lt; 5,"Less than 5 GB",IF(Table2[[#This Row],[Avg Monthly GB Download]]&lt;=10,"Between 5 to 10 GB","More than 10 GB"))</f>
        <v>Between 5 to 10 GB</v>
      </c>
      <c r="W4251">
        <v>9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IF(Table2[[#This Row],[Under 30]]="Yes","Under 30",IF(Table2[[#This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 t="str">
        <f>IF(Table2[[#This Row],[Avg Monthly GB Download]] &lt; 5,"Less than 5 GB",IF(Table2[[#This Row],[Avg Monthly GB Download]]&lt;=10,"Between 5 to 10 GB","More than 10 GB"))</f>
        <v>Less than 5 GB</v>
      </c>
      <c r="W4252">
        <v>1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IF(Table2[[#This Row],[Under 30]]="Yes","Under 30",IF(Table2[[#This Row],[Senior]]="Yes","Senior","Other"))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 t="str">
        <f>IF(Table2[[#This Row],[Avg Monthly GB Download]] &lt; 5,"Less than 5 GB",IF(Table2[[#This Row],[Avg Monthly GB Download]]&lt;=10,"Between 5 to 10 GB","More than 10 GB"))</f>
        <v>More than 10 GB</v>
      </c>
      <c r="W4253">
        <v>13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IF(Table2[[#This Row],[Under 30]]="Yes","Under 30",IF(Table2[[#This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 t="str">
        <f>IF(Table2[[#This Row],[Avg Monthly GB Download]] &lt; 5,"Less than 5 GB",IF(Table2[[#This Row],[Avg Monthly GB Download]]&lt;=10,"Between 5 to 10 GB","More than 10 GB"))</f>
        <v>More than 10 GB</v>
      </c>
      <c r="W4254">
        <v>14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IF(Table2[[#This Row],[Under 30]]="Yes","Under 30",IF(Table2[[#This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 t="str">
        <f>IF(Table2[[#This Row],[Avg Monthly GB Download]] &lt; 5,"Less than 5 GB",IF(Table2[[#This Row],[Avg Monthly GB Download]]&lt;=10,"Between 5 to 10 GB","More than 10 GB"))</f>
        <v>Less than 5 GB</v>
      </c>
      <c r="W4255">
        <v>2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IF(Table2[[#This Row],[Under 30]]="Yes","Under 30",IF(Table2[[#This Row],[Senior]]="Yes","Senior","Other"))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 t="str">
        <f>IF(Table2[[#This Row],[Avg Monthly GB Download]] &lt; 5,"Less than 5 GB",IF(Table2[[#This Row],[Avg Monthly GB Download]]&lt;=10,"Between 5 to 10 GB","More than 10 GB"))</f>
        <v>Less than 5 GB</v>
      </c>
      <c r="W4256">
        <v>3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IF(Table2[[#This Row],[Under 30]]="Yes","Under 30",IF(Table2[[#This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 t="str">
        <f>IF(Table2[[#This Row],[Avg Monthly GB Download]] &lt; 5,"Less than 5 GB",IF(Table2[[#This Row],[Avg Monthly GB Download]]&lt;=10,"Between 5 to 10 GB","More than 10 GB"))</f>
        <v>More than 10 GB</v>
      </c>
      <c r="W4257">
        <v>11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IF(Table2[[#This Row],[Under 30]]="Yes","Under 30",IF(Table2[[#This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 t="str">
        <f>IF(Table2[[#This Row],[Avg Monthly GB Download]] &lt; 5,"Less than 5 GB",IF(Table2[[#This Row],[Avg Monthly GB Download]]&lt;=10,"Between 5 to 10 GB","More than 10 GB"))</f>
        <v>More than 10 GB</v>
      </c>
      <c r="W4258">
        <v>15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IF(Table2[[#This Row],[Under 30]]="Yes","Under 30",IF(Table2[[#This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 t="str">
        <f>IF(Table2[[#This Row],[Avg Monthly GB Download]] &lt; 5,"Less than 5 GB",IF(Table2[[#This Row],[Avg Monthly GB Download]]&lt;=10,"Between 5 to 10 GB","More than 10 GB"))</f>
        <v>Less than 5 GB</v>
      </c>
      <c r="W4259">
        <v>1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IF(Table2[[#This Row],[Under 30]]="Yes","Under 30",IF(Table2[[#This Row],[Senior]]="Yes","Senior","Other"))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 t="str">
        <f>IF(Table2[[#This Row],[Avg Monthly GB Download]] &lt; 5,"Less than 5 GB",IF(Table2[[#This Row],[Avg Monthly GB Download]]&lt;=10,"Between 5 to 10 GB","More than 10 GB"))</f>
        <v>Between 5 to 10 GB</v>
      </c>
      <c r="W4260">
        <v>6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IF(Table2[[#This Row],[Under 30]]="Yes","Under 30",IF(Table2[[#This Row],[Senior]]="Yes","Senior","Other"))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 t="str">
        <f>IF(Table2[[#This Row],[Avg Monthly GB Download]] &lt; 5,"Less than 5 GB",IF(Table2[[#This Row],[Avg Monthly GB Download]]&lt;=10,"Between 5 to 10 GB","More than 10 GB"))</f>
        <v>Between 5 to 10 GB</v>
      </c>
      <c r="W4261">
        <v>5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IF(Table2[[#This Row],[Under 30]]="Yes","Under 30",IF(Table2[[#This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 t="str">
        <f>IF(Table2[[#This Row],[Avg Monthly GB Download]] &lt; 5,"Less than 5 GB",IF(Table2[[#This Row],[Avg Monthly GB Download]]&lt;=10,"Between 5 to 10 GB","More than 10 GB"))</f>
        <v>Between 5 to 10 GB</v>
      </c>
      <c r="W4262">
        <v>5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IF(Table2[[#This Row],[Under 30]]="Yes","Under 30",IF(Table2[[#This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 t="str">
        <f>IF(Table2[[#This Row],[Avg Monthly GB Download]] &lt; 5,"Less than 5 GB",IF(Table2[[#This Row],[Avg Monthly GB Download]]&lt;=10,"Between 5 to 10 GB","More than 10 GB"))</f>
        <v>Between 5 to 10 GB</v>
      </c>
      <c r="W4263">
        <v>6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IF(Table2[[#This Row],[Under 30]]="Yes","Under 30",IF(Table2[[#This Row],[Senior]]="Yes","Senior","Other"))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 t="str">
        <f>IF(Table2[[#This Row],[Avg Monthly GB Download]] &lt; 5,"Less than 5 GB",IF(Table2[[#This Row],[Avg Monthly GB Download]]&lt;=10,"Between 5 to 10 GB","More than 10 GB"))</f>
        <v>Between 5 to 10 GB</v>
      </c>
      <c r="W4264">
        <v>6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IF(Table2[[#This Row],[Under 30]]="Yes","Under 30",IF(Table2[[#This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 t="str">
        <f>IF(Table2[[#This Row],[Avg Monthly GB Download]] &lt; 5,"Less than 5 GB",IF(Table2[[#This Row],[Avg Monthly GB Download]]&lt;=10,"Between 5 to 10 GB","More than 10 GB"))</f>
        <v>Less than 5 GB</v>
      </c>
      <c r="W4265">
        <v>3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IF(Table2[[#This Row],[Under 30]]="Yes","Under 30",IF(Table2[[#This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 t="str">
        <f>IF(Table2[[#This Row],[Avg Monthly GB Download]] &lt; 5,"Less than 5 GB",IF(Table2[[#This Row],[Avg Monthly GB Download]]&lt;=10,"Between 5 to 10 GB","More than 10 GB"))</f>
        <v>Between 5 to 10 GB</v>
      </c>
      <c r="W4266">
        <v>5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IF(Table2[[#This Row],[Under 30]]="Yes","Under 30",IF(Table2[[#This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 t="str">
        <f>IF(Table2[[#This Row],[Avg Monthly GB Download]] &lt; 5,"Less than 5 GB",IF(Table2[[#This Row],[Avg Monthly GB Download]]&lt;=10,"Between 5 to 10 GB","More than 10 GB"))</f>
        <v>Between 5 to 10 GB</v>
      </c>
      <c r="W4267">
        <v>5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IF(Table2[[#This Row],[Under 30]]="Yes","Under 30",IF(Table2[[#This Row],[Senior]]="Yes","Senior","Other"))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 t="str">
        <f>IF(Table2[[#This Row],[Avg Monthly GB Download]] &lt; 5,"Less than 5 GB",IF(Table2[[#This Row],[Avg Monthly GB Download]]&lt;=10,"Between 5 to 10 GB","More than 10 GB"))</f>
        <v>Less than 5 GB</v>
      </c>
      <c r="W4268">
        <v>1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IF(Table2[[#This Row],[Under 30]]="Yes","Under 30",IF(Table2[[#This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 t="str">
        <f>IF(Table2[[#This Row],[Avg Monthly GB Download]] &lt; 5,"Less than 5 GB",IF(Table2[[#This Row],[Avg Monthly GB Download]]&lt;=10,"Between 5 to 10 GB","More than 10 GB"))</f>
        <v>Less than 5 GB</v>
      </c>
      <c r="W4269">
        <v>2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IF(Table2[[#This Row],[Under 30]]="Yes","Under 30",IF(Table2[[#This Row],[Senior]]="Yes","Senior","Other"))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 t="str">
        <f>IF(Table2[[#This Row],[Avg Monthly GB Download]] &lt; 5,"Less than 5 GB",IF(Table2[[#This Row],[Avg Monthly GB Download]]&lt;=10,"Between 5 to 10 GB","More than 10 GB"))</f>
        <v>Between 5 to 10 GB</v>
      </c>
      <c r="W4270">
        <v>6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IF(Table2[[#This Row],[Under 30]]="Yes","Under 30",IF(Table2[[#This Row],[Senior]]="Yes","Senior","Other"))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 t="str">
        <f>IF(Table2[[#This Row],[Avg Monthly GB Download]] &lt; 5,"Less than 5 GB",IF(Table2[[#This Row],[Avg Monthly GB Download]]&lt;=10,"Between 5 to 10 GB","More than 10 GB"))</f>
        <v>Between 5 to 10 GB</v>
      </c>
      <c r="W4271">
        <v>6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IF(Table2[[#This Row],[Under 30]]="Yes","Under 30",IF(Table2[[#This Row],[Senior]]="Yes","Senior","Other"))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 t="str">
        <f>IF(Table2[[#This Row],[Avg Monthly GB Download]] &lt; 5,"Less than 5 GB",IF(Table2[[#This Row],[Avg Monthly GB Download]]&lt;=10,"Between 5 to 10 GB","More than 10 GB"))</f>
        <v>Less than 5 GB</v>
      </c>
      <c r="W4272">
        <v>2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IF(Table2[[#This Row],[Under 30]]="Yes","Under 30",IF(Table2[[#This Row],[Senior]]="Yes","Senior","Other"))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 t="str">
        <f>IF(Table2[[#This Row],[Avg Monthly GB Download]] &lt; 5,"Less than 5 GB",IF(Table2[[#This Row],[Avg Monthly GB Download]]&lt;=10,"Between 5 to 10 GB","More than 10 GB"))</f>
        <v>Between 5 to 10 GB</v>
      </c>
      <c r="W4273">
        <v>6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IF(Table2[[#This Row],[Under 30]]="Yes","Under 30",IF(Table2[[#This Row],[Senior]]="Yes","Senior","Other"))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 t="str">
        <f>IF(Table2[[#This Row],[Avg Monthly GB Download]] &lt; 5,"Less than 5 GB",IF(Table2[[#This Row],[Avg Monthly GB Download]]&lt;=10,"Between 5 to 10 GB","More than 10 GB"))</f>
        <v>Less than 5 GB</v>
      </c>
      <c r="W4274">
        <v>2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IF(Table2[[#This Row],[Under 30]]="Yes","Under 30",IF(Table2[[#This Row],[Senior]]="Yes","Senior","Other"))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 t="str">
        <f>IF(Table2[[#This Row],[Avg Monthly GB Download]] &lt; 5,"Less than 5 GB",IF(Table2[[#This Row],[Avg Monthly GB Download]]&lt;=10,"Between 5 to 10 GB","More than 10 GB"))</f>
        <v>Between 5 to 10 GB</v>
      </c>
      <c r="W4275">
        <v>6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IF(Table2[[#This Row],[Under 30]]="Yes","Under 30",IF(Table2[[#This Row],[Senior]]="Yes","Senior","Other"))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 t="str">
        <f>IF(Table2[[#This Row],[Avg Monthly GB Download]] &lt; 5,"Less than 5 GB",IF(Table2[[#This Row],[Avg Monthly GB Download]]&lt;=10,"Between 5 to 10 GB","More than 10 GB"))</f>
        <v>More than 10 GB</v>
      </c>
      <c r="W4276">
        <v>24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IF(Table2[[#This Row],[Under 30]]="Yes","Under 30",IF(Table2[[#This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 t="str">
        <f>IF(Table2[[#This Row],[Avg Monthly GB Download]] &lt; 5,"Less than 5 GB",IF(Table2[[#This Row],[Avg Monthly GB Download]]&lt;=10,"Between 5 to 10 GB","More than 10 GB"))</f>
        <v>More than 10 GB</v>
      </c>
      <c r="W4277">
        <v>18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IF(Table2[[#This Row],[Under 30]]="Yes","Under 30",IF(Table2[[#This Row],[Senior]]="Yes","Senior","Other"))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 t="str">
        <f>IF(Table2[[#This Row],[Avg Monthly GB Download]] &lt; 5,"Less than 5 GB",IF(Table2[[#This Row],[Avg Monthly GB Download]]&lt;=10,"Between 5 to 10 GB","More than 10 GB"))</f>
        <v>More than 10 GB</v>
      </c>
      <c r="W4278">
        <v>38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IF(Table2[[#This Row],[Under 30]]="Yes","Under 30",IF(Table2[[#This Row],[Senior]]="Yes","Senior","Other"))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 t="str">
        <f>IF(Table2[[#This Row],[Avg Monthly GB Download]] &lt; 5,"Less than 5 GB",IF(Table2[[#This Row],[Avg Monthly GB Download]]&lt;=10,"Between 5 to 10 GB","More than 10 GB"))</f>
        <v>Between 5 to 10 GB</v>
      </c>
      <c r="W4279">
        <v>10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IF(Table2[[#This Row],[Under 30]]="Yes","Under 30",IF(Table2[[#This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 t="str">
        <f>IF(Table2[[#This Row],[Avg Monthly GB Download]] &lt; 5,"Less than 5 GB",IF(Table2[[#This Row],[Avg Monthly GB Download]]&lt;=10,"Between 5 to 10 GB","More than 10 GB"))</f>
        <v>Less than 5 GB</v>
      </c>
      <c r="W4280">
        <v>4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IF(Table2[[#This Row],[Under 30]]="Yes","Under 30",IF(Table2[[#This Row],[Senior]]="Yes","Senior","Other"))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 t="str">
        <f>IF(Table2[[#This Row],[Avg Monthly GB Download]] &lt; 5,"Less than 5 GB",IF(Table2[[#This Row],[Avg Monthly GB Download]]&lt;=10,"Between 5 to 10 GB","More than 10 GB"))</f>
        <v>Less than 5 GB</v>
      </c>
      <c r="W4281">
        <v>1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IF(Table2[[#This Row],[Under 30]]="Yes","Under 30",IF(Table2[[#This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 t="str">
        <f>IF(Table2[[#This Row],[Avg Monthly GB Download]] &lt; 5,"Less than 5 GB",IF(Table2[[#This Row],[Avg Monthly GB Download]]&lt;=10,"Between 5 to 10 GB","More than 10 GB"))</f>
        <v>Between 5 to 10 GB</v>
      </c>
      <c r="W4282">
        <v>7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IF(Table2[[#This Row],[Under 30]]="Yes","Under 30",IF(Table2[[#This Row],[Senior]]="Yes","Senior","Other"))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 t="str">
        <f>IF(Table2[[#This Row],[Avg Monthly GB Download]] &lt; 5,"Less than 5 GB",IF(Table2[[#This Row],[Avg Monthly GB Download]]&lt;=10,"Between 5 to 10 GB","More than 10 GB"))</f>
        <v>Between 5 to 10 GB</v>
      </c>
      <c r="W4283">
        <v>8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IF(Table2[[#This Row],[Under 30]]="Yes","Under 30",IF(Table2[[#This Row],[Senior]]="Yes","Senior","Other"))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 t="str">
        <f>IF(Table2[[#This Row],[Avg Monthly GB Download]] &lt; 5,"Less than 5 GB",IF(Table2[[#This Row],[Avg Monthly GB Download]]&lt;=10,"Between 5 to 10 GB","More than 10 GB"))</f>
        <v>Between 5 to 10 GB</v>
      </c>
      <c r="W4284">
        <v>5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IF(Table2[[#This Row],[Under 30]]="Yes","Under 30",IF(Table2[[#This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 t="str">
        <f>IF(Table2[[#This Row],[Avg Monthly GB Download]] &lt; 5,"Less than 5 GB",IF(Table2[[#This Row],[Avg Monthly GB Download]]&lt;=10,"Between 5 to 10 GB","More than 10 GB"))</f>
        <v>Less than 5 GB</v>
      </c>
      <c r="W4285">
        <v>1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IF(Table2[[#This Row],[Under 30]]="Yes","Under 30",IF(Table2[[#This Row],[Senior]]="Yes","Senior","Other"))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 t="str">
        <f>IF(Table2[[#This Row],[Avg Monthly GB Download]] &lt; 5,"Less than 5 GB",IF(Table2[[#This Row],[Avg Monthly GB Download]]&lt;=10,"Between 5 to 10 GB","More than 10 GB"))</f>
        <v>Less than 5 GB</v>
      </c>
      <c r="W4286">
        <v>3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IF(Table2[[#This Row],[Under 30]]="Yes","Under 30",IF(Table2[[#This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 t="str">
        <f>IF(Table2[[#This Row],[Avg Monthly GB Download]] &lt; 5,"Less than 5 GB",IF(Table2[[#This Row],[Avg Monthly GB Download]]&lt;=10,"Between 5 to 10 GB","More than 10 GB"))</f>
        <v>Less than 5 GB</v>
      </c>
      <c r="W4287">
        <v>3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IF(Table2[[#This Row],[Under 30]]="Yes","Under 30",IF(Table2[[#This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 t="str">
        <f>IF(Table2[[#This Row],[Avg Monthly GB Download]] &lt; 5,"Less than 5 GB",IF(Table2[[#This Row],[Avg Monthly GB Download]]&lt;=10,"Between 5 to 10 GB","More than 10 GB"))</f>
        <v>Less than 5 GB</v>
      </c>
      <c r="W4288">
        <v>3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IF(Table2[[#This Row],[Under 30]]="Yes","Under 30",IF(Table2[[#This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 t="str">
        <f>IF(Table2[[#This Row],[Avg Monthly GB Download]] &lt; 5,"Less than 5 GB",IF(Table2[[#This Row],[Avg Monthly GB Download]]&lt;=10,"Between 5 to 10 GB","More than 10 GB"))</f>
        <v>More than 10 GB</v>
      </c>
      <c r="W4289">
        <v>27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IF(Table2[[#This Row],[Under 30]]="Yes","Under 30",IF(Table2[[#This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 t="str">
        <f>IF(Table2[[#This Row],[Avg Monthly GB Download]] &lt; 5,"Less than 5 GB",IF(Table2[[#This Row],[Avg Monthly GB Download]]&lt;=10,"Between 5 to 10 GB","More than 10 GB"))</f>
        <v>Less than 5 GB</v>
      </c>
      <c r="W4290">
        <v>2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IF(Table2[[#This Row],[Under 30]]="Yes","Under 30",IF(Table2[[#This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 t="str">
        <f>IF(Table2[[#This Row],[Avg Monthly GB Download]] &lt; 5,"Less than 5 GB",IF(Table2[[#This Row],[Avg Monthly GB Download]]&lt;=10,"Between 5 to 10 GB","More than 10 GB"))</f>
        <v>Less than 5 GB</v>
      </c>
      <c r="W4291">
        <v>3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IF(Table2[[#This Row],[Under 30]]="Yes","Under 30",IF(Table2[[#This Row],[Senior]]="Yes","Senior","Other"))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 t="str">
        <f>IF(Table2[[#This Row],[Avg Monthly GB Download]] &lt; 5,"Less than 5 GB",IF(Table2[[#This Row],[Avg Monthly GB Download]]&lt;=10,"Between 5 to 10 GB","More than 10 GB"))</f>
        <v>Between 5 to 10 GB</v>
      </c>
      <c r="W4292">
        <v>7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IF(Table2[[#This Row],[Under 30]]="Yes","Under 30",IF(Table2[[#This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 t="str">
        <f>IF(Table2[[#This Row],[Avg Monthly GB Download]] &lt; 5,"Less than 5 GB",IF(Table2[[#This Row],[Avg Monthly GB Download]]&lt;=10,"Between 5 to 10 GB","More than 10 GB"))</f>
        <v>Less than 5 GB</v>
      </c>
      <c r="W4293">
        <v>1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IF(Table2[[#This Row],[Under 30]]="Yes","Under 30",IF(Table2[[#This Row],[Senior]]="Yes","Senior","Other"))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 t="str">
        <f>IF(Table2[[#This Row],[Avg Monthly GB Download]] &lt; 5,"Less than 5 GB",IF(Table2[[#This Row],[Avg Monthly GB Download]]&lt;=10,"Between 5 to 10 GB","More than 10 GB"))</f>
        <v>More than 10 GB</v>
      </c>
      <c r="W4294">
        <v>20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IF(Table2[[#This Row],[Under 30]]="Yes","Under 30",IF(Table2[[#This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 t="str">
        <f>IF(Table2[[#This Row],[Avg Monthly GB Download]] &lt; 5,"Less than 5 GB",IF(Table2[[#This Row],[Avg Monthly GB Download]]&lt;=10,"Between 5 to 10 GB","More than 10 GB"))</f>
        <v>More than 10 GB</v>
      </c>
      <c r="W4295">
        <v>13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IF(Table2[[#This Row],[Under 30]]="Yes","Under 30",IF(Table2[[#This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 t="str">
        <f>IF(Table2[[#This Row],[Avg Monthly GB Download]] &lt; 5,"Less than 5 GB",IF(Table2[[#This Row],[Avg Monthly GB Download]]&lt;=10,"Between 5 to 10 GB","More than 10 GB"))</f>
        <v>More than 10 GB</v>
      </c>
      <c r="W4296">
        <v>15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IF(Table2[[#This Row],[Under 30]]="Yes","Under 30",IF(Table2[[#This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 t="str">
        <f>IF(Table2[[#This Row],[Avg Monthly GB Download]] &lt; 5,"Less than 5 GB",IF(Table2[[#This Row],[Avg Monthly GB Download]]&lt;=10,"Between 5 to 10 GB","More than 10 GB"))</f>
        <v>Between 5 to 10 GB</v>
      </c>
      <c r="W4297">
        <v>7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IF(Table2[[#This Row],[Under 30]]="Yes","Under 30",IF(Table2[[#This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 t="str">
        <f>IF(Table2[[#This Row],[Avg Monthly GB Download]] &lt; 5,"Less than 5 GB",IF(Table2[[#This Row],[Avg Monthly GB Download]]&lt;=10,"Between 5 to 10 GB","More than 10 GB"))</f>
        <v>Between 5 to 10 GB</v>
      </c>
      <c r="W4298">
        <v>10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IF(Table2[[#This Row],[Under 30]]="Yes","Under 30",IF(Table2[[#This Row],[Senior]]="Yes","Senior","Other"))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 t="str">
        <f>IF(Table2[[#This Row],[Avg Monthly GB Download]] &lt; 5,"Less than 5 GB",IF(Table2[[#This Row],[Avg Monthly GB Download]]&lt;=10,"Between 5 to 10 GB","More than 10 GB"))</f>
        <v>More than 10 GB</v>
      </c>
      <c r="W4299">
        <v>15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IF(Table2[[#This Row],[Under 30]]="Yes","Under 30",IF(Table2[[#This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 t="str">
        <f>IF(Table2[[#This Row],[Avg Monthly GB Download]] &lt; 5,"Less than 5 GB",IF(Table2[[#This Row],[Avg Monthly GB Download]]&lt;=10,"Between 5 to 10 GB","More than 10 GB"))</f>
        <v>More than 10 GB</v>
      </c>
      <c r="W4300">
        <v>13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IF(Table2[[#This Row],[Under 30]]="Yes","Under 30",IF(Table2[[#This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 t="str">
        <f>IF(Table2[[#This Row],[Avg Monthly GB Download]] &lt; 5,"Less than 5 GB",IF(Table2[[#This Row],[Avg Monthly GB Download]]&lt;=10,"Between 5 to 10 GB","More than 10 GB"))</f>
        <v>Less than 5 GB</v>
      </c>
      <c r="W4301">
        <v>0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IF(Table2[[#This Row],[Under 30]]="Yes","Under 30",IF(Table2[[#This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 t="str">
        <f>IF(Table2[[#This Row],[Avg Monthly GB Download]] &lt; 5,"Less than 5 GB",IF(Table2[[#This Row],[Avg Monthly GB Download]]&lt;=10,"Between 5 to 10 GB","More than 10 GB"))</f>
        <v>Between 5 to 10 GB</v>
      </c>
      <c r="W4302">
        <v>10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IF(Table2[[#This Row],[Under 30]]="Yes","Under 30",IF(Table2[[#This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 t="str">
        <f>IF(Table2[[#This Row],[Avg Monthly GB Download]] &lt; 5,"Less than 5 GB",IF(Table2[[#This Row],[Avg Monthly GB Download]]&lt;=10,"Between 5 to 10 GB","More than 10 GB"))</f>
        <v>Less than 5 GB</v>
      </c>
      <c r="W4303">
        <v>3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IF(Table2[[#This Row],[Under 30]]="Yes","Under 30",IF(Table2[[#This Row],[Senior]]="Yes","Senior","Other"))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 t="str">
        <f>IF(Table2[[#This Row],[Avg Monthly GB Download]] &lt; 5,"Less than 5 GB",IF(Table2[[#This Row],[Avg Monthly GB Download]]&lt;=10,"Between 5 to 10 GB","More than 10 GB"))</f>
        <v>More than 10 GB</v>
      </c>
      <c r="W4304">
        <v>14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IF(Table2[[#This Row],[Under 30]]="Yes","Under 30",IF(Table2[[#This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 t="str">
        <f>IF(Table2[[#This Row],[Avg Monthly GB Download]] &lt; 5,"Less than 5 GB",IF(Table2[[#This Row],[Avg Monthly GB Download]]&lt;=10,"Between 5 to 10 GB","More than 10 GB"))</f>
        <v>Less than 5 GB</v>
      </c>
      <c r="W4305">
        <v>3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IF(Table2[[#This Row],[Under 30]]="Yes","Under 30",IF(Table2[[#This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 t="str">
        <f>IF(Table2[[#This Row],[Avg Monthly GB Download]] &lt; 5,"Less than 5 GB",IF(Table2[[#This Row],[Avg Monthly GB Download]]&lt;=10,"Between 5 to 10 GB","More than 10 GB"))</f>
        <v>Between 5 to 10 GB</v>
      </c>
      <c r="W4306">
        <v>7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IF(Table2[[#This Row],[Under 30]]="Yes","Under 30",IF(Table2[[#This Row],[Senior]]="Yes","Senior","Other"))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 t="str">
        <f>IF(Table2[[#This Row],[Avg Monthly GB Download]] &lt; 5,"Less than 5 GB",IF(Table2[[#This Row],[Avg Monthly GB Download]]&lt;=10,"Between 5 to 10 GB","More than 10 GB"))</f>
        <v>Between 5 to 10 GB</v>
      </c>
      <c r="W4307">
        <v>5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IF(Table2[[#This Row],[Under 30]]="Yes","Under 30",IF(Table2[[#This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 t="str">
        <f>IF(Table2[[#This Row],[Avg Monthly GB Download]] &lt; 5,"Less than 5 GB",IF(Table2[[#This Row],[Avg Monthly GB Download]]&lt;=10,"Between 5 to 10 GB","More than 10 GB"))</f>
        <v>Less than 5 GB</v>
      </c>
      <c r="W4308">
        <v>4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IF(Table2[[#This Row],[Under 30]]="Yes","Under 30",IF(Table2[[#This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 t="str">
        <f>IF(Table2[[#This Row],[Avg Monthly GB Download]] &lt; 5,"Less than 5 GB",IF(Table2[[#This Row],[Avg Monthly GB Download]]&lt;=10,"Between 5 to 10 GB","More than 10 GB"))</f>
        <v>Less than 5 GB</v>
      </c>
      <c r="W4309">
        <v>1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IF(Table2[[#This Row],[Under 30]]="Yes","Under 30",IF(Table2[[#This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 t="str">
        <f>IF(Table2[[#This Row],[Avg Monthly GB Download]] &lt; 5,"Less than 5 GB",IF(Table2[[#This Row],[Avg Monthly GB Download]]&lt;=10,"Between 5 to 10 GB","More than 10 GB"))</f>
        <v>Between 5 to 10 GB</v>
      </c>
      <c r="W4310">
        <v>5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IF(Table2[[#This Row],[Under 30]]="Yes","Under 30",IF(Table2[[#This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 t="str">
        <f>IF(Table2[[#This Row],[Avg Monthly GB Download]] &lt; 5,"Less than 5 GB",IF(Table2[[#This Row],[Avg Monthly GB Download]]&lt;=10,"Between 5 to 10 GB","More than 10 GB"))</f>
        <v>Between 5 to 10 GB</v>
      </c>
      <c r="W4311">
        <v>5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IF(Table2[[#This Row],[Under 30]]="Yes","Under 30",IF(Table2[[#This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 t="str">
        <f>IF(Table2[[#This Row],[Avg Monthly GB Download]] &lt; 5,"Less than 5 GB",IF(Table2[[#This Row],[Avg Monthly GB Download]]&lt;=10,"Between 5 to 10 GB","More than 10 GB"))</f>
        <v>Less than 5 GB</v>
      </c>
      <c r="W4312">
        <v>4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IF(Table2[[#This Row],[Under 30]]="Yes","Under 30",IF(Table2[[#This Row],[Senior]]="Yes","Senior","Other"))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 t="str">
        <f>IF(Table2[[#This Row],[Avg Monthly GB Download]] &lt; 5,"Less than 5 GB",IF(Table2[[#This Row],[Avg Monthly GB Download]]&lt;=10,"Between 5 to 10 GB","More than 10 GB"))</f>
        <v>More than 10 GB</v>
      </c>
      <c r="W4313">
        <v>15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IF(Table2[[#This Row],[Under 30]]="Yes","Under 30",IF(Table2[[#This Row],[Senior]]="Yes","Senior","Other"))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 t="str">
        <f>IF(Table2[[#This Row],[Avg Monthly GB Download]] &lt; 5,"Less than 5 GB",IF(Table2[[#This Row],[Avg Monthly GB Download]]&lt;=10,"Between 5 to 10 GB","More than 10 GB"))</f>
        <v>More than 10 GB</v>
      </c>
      <c r="W4314">
        <v>14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IF(Table2[[#This Row],[Under 30]]="Yes","Under 30",IF(Table2[[#This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 t="str">
        <f>IF(Table2[[#This Row],[Avg Monthly GB Download]] &lt; 5,"Less than 5 GB",IF(Table2[[#This Row],[Avg Monthly GB Download]]&lt;=10,"Between 5 to 10 GB","More than 10 GB"))</f>
        <v>Between 5 to 10 GB</v>
      </c>
      <c r="W4315">
        <v>6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IF(Table2[[#This Row],[Under 30]]="Yes","Under 30",IF(Table2[[#This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 t="str">
        <f>IF(Table2[[#This Row],[Avg Monthly GB Download]] &lt; 5,"Less than 5 GB",IF(Table2[[#This Row],[Avg Monthly GB Download]]&lt;=10,"Between 5 to 10 GB","More than 10 GB"))</f>
        <v>Between 5 to 10 GB</v>
      </c>
      <c r="W4316">
        <v>7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IF(Table2[[#This Row],[Under 30]]="Yes","Under 30",IF(Table2[[#This Row],[Senior]]="Yes","Senior","Other"))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 t="str">
        <f>IF(Table2[[#This Row],[Avg Monthly GB Download]] &lt; 5,"Less than 5 GB",IF(Table2[[#This Row],[Avg Monthly GB Download]]&lt;=10,"Between 5 to 10 GB","More than 10 GB"))</f>
        <v>More than 10 GB</v>
      </c>
      <c r="W4317">
        <v>16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IF(Table2[[#This Row],[Under 30]]="Yes","Under 30",IF(Table2[[#This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 t="str">
        <f>IF(Table2[[#This Row],[Avg Monthly GB Download]] &lt; 5,"Less than 5 GB",IF(Table2[[#This Row],[Avg Monthly GB Download]]&lt;=10,"Between 5 to 10 GB","More than 10 GB"))</f>
        <v>More than 10 GB</v>
      </c>
      <c r="W4318">
        <v>12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IF(Table2[[#This Row],[Under 30]]="Yes","Under 30",IF(Table2[[#This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 t="str">
        <f>IF(Table2[[#This Row],[Avg Monthly GB Download]] &lt; 5,"Less than 5 GB",IF(Table2[[#This Row],[Avg Monthly GB Download]]&lt;=10,"Between 5 to 10 GB","More than 10 GB"))</f>
        <v>Between 5 to 10 GB</v>
      </c>
      <c r="W4319">
        <v>7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IF(Table2[[#This Row],[Under 30]]="Yes","Under 30",IF(Table2[[#This Row],[Senior]]="Yes","Senior","Other"))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 t="str">
        <f>IF(Table2[[#This Row],[Avg Monthly GB Download]] &lt; 5,"Less than 5 GB",IF(Table2[[#This Row],[Avg Monthly GB Download]]&lt;=10,"Between 5 to 10 GB","More than 10 GB"))</f>
        <v>More than 10 GB</v>
      </c>
      <c r="W4320">
        <v>13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IF(Table2[[#This Row],[Under 30]]="Yes","Under 30",IF(Table2[[#This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 t="str">
        <f>IF(Table2[[#This Row],[Avg Monthly GB Download]] &lt; 5,"Less than 5 GB",IF(Table2[[#This Row],[Avg Monthly GB Download]]&lt;=10,"Between 5 to 10 GB","More than 10 GB"))</f>
        <v>Less than 5 GB</v>
      </c>
      <c r="W4321">
        <v>1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IF(Table2[[#This Row],[Under 30]]="Yes","Under 30",IF(Table2[[#This Row],[Senior]]="Yes","Senior","Other"))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 t="str">
        <f>IF(Table2[[#This Row],[Avg Monthly GB Download]] &lt; 5,"Less than 5 GB",IF(Table2[[#This Row],[Avg Monthly GB Download]]&lt;=10,"Between 5 to 10 GB","More than 10 GB"))</f>
        <v>More than 10 GB</v>
      </c>
      <c r="W4322">
        <v>14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IF(Table2[[#This Row],[Under 30]]="Yes","Under 30",IF(Table2[[#This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 t="str">
        <f>IF(Table2[[#This Row],[Avg Monthly GB Download]] &lt; 5,"Less than 5 GB",IF(Table2[[#This Row],[Avg Monthly GB Download]]&lt;=10,"Between 5 to 10 GB","More than 10 GB"))</f>
        <v>Between 5 to 10 GB</v>
      </c>
      <c r="W4323">
        <v>10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IF(Table2[[#This Row],[Under 30]]="Yes","Under 30",IF(Table2[[#This Row],[Senior]]="Yes","Senior","Other"))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 t="str">
        <f>IF(Table2[[#This Row],[Avg Monthly GB Download]] &lt; 5,"Less than 5 GB",IF(Table2[[#This Row],[Avg Monthly GB Download]]&lt;=10,"Between 5 to 10 GB","More than 10 GB"))</f>
        <v>More than 10 GB</v>
      </c>
      <c r="W4324">
        <v>21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IF(Table2[[#This Row],[Under 30]]="Yes","Under 30",IF(Table2[[#This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 t="str">
        <f>IF(Table2[[#This Row],[Avg Monthly GB Download]] &lt; 5,"Less than 5 GB",IF(Table2[[#This Row],[Avg Monthly GB Download]]&lt;=10,"Between 5 to 10 GB","More than 10 GB"))</f>
        <v>Less than 5 GB</v>
      </c>
      <c r="W4325">
        <v>4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IF(Table2[[#This Row],[Under 30]]="Yes","Under 30",IF(Table2[[#This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 t="str">
        <f>IF(Table2[[#This Row],[Avg Monthly GB Download]] &lt; 5,"Less than 5 GB",IF(Table2[[#This Row],[Avg Monthly GB Download]]&lt;=10,"Between 5 to 10 GB","More than 10 GB"))</f>
        <v>More than 10 GB</v>
      </c>
      <c r="W4326">
        <v>13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IF(Table2[[#This Row],[Under 30]]="Yes","Under 30",IF(Table2[[#This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 t="str">
        <f>IF(Table2[[#This Row],[Avg Monthly GB Download]] &lt; 5,"Less than 5 GB",IF(Table2[[#This Row],[Avg Monthly GB Download]]&lt;=10,"Between 5 to 10 GB","More than 10 GB"))</f>
        <v>Less than 5 GB</v>
      </c>
      <c r="W4327">
        <v>1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IF(Table2[[#This Row],[Under 30]]="Yes","Under 30",IF(Table2[[#This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 t="str">
        <f>IF(Table2[[#This Row],[Avg Monthly GB Download]] &lt; 5,"Less than 5 GB",IF(Table2[[#This Row],[Avg Monthly GB Download]]&lt;=10,"Between 5 to 10 GB","More than 10 GB"))</f>
        <v>Between 5 to 10 GB</v>
      </c>
      <c r="W4328">
        <v>5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IF(Table2[[#This Row],[Under 30]]="Yes","Under 30",IF(Table2[[#This Row],[Senior]]="Yes","Senior","Other"))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 t="str">
        <f>IF(Table2[[#This Row],[Avg Monthly GB Download]] &lt; 5,"Less than 5 GB",IF(Table2[[#This Row],[Avg Monthly GB Download]]&lt;=10,"Between 5 to 10 GB","More than 10 GB"))</f>
        <v>More than 10 GB</v>
      </c>
      <c r="W4329">
        <v>13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IF(Table2[[#This Row],[Under 30]]="Yes","Under 30",IF(Table2[[#This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 t="str">
        <f>IF(Table2[[#This Row],[Avg Monthly GB Download]] &lt; 5,"Less than 5 GB",IF(Table2[[#This Row],[Avg Monthly GB Download]]&lt;=10,"Between 5 to 10 GB","More than 10 GB"))</f>
        <v>Between 5 to 10 GB</v>
      </c>
      <c r="W4330">
        <v>6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IF(Table2[[#This Row],[Under 30]]="Yes","Under 30",IF(Table2[[#This Row],[Senior]]="Yes","Senior","Other"))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 t="str">
        <f>IF(Table2[[#This Row],[Avg Monthly GB Download]] &lt; 5,"Less than 5 GB",IF(Table2[[#This Row],[Avg Monthly GB Download]]&lt;=10,"Between 5 to 10 GB","More than 10 GB"))</f>
        <v>More than 10 GB</v>
      </c>
      <c r="W4331">
        <v>11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IF(Table2[[#This Row],[Under 30]]="Yes","Under 30",IF(Table2[[#This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 t="str">
        <f>IF(Table2[[#This Row],[Avg Monthly GB Download]] &lt; 5,"Less than 5 GB",IF(Table2[[#This Row],[Avg Monthly GB Download]]&lt;=10,"Between 5 to 10 GB","More than 10 GB"))</f>
        <v>Less than 5 GB</v>
      </c>
      <c r="W4332">
        <v>4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IF(Table2[[#This Row],[Under 30]]="Yes","Under 30",IF(Table2[[#This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 t="str">
        <f>IF(Table2[[#This Row],[Avg Monthly GB Download]] &lt; 5,"Less than 5 GB",IF(Table2[[#This Row],[Avg Monthly GB Download]]&lt;=10,"Between 5 to 10 GB","More than 10 GB"))</f>
        <v>Less than 5 GB</v>
      </c>
      <c r="W4333">
        <v>2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IF(Table2[[#This Row],[Under 30]]="Yes","Under 30",IF(Table2[[#This Row],[Senior]]="Yes","Senior","Other"))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 t="str">
        <f>IF(Table2[[#This Row],[Avg Monthly GB Download]] &lt; 5,"Less than 5 GB",IF(Table2[[#This Row],[Avg Monthly GB Download]]&lt;=10,"Between 5 to 10 GB","More than 10 GB"))</f>
        <v>Less than 5 GB</v>
      </c>
      <c r="W4334">
        <v>1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IF(Table2[[#This Row],[Under 30]]="Yes","Under 30",IF(Table2[[#This Row],[Senior]]="Yes","Senior","Other"))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 t="str">
        <f>IF(Table2[[#This Row],[Avg Monthly GB Download]] &lt; 5,"Less than 5 GB",IF(Table2[[#This Row],[Avg Monthly GB Download]]&lt;=10,"Between 5 to 10 GB","More than 10 GB"))</f>
        <v>Less than 5 GB</v>
      </c>
      <c r="W4335">
        <v>1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IF(Table2[[#This Row],[Under 30]]="Yes","Under 30",IF(Table2[[#This Row],[Senior]]="Yes","Senior","Other"))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 t="str">
        <f>IF(Table2[[#This Row],[Avg Monthly GB Download]] &lt; 5,"Less than 5 GB",IF(Table2[[#This Row],[Avg Monthly GB Download]]&lt;=10,"Between 5 to 10 GB","More than 10 GB"))</f>
        <v>Between 5 to 10 GB</v>
      </c>
      <c r="W4336">
        <v>7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IF(Table2[[#This Row],[Under 30]]="Yes","Under 30",IF(Table2[[#This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 t="str">
        <f>IF(Table2[[#This Row],[Avg Monthly GB Download]] &lt; 5,"Less than 5 GB",IF(Table2[[#This Row],[Avg Monthly GB Download]]&lt;=10,"Between 5 to 10 GB","More than 10 GB"))</f>
        <v>Between 5 to 10 GB</v>
      </c>
      <c r="W4337">
        <v>6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IF(Table2[[#This Row],[Under 30]]="Yes","Under 30",IF(Table2[[#This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 t="str">
        <f>IF(Table2[[#This Row],[Avg Monthly GB Download]] &lt; 5,"Less than 5 GB",IF(Table2[[#This Row],[Avg Monthly GB Download]]&lt;=10,"Between 5 to 10 GB","More than 10 GB"))</f>
        <v>Between 5 to 10 GB</v>
      </c>
      <c r="W4338">
        <v>10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IF(Table2[[#This Row],[Under 30]]="Yes","Under 30",IF(Table2[[#This Row],[Senior]]="Yes","Senior","Other"))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 t="str">
        <f>IF(Table2[[#This Row],[Avg Monthly GB Download]] &lt; 5,"Less than 5 GB",IF(Table2[[#This Row],[Avg Monthly GB Download]]&lt;=10,"Between 5 to 10 GB","More than 10 GB"))</f>
        <v>Between 5 to 10 GB</v>
      </c>
      <c r="W4339">
        <v>7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IF(Table2[[#This Row],[Under 30]]="Yes","Under 30",IF(Table2[[#This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 t="str">
        <f>IF(Table2[[#This Row],[Avg Monthly GB Download]] &lt; 5,"Less than 5 GB",IF(Table2[[#This Row],[Avg Monthly GB Download]]&lt;=10,"Between 5 to 10 GB","More than 10 GB"))</f>
        <v>Less than 5 GB</v>
      </c>
      <c r="W4340">
        <v>4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IF(Table2[[#This Row],[Under 30]]="Yes","Under 30",IF(Table2[[#This Row],[Senior]]="Yes","Senior","Other"))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 t="str">
        <f>IF(Table2[[#This Row],[Avg Monthly GB Download]] &lt; 5,"Less than 5 GB",IF(Table2[[#This Row],[Avg Monthly GB Download]]&lt;=10,"Between 5 to 10 GB","More than 10 GB"))</f>
        <v>Between 5 to 10 GB</v>
      </c>
      <c r="W4341">
        <v>5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IF(Table2[[#This Row],[Under 30]]="Yes","Under 30",IF(Table2[[#This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 t="str">
        <f>IF(Table2[[#This Row],[Avg Monthly GB Download]] &lt; 5,"Less than 5 GB",IF(Table2[[#This Row],[Avg Monthly GB Download]]&lt;=10,"Between 5 to 10 GB","More than 10 GB"))</f>
        <v>Less than 5 GB</v>
      </c>
      <c r="W4342">
        <v>1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IF(Table2[[#This Row],[Under 30]]="Yes","Under 30",IF(Table2[[#This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 t="str">
        <f>IF(Table2[[#This Row],[Avg Monthly GB Download]] &lt; 5,"Less than 5 GB",IF(Table2[[#This Row],[Avg Monthly GB Download]]&lt;=10,"Between 5 to 10 GB","More than 10 GB"))</f>
        <v>More than 10 GB</v>
      </c>
      <c r="W4343">
        <v>11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IF(Table2[[#This Row],[Under 30]]="Yes","Under 30",IF(Table2[[#This Row],[Senior]]="Yes","Senior","Other"))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 t="str">
        <f>IF(Table2[[#This Row],[Avg Monthly GB Download]] &lt; 5,"Less than 5 GB",IF(Table2[[#This Row],[Avg Monthly GB Download]]&lt;=10,"Between 5 to 10 GB","More than 10 GB"))</f>
        <v>Between 5 to 10 GB</v>
      </c>
      <c r="W4344">
        <v>6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IF(Table2[[#This Row],[Under 30]]="Yes","Under 30",IF(Table2[[#This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 t="str">
        <f>IF(Table2[[#This Row],[Avg Monthly GB Download]] &lt; 5,"Less than 5 GB",IF(Table2[[#This Row],[Avg Monthly GB Download]]&lt;=10,"Between 5 to 10 GB","More than 10 GB"))</f>
        <v>Between 5 to 10 GB</v>
      </c>
      <c r="W4345">
        <v>10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IF(Table2[[#This Row],[Under 30]]="Yes","Under 30",IF(Table2[[#This Row],[Senior]]="Yes","Senior","Other"))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 t="str">
        <f>IF(Table2[[#This Row],[Avg Monthly GB Download]] &lt; 5,"Less than 5 GB",IF(Table2[[#This Row],[Avg Monthly GB Download]]&lt;=10,"Between 5 to 10 GB","More than 10 GB"))</f>
        <v>More than 10 GB</v>
      </c>
      <c r="W4346">
        <v>17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IF(Table2[[#This Row],[Under 30]]="Yes","Under 30",IF(Table2[[#This Row],[Senior]]="Yes","Senior","Other"))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 t="str">
        <f>IF(Table2[[#This Row],[Avg Monthly GB Download]] &lt; 5,"Less than 5 GB",IF(Table2[[#This Row],[Avg Monthly GB Download]]&lt;=10,"Between 5 to 10 GB","More than 10 GB"))</f>
        <v>More than 10 GB</v>
      </c>
      <c r="W4347">
        <v>24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IF(Table2[[#This Row],[Under 30]]="Yes","Under 30",IF(Table2[[#This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 t="str">
        <f>IF(Table2[[#This Row],[Avg Monthly GB Download]] &lt; 5,"Less than 5 GB",IF(Table2[[#This Row],[Avg Monthly GB Download]]&lt;=10,"Between 5 to 10 GB","More than 10 GB"))</f>
        <v>More than 10 GB</v>
      </c>
      <c r="W4348">
        <v>11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IF(Table2[[#This Row],[Under 30]]="Yes","Under 30",IF(Table2[[#This Row],[Senior]]="Yes","Senior","Other"))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 t="str">
        <f>IF(Table2[[#This Row],[Avg Monthly GB Download]] &lt; 5,"Less than 5 GB",IF(Table2[[#This Row],[Avg Monthly GB Download]]&lt;=10,"Between 5 to 10 GB","More than 10 GB"))</f>
        <v>Less than 5 GB</v>
      </c>
      <c r="W4349">
        <v>1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IF(Table2[[#This Row],[Under 30]]="Yes","Under 30",IF(Table2[[#This Row],[Senior]]="Yes","Senior","Other"))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 t="str">
        <f>IF(Table2[[#This Row],[Avg Monthly GB Download]] &lt; 5,"Less than 5 GB",IF(Table2[[#This Row],[Avg Monthly GB Download]]&lt;=10,"Between 5 to 10 GB","More than 10 GB"))</f>
        <v>Between 5 to 10 GB</v>
      </c>
      <c r="W4350">
        <v>6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IF(Table2[[#This Row],[Under 30]]="Yes","Under 30",IF(Table2[[#This Row],[Senior]]="Yes","Senior","Other"))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 t="str">
        <f>IF(Table2[[#This Row],[Avg Monthly GB Download]] &lt; 5,"Less than 5 GB",IF(Table2[[#This Row],[Avg Monthly GB Download]]&lt;=10,"Between 5 to 10 GB","More than 10 GB"))</f>
        <v>Between 5 to 10 GB</v>
      </c>
      <c r="W4351">
        <v>7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IF(Table2[[#This Row],[Under 30]]="Yes","Under 30",IF(Table2[[#This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 t="str">
        <f>IF(Table2[[#This Row],[Avg Monthly GB Download]] &lt; 5,"Less than 5 GB",IF(Table2[[#This Row],[Avg Monthly GB Download]]&lt;=10,"Between 5 to 10 GB","More than 10 GB"))</f>
        <v>More than 10 GB</v>
      </c>
      <c r="W4352">
        <v>13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IF(Table2[[#This Row],[Under 30]]="Yes","Under 30",IF(Table2[[#This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 t="str">
        <f>IF(Table2[[#This Row],[Avg Monthly GB Download]] &lt; 5,"Less than 5 GB",IF(Table2[[#This Row],[Avg Monthly GB Download]]&lt;=10,"Between 5 to 10 GB","More than 10 GB"))</f>
        <v>More than 10 GB</v>
      </c>
      <c r="W4353">
        <v>14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IF(Table2[[#This Row],[Under 30]]="Yes","Under 30",IF(Table2[[#This Row],[Senior]]="Yes","Senior","Other"))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 t="str">
        <f>IF(Table2[[#This Row],[Avg Monthly GB Download]] &lt; 5,"Less than 5 GB",IF(Table2[[#This Row],[Avg Monthly GB Download]]&lt;=10,"Between 5 to 10 GB","More than 10 GB"))</f>
        <v>Less than 5 GB</v>
      </c>
      <c r="W4354">
        <v>3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IF(Table2[[#This Row],[Under 30]]="Yes","Under 30",IF(Table2[[#This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 t="str">
        <f>IF(Table2[[#This Row],[Avg Monthly GB Download]] &lt; 5,"Less than 5 GB",IF(Table2[[#This Row],[Avg Monthly GB Download]]&lt;=10,"Between 5 to 10 GB","More than 10 GB"))</f>
        <v>Between 5 to 10 GB</v>
      </c>
      <c r="W4355">
        <v>8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IF(Table2[[#This Row],[Under 30]]="Yes","Under 30",IF(Table2[[#This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 t="str">
        <f>IF(Table2[[#This Row],[Avg Monthly GB Download]] &lt; 5,"Less than 5 GB",IF(Table2[[#This Row],[Avg Monthly GB Download]]&lt;=10,"Between 5 to 10 GB","More than 10 GB"))</f>
        <v>Between 5 to 10 GB</v>
      </c>
      <c r="W4356">
        <v>6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IF(Table2[[#This Row],[Under 30]]="Yes","Under 30",IF(Table2[[#This Row],[Senior]]="Yes","Senior","Other"))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 t="str">
        <f>IF(Table2[[#This Row],[Avg Monthly GB Download]] &lt; 5,"Less than 5 GB",IF(Table2[[#This Row],[Avg Monthly GB Download]]&lt;=10,"Between 5 to 10 GB","More than 10 GB"))</f>
        <v>Less than 5 GB</v>
      </c>
      <c r="W4357">
        <v>4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IF(Table2[[#This Row],[Under 30]]="Yes","Under 30",IF(Table2[[#This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 t="str">
        <f>IF(Table2[[#This Row],[Avg Monthly GB Download]] &lt; 5,"Less than 5 GB",IF(Table2[[#This Row],[Avg Monthly GB Download]]&lt;=10,"Between 5 to 10 GB","More than 10 GB"))</f>
        <v>Between 5 to 10 GB</v>
      </c>
      <c r="W4358">
        <v>9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IF(Table2[[#This Row],[Under 30]]="Yes","Under 30",IF(Table2[[#This Row],[Senior]]="Yes","Senior","Other"))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 t="str">
        <f>IF(Table2[[#This Row],[Avg Monthly GB Download]] &lt; 5,"Less than 5 GB",IF(Table2[[#This Row],[Avg Monthly GB Download]]&lt;=10,"Between 5 to 10 GB","More than 10 GB"))</f>
        <v>Between 5 to 10 GB</v>
      </c>
      <c r="W4359">
        <v>10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IF(Table2[[#This Row],[Under 30]]="Yes","Under 30",IF(Table2[[#This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 t="str">
        <f>IF(Table2[[#This Row],[Avg Monthly GB Download]] &lt; 5,"Less than 5 GB",IF(Table2[[#This Row],[Avg Monthly GB Download]]&lt;=10,"Between 5 to 10 GB","More than 10 GB"))</f>
        <v>Less than 5 GB</v>
      </c>
      <c r="W4360">
        <v>1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IF(Table2[[#This Row],[Under 30]]="Yes","Under 30",IF(Table2[[#This Row],[Senior]]="Yes","Senior","Other"))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 t="str">
        <f>IF(Table2[[#This Row],[Avg Monthly GB Download]] &lt; 5,"Less than 5 GB",IF(Table2[[#This Row],[Avg Monthly GB Download]]&lt;=10,"Between 5 to 10 GB","More than 10 GB"))</f>
        <v>More than 10 GB</v>
      </c>
      <c r="W4361">
        <v>11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IF(Table2[[#This Row],[Under 30]]="Yes","Under 30",IF(Table2[[#This Row],[Senior]]="Yes","Senior","Other"))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 t="str">
        <f>IF(Table2[[#This Row],[Avg Monthly GB Download]] &lt; 5,"Less than 5 GB",IF(Table2[[#This Row],[Avg Monthly GB Download]]&lt;=10,"Between 5 to 10 GB","More than 10 GB"))</f>
        <v>Between 5 to 10 GB</v>
      </c>
      <c r="W4362">
        <v>6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IF(Table2[[#This Row],[Under 30]]="Yes","Under 30",IF(Table2[[#This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 t="str">
        <f>IF(Table2[[#This Row],[Avg Monthly GB Download]] &lt; 5,"Less than 5 GB",IF(Table2[[#This Row],[Avg Monthly GB Download]]&lt;=10,"Between 5 to 10 GB","More than 10 GB"))</f>
        <v>Less than 5 GB</v>
      </c>
      <c r="W4363">
        <v>1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IF(Table2[[#This Row],[Under 30]]="Yes","Under 30",IF(Table2[[#This Row],[Senior]]="Yes","Senior","Other"))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 t="str">
        <f>IF(Table2[[#This Row],[Avg Monthly GB Download]] &lt; 5,"Less than 5 GB",IF(Table2[[#This Row],[Avg Monthly GB Download]]&lt;=10,"Between 5 to 10 GB","More than 10 GB"))</f>
        <v>Less than 5 GB</v>
      </c>
      <c r="W4364">
        <v>4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IF(Table2[[#This Row],[Under 30]]="Yes","Under 30",IF(Table2[[#This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 t="str">
        <f>IF(Table2[[#This Row],[Avg Monthly GB Download]] &lt; 5,"Less than 5 GB",IF(Table2[[#This Row],[Avg Monthly GB Download]]&lt;=10,"Between 5 to 10 GB","More than 10 GB"))</f>
        <v>More than 10 GB</v>
      </c>
      <c r="W4365">
        <v>35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IF(Table2[[#This Row],[Under 30]]="Yes","Under 30",IF(Table2[[#This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 t="str">
        <f>IF(Table2[[#This Row],[Avg Monthly GB Download]] &lt; 5,"Less than 5 GB",IF(Table2[[#This Row],[Avg Monthly GB Download]]&lt;=10,"Between 5 to 10 GB","More than 10 GB"))</f>
        <v>Between 5 to 10 GB</v>
      </c>
      <c r="W4366">
        <v>7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IF(Table2[[#This Row],[Under 30]]="Yes","Under 30",IF(Table2[[#This Row],[Senior]]="Yes","Senior","Other"))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 t="str">
        <f>IF(Table2[[#This Row],[Avg Monthly GB Download]] &lt; 5,"Less than 5 GB",IF(Table2[[#This Row],[Avg Monthly GB Download]]&lt;=10,"Between 5 to 10 GB","More than 10 GB"))</f>
        <v>Between 5 to 10 GB</v>
      </c>
      <c r="W4367">
        <v>5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IF(Table2[[#This Row],[Under 30]]="Yes","Under 30",IF(Table2[[#This Row],[Senior]]="Yes","Senior","Other"))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 t="str">
        <f>IF(Table2[[#This Row],[Avg Monthly GB Download]] &lt; 5,"Less than 5 GB",IF(Table2[[#This Row],[Avg Monthly GB Download]]&lt;=10,"Between 5 to 10 GB","More than 10 GB"))</f>
        <v>More than 10 GB</v>
      </c>
      <c r="W4368">
        <v>26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IF(Table2[[#This Row],[Under 30]]="Yes","Under 30",IF(Table2[[#This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 t="str">
        <f>IF(Table2[[#This Row],[Avg Monthly GB Download]] &lt; 5,"Less than 5 GB",IF(Table2[[#This Row],[Avg Monthly GB Download]]&lt;=10,"Between 5 to 10 GB","More than 10 GB"))</f>
        <v>Between 5 to 10 GB</v>
      </c>
      <c r="W4369">
        <v>7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IF(Table2[[#This Row],[Under 30]]="Yes","Under 30",IF(Table2[[#This Row],[Senior]]="Yes","Senior","Other"))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 t="str">
        <f>IF(Table2[[#This Row],[Avg Monthly GB Download]] &lt; 5,"Less than 5 GB",IF(Table2[[#This Row],[Avg Monthly GB Download]]&lt;=10,"Between 5 to 10 GB","More than 10 GB"))</f>
        <v>Less than 5 GB</v>
      </c>
      <c r="W4370">
        <v>2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IF(Table2[[#This Row],[Under 30]]="Yes","Under 30",IF(Table2[[#This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 t="str">
        <f>IF(Table2[[#This Row],[Avg Monthly GB Download]] &lt; 5,"Less than 5 GB",IF(Table2[[#This Row],[Avg Monthly GB Download]]&lt;=10,"Between 5 to 10 GB","More than 10 GB"))</f>
        <v>Between 5 to 10 GB</v>
      </c>
      <c r="W4371">
        <v>9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IF(Table2[[#This Row],[Under 30]]="Yes","Under 30",IF(Table2[[#This Row],[Senior]]="Yes","Senior","Other"))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 t="str">
        <f>IF(Table2[[#This Row],[Avg Monthly GB Download]] &lt; 5,"Less than 5 GB",IF(Table2[[#This Row],[Avg Monthly GB Download]]&lt;=10,"Between 5 to 10 GB","More than 10 GB"))</f>
        <v>More than 10 GB</v>
      </c>
      <c r="W4372">
        <v>12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IF(Table2[[#This Row],[Under 30]]="Yes","Under 30",IF(Table2[[#This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 t="str">
        <f>IF(Table2[[#This Row],[Avg Monthly GB Download]] &lt; 5,"Less than 5 GB",IF(Table2[[#This Row],[Avg Monthly GB Download]]&lt;=10,"Between 5 to 10 GB","More than 10 GB"))</f>
        <v>More than 10 GB</v>
      </c>
      <c r="W4373">
        <v>11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IF(Table2[[#This Row],[Under 30]]="Yes","Under 30",IF(Table2[[#This Row],[Senior]]="Yes","Senior","Other"))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 t="str">
        <f>IF(Table2[[#This Row],[Avg Monthly GB Download]] &lt; 5,"Less than 5 GB",IF(Table2[[#This Row],[Avg Monthly GB Download]]&lt;=10,"Between 5 to 10 GB","More than 10 GB"))</f>
        <v>Between 5 to 10 GB</v>
      </c>
      <c r="W4374">
        <v>5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IF(Table2[[#This Row],[Under 30]]="Yes","Under 30",IF(Table2[[#This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 t="str">
        <f>IF(Table2[[#This Row],[Avg Monthly GB Download]] &lt; 5,"Less than 5 GB",IF(Table2[[#This Row],[Avg Monthly GB Download]]&lt;=10,"Between 5 to 10 GB","More than 10 GB"))</f>
        <v>Between 5 to 10 GB</v>
      </c>
      <c r="W4375">
        <v>5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IF(Table2[[#This Row],[Under 30]]="Yes","Under 30",IF(Table2[[#This Row],[Senior]]="Yes","Senior","Other"))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 t="str">
        <f>IF(Table2[[#This Row],[Avg Monthly GB Download]] &lt; 5,"Less than 5 GB",IF(Table2[[#This Row],[Avg Monthly GB Download]]&lt;=10,"Between 5 to 10 GB","More than 10 GB"))</f>
        <v>Between 5 to 10 GB</v>
      </c>
      <c r="W4376">
        <v>8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IF(Table2[[#This Row],[Under 30]]="Yes","Under 30",IF(Table2[[#This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 t="str">
        <f>IF(Table2[[#This Row],[Avg Monthly GB Download]] &lt; 5,"Less than 5 GB",IF(Table2[[#This Row],[Avg Monthly GB Download]]&lt;=10,"Between 5 to 10 GB","More than 10 GB"))</f>
        <v>Less than 5 GB</v>
      </c>
      <c r="W4377">
        <v>4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IF(Table2[[#This Row],[Under 30]]="Yes","Under 30",IF(Table2[[#This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 t="str">
        <f>IF(Table2[[#This Row],[Avg Monthly GB Download]] &lt; 5,"Less than 5 GB",IF(Table2[[#This Row],[Avg Monthly GB Download]]&lt;=10,"Between 5 to 10 GB","More than 10 GB"))</f>
        <v>More than 10 GB</v>
      </c>
      <c r="W4378">
        <v>11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IF(Table2[[#This Row],[Under 30]]="Yes","Under 30",IF(Table2[[#This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 t="str">
        <f>IF(Table2[[#This Row],[Avg Monthly GB Download]] &lt; 5,"Less than 5 GB",IF(Table2[[#This Row],[Avg Monthly GB Download]]&lt;=10,"Between 5 to 10 GB","More than 10 GB"))</f>
        <v>Between 5 to 10 GB</v>
      </c>
      <c r="W4379">
        <v>6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IF(Table2[[#This Row],[Under 30]]="Yes","Under 30",IF(Table2[[#This Row],[Senior]]="Yes","Senior","Other"))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 t="str">
        <f>IF(Table2[[#This Row],[Avg Monthly GB Download]] &lt; 5,"Less than 5 GB",IF(Table2[[#This Row],[Avg Monthly GB Download]]&lt;=10,"Between 5 to 10 GB","More than 10 GB"))</f>
        <v>Between 5 to 10 GB</v>
      </c>
      <c r="W4380">
        <v>9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IF(Table2[[#This Row],[Under 30]]="Yes","Under 30",IF(Table2[[#This Row],[Senior]]="Yes","Senior","Other"))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 t="str">
        <f>IF(Table2[[#This Row],[Avg Monthly GB Download]] &lt; 5,"Less than 5 GB",IF(Table2[[#This Row],[Avg Monthly GB Download]]&lt;=10,"Between 5 to 10 GB","More than 10 GB"))</f>
        <v>Less than 5 GB</v>
      </c>
      <c r="W4381">
        <v>4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IF(Table2[[#This Row],[Under 30]]="Yes","Under 30",IF(Table2[[#This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 t="str">
        <f>IF(Table2[[#This Row],[Avg Monthly GB Download]] &lt; 5,"Less than 5 GB",IF(Table2[[#This Row],[Avg Monthly GB Download]]&lt;=10,"Between 5 to 10 GB","More than 10 GB"))</f>
        <v>Between 5 to 10 GB</v>
      </c>
      <c r="W4382">
        <v>9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IF(Table2[[#This Row],[Under 30]]="Yes","Under 30",IF(Table2[[#This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 t="str">
        <f>IF(Table2[[#This Row],[Avg Monthly GB Download]] &lt; 5,"Less than 5 GB",IF(Table2[[#This Row],[Avg Monthly GB Download]]&lt;=10,"Between 5 to 10 GB","More than 10 GB"))</f>
        <v>Less than 5 GB</v>
      </c>
      <c r="W4383">
        <v>3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IF(Table2[[#This Row],[Under 30]]="Yes","Under 30",IF(Table2[[#This Row],[Senior]]="Yes","Senior","Other"))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 t="str">
        <f>IF(Table2[[#This Row],[Avg Monthly GB Download]] &lt; 5,"Less than 5 GB",IF(Table2[[#This Row],[Avg Monthly GB Download]]&lt;=10,"Between 5 to 10 GB","More than 10 GB"))</f>
        <v>More than 10 GB</v>
      </c>
      <c r="W4384">
        <v>12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IF(Table2[[#This Row],[Under 30]]="Yes","Under 30",IF(Table2[[#This Row],[Senior]]="Yes","Senior","Other"))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 t="str">
        <f>IF(Table2[[#This Row],[Avg Monthly GB Download]] &lt; 5,"Less than 5 GB",IF(Table2[[#This Row],[Avg Monthly GB Download]]&lt;=10,"Between 5 to 10 GB","More than 10 GB"))</f>
        <v>Between 5 to 10 GB</v>
      </c>
      <c r="W4385">
        <v>8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IF(Table2[[#This Row],[Under 30]]="Yes","Under 30",IF(Table2[[#This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 t="str">
        <f>IF(Table2[[#This Row],[Avg Monthly GB Download]] &lt; 5,"Less than 5 GB",IF(Table2[[#This Row],[Avg Monthly GB Download]]&lt;=10,"Between 5 to 10 GB","More than 10 GB"))</f>
        <v>Between 5 to 10 GB</v>
      </c>
      <c r="W4386">
        <v>9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IF(Table2[[#This Row],[Under 30]]="Yes","Under 30",IF(Table2[[#This Row],[Senior]]="Yes","Senior","Other"))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 t="str">
        <f>IF(Table2[[#This Row],[Avg Monthly GB Download]] &lt; 5,"Less than 5 GB",IF(Table2[[#This Row],[Avg Monthly GB Download]]&lt;=10,"Between 5 to 10 GB","More than 10 GB"))</f>
        <v>Less than 5 GB</v>
      </c>
      <c r="W4387">
        <v>4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IF(Table2[[#This Row],[Under 30]]="Yes","Under 30",IF(Table2[[#This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 t="str">
        <f>IF(Table2[[#This Row],[Avg Monthly GB Download]] &lt; 5,"Less than 5 GB",IF(Table2[[#This Row],[Avg Monthly GB Download]]&lt;=10,"Between 5 to 10 GB","More than 10 GB"))</f>
        <v>Between 5 to 10 GB</v>
      </c>
      <c r="W4388">
        <v>5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IF(Table2[[#This Row],[Under 30]]="Yes","Under 30",IF(Table2[[#This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 t="str">
        <f>IF(Table2[[#This Row],[Avg Monthly GB Download]] &lt; 5,"Less than 5 GB",IF(Table2[[#This Row],[Avg Monthly GB Download]]&lt;=10,"Between 5 to 10 GB","More than 10 GB"))</f>
        <v>More than 10 GB</v>
      </c>
      <c r="W4389">
        <v>14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IF(Table2[[#This Row],[Under 30]]="Yes","Under 30",IF(Table2[[#This Row],[Senior]]="Yes","Senior","Other"))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 t="str">
        <f>IF(Table2[[#This Row],[Avg Monthly GB Download]] &lt; 5,"Less than 5 GB",IF(Table2[[#This Row],[Avg Monthly GB Download]]&lt;=10,"Between 5 to 10 GB","More than 10 GB"))</f>
        <v>Less than 5 GB</v>
      </c>
      <c r="W4390">
        <v>4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IF(Table2[[#This Row],[Under 30]]="Yes","Under 30",IF(Table2[[#This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 t="str">
        <f>IF(Table2[[#This Row],[Avg Monthly GB Download]] &lt; 5,"Less than 5 GB",IF(Table2[[#This Row],[Avg Monthly GB Download]]&lt;=10,"Between 5 to 10 GB","More than 10 GB"))</f>
        <v>Less than 5 GB</v>
      </c>
      <c r="W4391">
        <v>1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IF(Table2[[#This Row],[Under 30]]="Yes","Under 30",IF(Table2[[#This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 t="str">
        <f>IF(Table2[[#This Row],[Avg Monthly GB Download]] &lt; 5,"Less than 5 GB",IF(Table2[[#This Row],[Avg Monthly GB Download]]&lt;=10,"Between 5 to 10 GB","More than 10 GB"))</f>
        <v>Between 5 to 10 GB</v>
      </c>
      <c r="W4392">
        <v>6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IF(Table2[[#This Row],[Under 30]]="Yes","Under 30",IF(Table2[[#This Row],[Senior]]="Yes","Senior","Other"))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 t="str">
        <f>IF(Table2[[#This Row],[Avg Monthly GB Download]] &lt; 5,"Less than 5 GB",IF(Table2[[#This Row],[Avg Monthly GB Download]]&lt;=10,"Between 5 to 10 GB","More than 10 GB"))</f>
        <v>More than 10 GB</v>
      </c>
      <c r="W4393">
        <v>14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IF(Table2[[#This Row],[Under 30]]="Yes","Under 30",IF(Table2[[#This Row],[Senior]]="Yes","Senior","Other"))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 t="str">
        <f>IF(Table2[[#This Row],[Avg Monthly GB Download]] &lt; 5,"Less than 5 GB",IF(Table2[[#This Row],[Avg Monthly GB Download]]&lt;=10,"Between 5 to 10 GB","More than 10 GB"))</f>
        <v>Between 5 to 10 GB</v>
      </c>
      <c r="W4394">
        <v>7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IF(Table2[[#This Row],[Under 30]]="Yes","Under 30",IF(Table2[[#This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 t="str">
        <f>IF(Table2[[#This Row],[Avg Monthly GB Download]] &lt; 5,"Less than 5 GB",IF(Table2[[#This Row],[Avg Monthly GB Download]]&lt;=10,"Between 5 to 10 GB","More than 10 GB"))</f>
        <v>Less than 5 GB</v>
      </c>
      <c r="W4395">
        <v>3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IF(Table2[[#This Row],[Under 30]]="Yes","Under 30",IF(Table2[[#This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 t="str">
        <f>IF(Table2[[#This Row],[Avg Monthly GB Download]] &lt; 5,"Less than 5 GB",IF(Table2[[#This Row],[Avg Monthly GB Download]]&lt;=10,"Between 5 to 10 GB","More than 10 GB"))</f>
        <v>Between 5 to 10 GB</v>
      </c>
      <c r="W4396">
        <v>8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IF(Table2[[#This Row],[Under 30]]="Yes","Under 30",IF(Table2[[#This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 t="str">
        <f>IF(Table2[[#This Row],[Avg Monthly GB Download]] &lt; 5,"Less than 5 GB",IF(Table2[[#This Row],[Avg Monthly GB Download]]&lt;=10,"Between 5 to 10 GB","More than 10 GB"))</f>
        <v>Between 5 to 10 GB</v>
      </c>
      <c r="W4397">
        <v>9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IF(Table2[[#This Row],[Under 30]]="Yes","Under 30",IF(Table2[[#This Row],[Senior]]="Yes","Senior","Other"))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 t="str">
        <f>IF(Table2[[#This Row],[Avg Monthly GB Download]] &lt; 5,"Less than 5 GB",IF(Table2[[#This Row],[Avg Monthly GB Download]]&lt;=10,"Between 5 to 10 GB","More than 10 GB"))</f>
        <v>More than 10 GB</v>
      </c>
      <c r="W4398">
        <v>30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IF(Table2[[#This Row],[Under 30]]="Yes","Under 30",IF(Table2[[#This Row],[Senior]]="Yes","Senior","Other"))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 t="str">
        <f>IF(Table2[[#This Row],[Avg Monthly GB Download]] &lt; 5,"Less than 5 GB",IF(Table2[[#This Row],[Avg Monthly GB Download]]&lt;=10,"Between 5 to 10 GB","More than 10 GB"))</f>
        <v>More than 10 GB</v>
      </c>
      <c r="W4399">
        <v>11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IF(Table2[[#This Row],[Under 30]]="Yes","Under 30",IF(Table2[[#This Row],[Senior]]="Yes","Senior","Other"))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 t="str">
        <f>IF(Table2[[#This Row],[Avg Monthly GB Download]] &lt; 5,"Less than 5 GB",IF(Table2[[#This Row],[Avg Monthly GB Download]]&lt;=10,"Between 5 to 10 GB","More than 10 GB"))</f>
        <v>Between 5 to 10 GB</v>
      </c>
      <c r="W4400">
        <v>6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IF(Table2[[#This Row],[Under 30]]="Yes","Under 30",IF(Table2[[#This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 t="str">
        <f>IF(Table2[[#This Row],[Avg Monthly GB Download]] &lt; 5,"Less than 5 GB",IF(Table2[[#This Row],[Avg Monthly GB Download]]&lt;=10,"Between 5 to 10 GB","More than 10 GB"))</f>
        <v>More than 10 GB</v>
      </c>
      <c r="W4401">
        <v>19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IF(Table2[[#This Row],[Under 30]]="Yes","Under 30",IF(Table2[[#This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 t="str">
        <f>IF(Table2[[#This Row],[Avg Monthly GB Download]] &lt; 5,"Less than 5 GB",IF(Table2[[#This Row],[Avg Monthly GB Download]]&lt;=10,"Between 5 to 10 GB","More than 10 GB"))</f>
        <v>Between 5 to 10 GB</v>
      </c>
      <c r="W4402">
        <v>6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IF(Table2[[#This Row],[Under 30]]="Yes","Under 30",IF(Table2[[#This Row],[Senior]]="Yes","Senior","Other"))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 t="str">
        <f>IF(Table2[[#This Row],[Avg Monthly GB Download]] &lt; 5,"Less than 5 GB",IF(Table2[[#This Row],[Avg Monthly GB Download]]&lt;=10,"Between 5 to 10 GB","More than 10 GB"))</f>
        <v>Less than 5 GB</v>
      </c>
      <c r="W4403">
        <v>4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IF(Table2[[#This Row],[Under 30]]="Yes","Under 30",IF(Table2[[#This Row],[Senior]]="Yes","Senior","Other"))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 t="str">
        <f>IF(Table2[[#This Row],[Avg Monthly GB Download]] &lt; 5,"Less than 5 GB",IF(Table2[[#This Row],[Avg Monthly GB Download]]&lt;=10,"Between 5 to 10 GB","More than 10 GB"))</f>
        <v>More than 10 GB</v>
      </c>
      <c r="W4404">
        <v>11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IF(Table2[[#This Row],[Under 30]]="Yes","Under 30",IF(Table2[[#This Row],[Senior]]="Yes","Senior","Other"))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 t="str">
        <f>IF(Table2[[#This Row],[Avg Monthly GB Download]] &lt; 5,"Less than 5 GB",IF(Table2[[#This Row],[Avg Monthly GB Download]]&lt;=10,"Between 5 to 10 GB","More than 10 GB"))</f>
        <v>Less than 5 GB</v>
      </c>
      <c r="W4405">
        <v>2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IF(Table2[[#This Row],[Under 30]]="Yes","Under 30",IF(Table2[[#This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 t="str">
        <f>IF(Table2[[#This Row],[Avg Monthly GB Download]] &lt; 5,"Less than 5 GB",IF(Table2[[#This Row],[Avg Monthly GB Download]]&lt;=10,"Between 5 to 10 GB","More than 10 GB"))</f>
        <v>Between 5 to 10 GB</v>
      </c>
      <c r="W4406">
        <v>10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IF(Table2[[#This Row],[Under 30]]="Yes","Under 30",IF(Table2[[#This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 t="str">
        <f>IF(Table2[[#This Row],[Avg Monthly GB Download]] &lt; 5,"Less than 5 GB",IF(Table2[[#This Row],[Avg Monthly GB Download]]&lt;=10,"Between 5 to 10 GB","More than 10 GB"))</f>
        <v>Between 5 to 10 GB</v>
      </c>
      <c r="W4407">
        <v>7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IF(Table2[[#This Row],[Under 30]]="Yes","Under 30",IF(Table2[[#This Row],[Senior]]="Yes","Senior","Other"))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 t="str">
        <f>IF(Table2[[#This Row],[Avg Monthly GB Download]] &lt; 5,"Less than 5 GB",IF(Table2[[#This Row],[Avg Monthly GB Download]]&lt;=10,"Between 5 to 10 GB","More than 10 GB"))</f>
        <v>Between 5 to 10 GB</v>
      </c>
      <c r="W4408">
        <v>10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IF(Table2[[#This Row],[Under 30]]="Yes","Under 30",IF(Table2[[#This Row],[Senior]]="Yes","Senior","Other"))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 t="str">
        <f>IF(Table2[[#This Row],[Avg Monthly GB Download]] &lt; 5,"Less than 5 GB",IF(Table2[[#This Row],[Avg Monthly GB Download]]&lt;=10,"Between 5 to 10 GB","More than 10 GB"))</f>
        <v>Between 5 to 10 GB</v>
      </c>
      <c r="W4409">
        <v>8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IF(Table2[[#This Row],[Under 30]]="Yes","Under 30",IF(Table2[[#This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 t="str">
        <f>IF(Table2[[#This Row],[Avg Monthly GB Download]] &lt; 5,"Less than 5 GB",IF(Table2[[#This Row],[Avg Monthly GB Download]]&lt;=10,"Between 5 to 10 GB","More than 10 GB"))</f>
        <v>Less than 5 GB</v>
      </c>
      <c r="W4410">
        <v>4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IF(Table2[[#This Row],[Under 30]]="Yes","Under 30",IF(Table2[[#This Row],[Senior]]="Yes","Senior","Other"))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 t="str">
        <f>IF(Table2[[#This Row],[Avg Monthly GB Download]] &lt; 5,"Less than 5 GB",IF(Table2[[#This Row],[Avg Monthly GB Download]]&lt;=10,"Between 5 to 10 GB","More than 10 GB"))</f>
        <v>Between 5 to 10 GB</v>
      </c>
      <c r="W4411">
        <v>5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IF(Table2[[#This Row],[Under 30]]="Yes","Under 30",IF(Table2[[#This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 t="str">
        <f>IF(Table2[[#This Row],[Avg Monthly GB Download]] &lt; 5,"Less than 5 GB",IF(Table2[[#This Row],[Avg Monthly GB Download]]&lt;=10,"Between 5 to 10 GB","More than 10 GB"))</f>
        <v>Less than 5 GB</v>
      </c>
      <c r="W4412">
        <v>1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IF(Table2[[#This Row],[Under 30]]="Yes","Under 30",IF(Table2[[#This Row],[Senior]]="Yes","Senior","Other"))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 t="str">
        <f>IF(Table2[[#This Row],[Avg Monthly GB Download]] &lt; 5,"Less than 5 GB",IF(Table2[[#This Row],[Avg Monthly GB Download]]&lt;=10,"Between 5 to 10 GB","More than 10 GB"))</f>
        <v>Less than 5 GB</v>
      </c>
      <c r="W4413">
        <v>2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IF(Table2[[#This Row],[Under 30]]="Yes","Under 30",IF(Table2[[#This Row],[Senior]]="Yes","Senior","Other"))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 t="str">
        <f>IF(Table2[[#This Row],[Avg Monthly GB Download]] &lt; 5,"Less than 5 GB",IF(Table2[[#This Row],[Avg Monthly GB Download]]&lt;=10,"Between 5 to 10 GB","More than 10 GB"))</f>
        <v>More than 10 GB</v>
      </c>
      <c r="W4414">
        <v>30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IF(Table2[[#This Row],[Under 30]]="Yes","Under 30",IF(Table2[[#This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 t="str">
        <f>IF(Table2[[#This Row],[Avg Monthly GB Download]] &lt; 5,"Less than 5 GB",IF(Table2[[#This Row],[Avg Monthly GB Download]]&lt;=10,"Between 5 to 10 GB","More than 10 GB"))</f>
        <v>Less than 5 GB</v>
      </c>
      <c r="W4415">
        <v>3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IF(Table2[[#This Row],[Under 30]]="Yes","Under 30",IF(Table2[[#This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 t="str">
        <f>IF(Table2[[#This Row],[Avg Monthly GB Download]] &lt; 5,"Less than 5 GB",IF(Table2[[#This Row],[Avg Monthly GB Download]]&lt;=10,"Between 5 to 10 GB","More than 10 GB"))</f>
        <v>Between 5 to 10 GB</v>
      </c>
      <c r="W4416">
        <v>6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IF(Table2[[#This Row],[Under 30]]="Yes","Under 30",IF(Table2[[#This Row],[Senior]]="Yes","Senior","Other"))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 t="str">
        <f>IF(Table2[[#This Row],[Avg Monthly GB Download]] &lt; 5,"Less than 5 GB",IF(Table2[[#This Row],[Avg Monthly GB Download]]&lt;=10,"Between 5 to 10 GB","More than 10 GB"))</f>
        <v>Between 5 to 10 GB</v>
      </c>
      <c r="W4417">
        <v>8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IF(Table2[[#This Row],[Under 30]]="Yes","Under 30",IF(Table2[[#This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 t="str">
        <f>IF(Table2[[#This Row],[Avg Monthly GB Download]] &lt; 5,"Less than 5 GB",IF(Table2[[#This Row],[Avg Monthly GB Download]]&lt;=10,"Between 5 to 10 GB","More than 10 GB"))</f>
        <v>Less than 5 GB</v>
      </c>
      <c r="W4418">
        <v>1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IF(Table2[[#This Row],[Under 30]]="Yes","Under 30",IF(Table2[[#This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 t="str">
        <f>IF(Table2[[#This Row],[Avg Monthly GB Download]] &lt; 5,"Less than 5 GB",IF(Table2[[#This Row],[Avg Monthly GB Download]]&lt;=10,"Between 5 to 10 GB","More than 10 GB"))</f>
        <v>Between 5 to 10 GB</v>
      </c>
      <c r="W4419">
        <v>6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IF(Table2[[#This Row],[Under 30]]="Yes","Under 30",IF(Table2[[#This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 t="str">
        <f>IF(Table2[[#This Row],[Avg Monthly GB Download]] &lt; 5,"Less than 5 GB",IF(Table2[[#This Row],[Avg Monthly GB Download]]&lt;=10,"Between 5 to 10 GB","More than 10 GB"))</f>
        <v>Less than 5 GB</v>
      </c>
      <c r="W4420">
        <v>1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IF(Table2[[#This Row],[Under 30]]="Yes","Under 30",IF(Table2[[#This Row],[Senior]]="Yes","Senior","Other"))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 t="str">
        <f>IF(Table2[[#This Row],[Avg Monthly GB Download]] &lt; 5,"Less than 5 GB",IF(Table2[[#This Row],[Avg Monthly GB Download]]&lt;=10,"Between 5 to 10 GB","More than 10 GB"))</f>
        <v>More than 10 GB</v>
      </c>
      <c r="W4421">
        <v>24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IF(Table2[[#This Row],[Under 30]]="Yes","Under 30",IF(Table2[[#This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 t="str">
        <f>IF(Table2[[#This Row],[Avg Monthly GB Download]] &lt; 5,"Less than 5 GB",IF(Table2[[#This Row],[Avg Monthly GB Download]]&lt;=10,"Between 5 to 10 GB","More than 10 GB"))</f>
        <v>Between 5 to 10 GB</v>
      </c>
      <c r="W4422">
        <v>7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IF(Table2[[#This Row],[Under 30]]="Yes","Under 30",IF(Table2[[#This Row],[Senior]]="Yes","Senior","Other"))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 t="str">
        <f>IF(Table2[[#This Row],[Avg Monthly GB Download]] &lt; 5,"Less than 5 GB",IF(Table2[[#This Row],[Avg Monthly GB Download]]&lt;=10,"Between 5 to 10 GB","More than 10 GB"))</f>
        <v>Between 5 to 10 GB</v>
      </c>
      <c r="W4423">
        <v>10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IF(Table2[[#This Row],[Under 30]]="Yes","Under 30",IF(Table2[[#This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 t="str">
        <f>IF(Table2[[#This Row],[Avg Monthly GB Download]] &lt; 5,"Less than 5 GB",IF(Table2[[#This Row],[Avg Monthly GB Download]]&lt;=10,"Between 5 to 10 GB","More than 10 GB"))</f>
        <v>Less than 5 GB</v>
      </c>
      <c r="W4424">
        <v>4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IF(Table2[[#This Row],[Under 30]]="Yes","Under 30",IF(Table2[[#This Row],[Senior]]="Yes","Senior","Other"))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 t="str">
        <f>IF(Table2[[#This Row],[Avg Monthly GB Download]] &lt; 5,"Less than 5 GB",IF(Table2[[#This Row],[Avg Monthly GB Download]]&lt;=10,"Between 5 to 10 GB","More than 10 GB"))</f>
        <v>Between 5 to 10 GB</v>
      </c>
      <c r="W4425">
        <v>8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IF(Table2[[#This Row],[Under 30]]="Yes","Under 30",IF(Table2[[#This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 t="str">
        <f>IF(Table2[[#This Row],[Avg Monthly GB Download]] &lt; 5,"Less than 5 GB",IF(Table2[[#This Row],[Avg Monthly GB Download]]&lt;=10,"Between 5 to 10 GB","More than 10 GB"))</f>
        <v>Less than 5 GB</v>
      </c>
      <c r="W4426">
        <v>3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IF(Table2[[#This Row],[Under 30]]="Yes","Under 30",IF(Table2[[#This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 t="str">
        <f>IF(Table2[[#This Row],[Avg Monthly GB Download]] &lt; 5,"Less than 5 GB",IF(Table2[[#This Row],[Avg Monthly GB Download]]&lt;=10,"Between 5 to 10 GB","More than 10 GB"))</f>
        <v>Between 5 to 10 GB</v>
      </c>
      <c r="W4427">
        <v>9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IF(Table2[[#This Row],[Under 30]]="Yes","Under 30",IF(Table2[[#This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 t="str">
        <f>IF(Table2[[#This Row],[Avg Monthly GB Download]] &lt; 5,"Less than 5 GB",IF(Table2[[#This Row],[Avg Monthly GB Download]]&lt;=10,"Between 5 to 10 GB","More than 10 GB"))</f>
        <v>Between 5 to 10 GB</v>
      </c>
      <c r="W4428">
        <v>6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IF(Table2[[#This Row],[Under 30]]="Yes","Under 30",IF(Table2[[#This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 t="str">
        <f>IF(Table2[[#This Row],[Avg Monthly GB Download]] &lt; 5,"Less than 5 GB",IF(Table2[[#This Row],[Avg Monthly GB Download]]&lt;=10,"Between 5 to 10 GB","More than 10 GB"))</f>
        <v>Less than 5 GB</v>
      </c>
      <c r="W4429">
        <v>2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IF(Table2[[#This Row],[Under 30]]="Yes","Under 30",IF(Table2[[#This Row],[Senior]]="Yes","Senior","Other"))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 t="str">
        <f>IF(Table2[[#This Row],[Avg Monthly GB Download]] &lt; 5,"Less than 5 GB",IF(Table2[[#This Row],[Avg Monthly GB Download]]&lt;=10,"Between 5 to 10 GB","More than 10 GB"))</f>
        <v>Between 5 to 10 GB</v>
      </c>
      <c r="W4430">
        <v>6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IF(Table2[[#This Row],[Under 30]]="Yes","Under 30",IF(Table2[[#This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 t="str">
        <f>IF(Table2[[#This Row],[Avg Monthly GB Download]] &lt; 5,"Less than 5 GB",IF(Table2[[#This Row],[Avg Monthly GB Download]]&lt;=10,"Between 5 to 10 GB","More than 10 GB"))</f>
        <v>Less than 5 GB</v>
      </c>
      <c r="W4431">
        <v>4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IF(Table2[[#This Row],[Under 30]]="Yes","Under 30",IF(Table2[[#This Row],[Senior]]="Yes","Senior","Other"))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 t="str">
        <f>IF(Table2[[#This Row],[Avg Monthly GB Download]] &lt; 5,"Less than 5 GB",IF(Table2[[#This Row],[Avg Monthly GB Download]]&lt;=10,"Between 5 to 10 GB","More than 10 GB"))</f>
        <v>More than 10 GB</v>
      </c>
      <c r="W4432">
        <v>29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IF(Table2[[#This Row],[Under 30]]="Yes","Under 30",IF(Table2[[#This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 t="str">
        <f>IF(Table2[[#This Row],[Avg Monthly GB Download]] &lt; 5,"Less than 5 GB",IF(Table2[[#This Row],[Avg Monthly GB Download]]&lt;=10,"Between 5 to 10 GB","More than 10 GB"))</f>
        <v>Less than 5 GB</v>
      </c>
      <c r="W4433">
        <v>3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IF(Table2[[#This Row],[Under 30]]="Yes","Under 30",IF(Table2[[#This Row],[Senior]]="Yes","Senior","Other"))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 t="str">
        <f>IF(Table2[[#This Row],[Avg Monthly GB Download]] &lt; 5,"Less than 5 GB",IF(Table2[[#This Row],[Avg Monthly GB Download]]&lt;=10,"Between 5 to 10 GB","More than 10 GB"))</f>
        <v>Between 5 to 10 GB</v>
      </c>
      <c r="W4434">
        <v>7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IF(Table2[[#This Row],[Under 30]]="Yes","Under 30",IF(Table2[[#This Row],[Senior]]="Yes","Senior","Other"))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 t="str">
        <f>IF(Table2[[#This Row],[Avg Monthly GB Download]] &lt; 5,"Less than 5 GB",IF(Table2[[#This Row],[Avg Monthly GB Download]]&lt;=10,"Between 5 to 10 GB","More than 10 GB"))</f>
        <v>More than 10 GB</v>
      </c>
      <c r="W4435">
        <v>30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IF(Table2[[#This Row],[Under 30]]="Yes","Under 30",IF(Table2[[#This Row],[Senior]]="Yes","Senior","Other"))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 t="str">
        <f>IF(Table2[[#This Row],[Avg Monthly GB Download]] &lt; 5,"Less than 5 GB",IF(Table2[[#This Row],[Avg Monthly GB Download]]&lt;=10,"Between 5 to 10 GB","More than 10 GB"))</f>
        <v>Less than 5 GB</v>
      </c>
      <c r="W4436">
        <v>1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IF(Table2[[#This Row],[Under 30]]="Yes","Under 30",IF(Table2[[#This Row],[Senior]]="Yes","Senior","Other"))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 t="str">
        <f>IF(Table2[[#This Row],[Avg Monthly GB Download]] &lt; 5,"Less than 5 GB",IF(Table2[[#This Row],[Avg Monthly GB Download]]&lt;=10,"Between 5 to 10 GB","More than 10 GB"))</f>
        <v>Between 5 to 10 GB</v>
      </c>
      <c r="W4437">
        <v>5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IF(Table2[[#This Row],[Under 30]]="Yes","Under 30",IF(Table2[[#This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 t="str">
        <f>IF(Table2[[#This Row],[Avg Monthly GB Download]] &lt; 5,"Less than 5 GB",IF(Table2[[#This Row],[Avg Monthly GB Download]]&lt;=10,"Between 5 to 10 GB","More than 10 GB"))</f>
        <v>Less than 5 GB</v>
      </c>
      <c r="W4438">
        <v>3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IF(Table2[[#This Row],[Under 30]]="Yes","Under 30",IF(Table2[[#This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 t="str">
        <f>IF(Table2[[#This Row],[Avg Monthly GB Download]] &lt; 5,"Less than 5 GB",IF(Table2[[#This Row],[Avg Monthly GB Download]]&lt;=10,"Between 5 to 10 GB","More than 10 GB"))</f>
        <v>Less than 5 GB</v>
      </c>
      <c r="W4439">
        <v>3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IF(Table2[[#This Row],[Under 30]]="Yes","Under 30",IF(Table2[[#This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 t="str">
        <f>IF(Table2[[#This Row],[Avg Monthly GB Download]] &lt; 5,"Less than 5 GB",IF(Table2[[#This Row],[Avg Monthly GB Download]]&lt;=10,"Between 5 to 10 GB","More than 10 GB"))</f>
        <v>Less than 5 GB</v>
      </c>
      <c r="W4440">
        <v>4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IF(Table2[[#This Row],[Under 30]]="Yes","Under 30",IF(Table2[[#This Row],[Senior]]="Yes","Senior","Other"))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 t="str">
        <f>IF(Table2[[#This Row],[Avg Monthly GB Download]] &lt; 5,"Less than 5 GB",IF(Table2[[#This Row],[Avg Monthly GB Download]]&lt;=10,"Between 5 to 10 GB","More than 10 GB"))</f>
        <v>More than 10 GB</v>
      </c>
      <c r="W4441">
        <v>24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IF(Table2[[#This Row],[Under 30]]="Yes","Under 30",IF(Table2[[#This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 t="str">
        <f>IF(Table2[[#This Row],[Avg Monthly GB Download]] &lt; 5,"Less than 5 GB",IF(Table2[[#This Row],[Avg Monthly GB Download]]&lt;=10,"Between 5 to 10 GB","More than 10 GB"))</f>
        <v>Less than 5 GB</v>
      </c>
      <c r="W4442">
        <v>1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IF(Table2[[#This Row],[Under 30]]="Yes","Under 30",IF(Table2[[#This Row],[Senior]]="Yes","Senior","Other"))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 t="str">
        <f>IF(Table2[[#This Row],[Avg Monthly GB Download]] &lt; 5,"Less than 5 GB",IF(Table2[[#This Row],[Avg Monthly GB Download]]&lt;=10,"Between 5 to 10 GB","More than 10 GB"))</f>
        <v>More than 10 GB</v>
      </c>
      <c r="W4443">
        <v>12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IF(Table2[[#This Row],[Under 30]]="Yes","Under 30",IF(Table2[[#This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 t="str">
        <f>IF(Table2[[#This Row],[Avg Monthly GB Download]] &lt; 5,"Less than 5 GB",IF(Table2[[#This Row],[Avg Monthly GB Download]]&lt;=10,"Between 5 to 10 GB","More than 10 GB"))</f>
        <v>Between 5 to 10 GB</v>
      </c>
      <c r="W4444">
        <v>6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IF(Table2[[#This Row],[Under 30]]="Yes","Under 30",IF(Table2[[#This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 t="str">
        <f>IF(Table2[[#This Row],[Avg Monthly GB Download]] &lt; 5,"Less than 5 GB",IF(Table2[[#This Row],[Avg Monthly GB Download]]&lt;=10,"Between 5 to 10 GB","More than 10 GB"))</f>
        <v>Between 5 to 10 GB</v>
      </c>
      <c r="W4445">
        <v>5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IF(Table2[[#This Row],[Under 30]]="Yes","Under 30",IF(Table2[[#This Row],[Senior]]="Yes","Senior","Other"))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 t="str">
        <f>IF(Table2[[#This Row],[Avg Monthly GB Download]] &lt; 5,"Less than 5 GB",IF(Table2[[#This Row],[Avg Monthly GB Download]]&lt;=10,"Between 5 to 10 GB","More than 10 GB"))</f>
        <v>Less than 5 GB</v>
      </c>
      <c r="W4446">
        <v>1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IF(Table2[[#This Row],[Under 30]]="Yes","Under 30",IF(Table2[[#This Row],[Senior]]="Yes","Senior","Other"))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 t="str">
        <f>IF(Table2[[#This Row],[Avg Monthly GB Download]] &lt; 5,"Less than 5 GB",IF(Table2[[#This Row],[Avg Monthly GB Download]]&lt;=10,"Between 5 to 10 GB","More than 10 GB"))</f>
        <v>More than 10 GB</v>
      </c>
      <c r="W4447">
        <v>27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IF(Table2[[#This Row],[Under 30]]="Yes","Under 30",IF(Table2[[#This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 t="str">
        <f>IF(Table2[[#This Row],[Avg Monthly GB Download]] &lt; 5,"Less than 5 GB",IF(Table2[[#This Row],[Avg Monthly GB Download]]&lt;=10,"Between 5 to 10 GB","More than 10 GB"))</f>
        <v>Less than 5 GB</v>
      </c>
      <c r="W4448">
        <v>4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IF(Table2[[#This Row],[Under 30]]="Yes","Under 30",IF(Table2[[#This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 t="str">
        <f>IF(Table2[[#This Row],[Avg Monthly GB Download]] &lt; 5,"Less than 5 GB",IF(Table2[[#This Row],[Avg Monthly GB Download]]&lt;=10,"Between 5 to 10 GB","More than 10 GB"))</f>
        <v>Between 5 to 10 GB</v>
      </c>
      <c r="W4449">
        <v>8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IF(Table2[[#This Row],[Under 30]]="Yes","Under 30",IF(Table2[[#This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 t="str">
        <f>IF(Table2[[#This Row],[Avg Monthly GB Download]] &lt; 5,"Less than 5 GB",IF(Table2[[#This Row],[Avg Monthly GB Download]]&lt;=10,"Between 5 to 10 GB","More than 10 GB"))</f>
        <v>Less than 5 GB</v>
      </c>
      <c r="W4450">
        <v>2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IF(Table2[[#This Row],[Under 30]]="Yes","Under 30",IF(Table2[[#This Row],[Senior]]="Yes","Senior","Other"))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 t="str">
        <f>IF(Table2[[#This Row],[Avg Monthly GB Download]] &lt; 5,"Less than 5 GB",IF(Table2[[#This Row],[Avg Monthly GB Download]]&lt;=10,"Between 5 to 10 GB","More than 10 GB"))</f>
        <v>Less than 5 GB</v>
      </c>
      <c r="W4451">
        <v>1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IF(Table2[[#This Row],[Under 30]]="Yes","Under 30",IF(Table2[[#This Row],[Senior]]="Yes","Senior","Other"))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 t="str">
        <f>IF(Table2[[#This Row],[Avg Monthly GB Download]] &lt; 5,"Less than 5 GB",IF(Table2[[#This Row],[Avg Monthly GB Download]]&lt;=10,"Between 5 to 10 GB","More than 10 GB"))</f>
        <v>Less than 5 GB</v>
      </c>
      <c r="W4452">
        <v>1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IF(Table2[[#This Row],[Under 30]]="Yes","Under 30",IF(Table2[[#This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 t="str">
        <f>IF(Table2[[#This Row],[Avg Monthly GB Download]] &lt; 5,"Less than 5 GB",IF(Table2[[#This Row],[Avg Monthly GB Download]]&lt;=10,"Between 5 to 10 GB","More than 10 GB"))</f>
        <v>Between 5 to 10 GB</v>
      </c>
      <c r="W4453">
        <v>6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IF(Table2[[#This Row],[Under 30]]="Yes","Under 30",IF(Table2[[#This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 t="str">
        <f>IF(Table2[[#This Row],[Avg Monthly GB Download]] &lt; 5,"Less than 5 GB",IF(Table2[[#This Row],[Avg Monthly GB Download]]&lt;=10,"Between 5 to 10 GB","More than 10 GB"))</f>
        <v>Less than 5 GB</v>
      </c>
      <c r="W4454">
        <v>2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IF(Table2[[#This Row],[Under 30]]="Yes","Under 30",IF(Table2[[#This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 t="str">
        <f>IF(Table2[[#This Row],[Avg Monthly GB Download]] &lt; 5,"Less than 5 GB",IF(Table2[[#This Row],[Avg Monthly GB Download]]&lt;=10,"Between 5 to 10 GB","More than 10 GB"))</f>
        <v>Between 5 to 10 GB</v>
      </c>
      <c r="W4455">
        <v>5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IF(Table2[[#This Row],[Under 30]]="Yes","Under 30",IF(Table2[[#This Row],[Senior]]="Yes","Senior","Other"))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 t="str">
        <f>IF(Table2[[#This Row],[Avg Monthly GB Download]] &lt; 5,"Less than 5 GB",IF(Table2[[#This Row],[Avg Monthly GB Download]]&lt;=10,"Between 5 to 10 GB","More than 10 GB"))</f>
        <v>Between 5 to 10 GB</v>
      </c>
      <c r="W4456">
        <v>6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IF(Table2[[#This Row],[Under 30]]="Yes","Under 30",IF(Table2[[#This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 t="str">
        <f>IF(Table2[[#This Row],[Avg Monthly GB Download]] &lt; 5,"Less than 5 GB",IF(Table2[[#This Row],[Avg Monthly GB Download]]&lt;=10,"Between 5 to 10 GB","More than 10 GB"))</f>
        <v>Between 5 to 10 GB</v>
      </c>
      <c r="W4457">
        <v>6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IF(Table2[[#This Row],[Under 30]]="Yes","Under 30",IF(Table2[[#This Row],[Senior]]="Yes","Senior","Other"))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 t="str">
        <f>IF(Table2[[#This Row],[Avg Monthly GB Download]] &lt; 5,"Less than 5 GB",IF(Table2[[#This Row],[Avg Monthly GB Download]]&lt;=10,"Between 5 to 10 GB","More than 10 GB"))</f>
        <v>Between 5 to 10 GB</v>
      </c>
      <c r="W4458">
        <v>10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IF(Table2[[#This Row],[Under 30]]="Yes","Under 30",IF(Table2[[#This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 t="str">
        <f>IF(Table2[[#This Row],[Avg Monthly GB Download]] &lt; 5,"Less than 5 GB",IF(Table2[[#This Row],[Avg Monthly GB Download]]&lt;=10,"Between 5 to 10 GB","More than 10 GB"))</f>
        <v>Less than 5 GB</v>
      </c>
      <c r="W4459">
        <v>4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IF(Table2[[#This Row],[Under 30]]="Yes","Under 30",IF(Table2[[#This Row],[Senior]]="Yes","Senior","Other"))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 t="str">
        <f>IF(Table2[[#This Row],[Avg Monthly GB Download]] &lt; 5,"Less than 5 GB",IF(Table2[[#This Row],[Avg Monthly GB Download]]&lt;=10,"Between 5 to 10 GB","More than 10 GB"))</f>
        <v>More than 10 GB</v>
      </c>
      <c r="W4460">
        <v>14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IF(Table2[[#This Row],[Under 30]]="Yes","Under 30",IF(Table2[[#This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 t="str">
        <f>IF(Table2[[#This Row],[Avg Monthly GB Download]] &lt; 5,"Less than 5 GB",IF(Table2[[#This Row],[Avg Monthly GB Download]]&lt;=10,"Between 5 to 10 GB","More than 10 GB"))</f>
        <v>Between 5 to 10 GB</v>
      </c>
      <c r="W4461">
        <v>6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IF(Table2[[#This Row],[Under 30]]="Yes","Under 30",IF(Table2[[#This Row],[Senior]]="Yes","Senior","Other"))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 t="str">
        <f>IF(Table2[[#This Row],[Avg Monthly GB Download]] &lt; 5,"Less than 5 GB",IF(Table2[[#This Row],[Avg Monthly GB Download]]&lt;=10,"Between 5 to 10 GB","More than 10 GB"))</f>
        <v>More than 10 GB</v>
      </c>
      <c r="W4462">
        <v>14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IF(Table2[[#This Row],[Under 30]]="Yes","Under 30",IF(Table2[[#This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 t="str">
        <f>IF(Table2[[#This Row],[Avg Monthly GB Download]] &lt; 5,"Less than 5 GB",IF(Table2[[#This Row],[Avg Monthly GB Download]]&lt;=10,"Between 5 to 10 GB","More than 10 GB"))</f>
        <v>Between 5 to 10 GB</v>
      </c>
      <c r="W4463">
        <v>7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IF(Table2[[#This Row],[Under 30]]="Yes","Under 30",IF(Table2[[#This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 t="str">
        <f>IF(Table2[[#This Row],[Avg Monthly GB Download]] &lt; 5,"Less than 5 GB",IF(Table2[[#This Row],[Avg Monthly GB Download]]&lt;=10,"Between 5 to 10 GB","More than 10 GB"))</f>
        <v>More than 10 GB</v>
      </c>
      <c r="W4464">
        <v>15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IF(Table2[[#This Row],[Under 30]]="Yes","Under 30",IF(Table2[[#This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 t="str">
        <f>IF(Table2[[#This Row],[Avg Monthly GB Download]] &lt; 5,"Less than 5 GB",IF(Table2[[#This Row],[Avg Monthly GB Download]]&lt;=10,"Between 5 to 10 GB","More than 10 GB"))</f>
        <v>Between 5 to 10 GB</v>
      </c>
      <c r="W4465">
        <v>8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IF(Table2[[#This Row],[Under 30]]="Yes","Under 30",IF(Table2[[#This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 t="str">
        <f>IF(Table2[[#This Row],[Avg Monthly GB Download]] &lt; 5,"Less than 5 GB",IF(Table2[[#This Row],[Avg Monthly GB Download]]&lt;=10,"Between 5 to 10 GB","More than 10 GB"))</f>
        <v>More than 10 GB</v>
      </c>
      <c r="W4466">
        <v>14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IF(Table2[[#This Row],[Under 30]]="Yes","Under 30",IF(Table2[[#This Row],[Senior]]="Yes","Senior","Other"))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 t="str">
        <f>IF(Table2[[#This Row],[Avg Monthly GB Download]] &lt; 5,"Less than 5 GB",IF(Table2[[#This Row],[Avg Monthly GB Download]]&lt;=10,"Between 5 to 10 GB","More than 10 GB"))</f>
        <v>Between 5 to 10 GB</v>
      </c>
      <c r="W4467">
        <v>10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IF(Table2[[#This Row],[Under 30]]="Yes","Under 30",IF(Table2[[#This Row],[Senior]]="Yes","Senior","Other"))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 t="str">
        <f>IF(Table2[[#This Row],[Avg Monthly GB Download]] &lt; 5,"Less than 5 GB",IF(Table2[[#This Row],[Avg Monthly GB Download]]&lt;=10,"Between 5 to 10 GB","More than 10 GB"))</f>
        <v>More than 10 GB</v>
      </c>
      <c r="W4468">
        <v>13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IF(Table2[[#This Row],[Under 30]]="Yes","Under 30",IF(Table2[[#This Row],[Senior]]="Yes","Senior","Other"))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 t="str">
        <f>IF(Table2[[#This Row],[Avg Monthly GB Download]] &lt; 5,"Less than 5 GB",IF(Table2[[#This Row],[Avg Monthly GB Download]]&lt;=10,"Between 5 to 10 GB","More than 10 GB"))</f>
        <v>More than 10 GB</v>
      </c>
      <c r="W4469">
        <v>30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IF(Table2[[#This Row],[Under 30]]="Yes","Under 30",IF(Table2[[#This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 t="str">
        <f>IF(Table2[[#This Row],[Avg Monthly GB Download]] &lt; 5,"Less than 5 GB",IF(Table2[[#This Row],[Avg Monthly GB Download]]&lt;=10,"Between 5 to 10 GB","More than 10 GB"))</f>
        <v>Less than 5 GB</v>
      </c>
      <c r="W4470">
        <v>3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IF(Table2[[#This Row],[Under 30]]="Yes","Under 30",IF(Table2[[#This Row],[Senior]]="Yes","Senior","Other"))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 t="str">
        <f>IF(Table2[[#This Row],[Avg Monthly GB Download]] &lt; 5,"Less than 5 GB",IF(Table2[[#This Row],[Avg Monthly GB Download]]&lt;=10,"Between 5 to 10 GB","More than 10 GB"))</f>
        <v>Less than 5 GB</v>
      </c>
      <c r="W4471">
        <v>2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IF(Table2[[#This Row],[Under 30]]="Yes","Under 30",IF(Table2[[#This Row],[Senior]]="Yes","Senior","Other"))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 t="str">
        <f>IF(Table2[[#This Row],[Avg Monthly GB Download]] &lt; 5,"Less than 5 GB",IF(Table2[[#This Row],[Avg Monthly GB Download]]&lt;=10,"Between 5 to 10 GB","More than 10 GB"))</f>
        <v>Less than 5 GB</v>
      </c>
      <c r="W4472">
        <v>3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IF(Table2[[#This Row],[Under 30]]="Yes","Under 30",IF(Table2[[#This Row],[Senior]]="Yes","Senior","Other"))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 t="str">
        <f>IF(Table2[[#This Row],[Avg Monthly GB Download]] &lt; 5,"Less than 5 GB",IF(Table2[[#This Row],[Avg Monthly GB Download]]&lt;=10,"Between 5 to 10 GB","More than 10 GB"))</f>
        <v>More than 10 GB</v>
      </c>
      <c r="W4473">
        <v>12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IF(Table2[[#This Row],[Under 30]]="Yes","Under 30",IF(Table2[[#This Row],[Senior]]="Yes","Senior","Other"))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 t="str">
        <f>IF(Table2[[#This Row],[Avg Monthly GB Download]] &lt; 5,"Less than 5 GB",IF(Table2[[#This Row],[Avg Monthly GB Download]]&lt;=10,"Between 5 to 10 GB","More than 10 GB"))</f>
        <v>More than 10 GB</v>
      </c>
      <c r="W4474">
        <v>11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IF(Table2[[#This Row],[Under 30]]="Yes","Under 30",IF(Table2[[#This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 t="str">
        <f>IF(Table2[[#This Row],[Avg Monthly GB Download]] &lt; 5,"Less than 5 GB",IF(Table2[[#This Row],[Avg Monthly GB Download]]&lt;=10,"Between 5 to 10 GB","More than 10 GB"))</f>
        <v>Less than 5 GB</v>
      </c>
      <c r="W4475">
        <v>3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IF(Table2[[#This Row],[Under 30]]="Yes","Under 30",IF(Table2[[#This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 t="str">
        <f>IF(Table2[[#This Row],[Avg Monthly GB Download]] &lt; 5,"Less than 5 GB",IF(Table2[[#This Row],[Avg Monthly GB Download]]&lt;=10,"Between 5 to 10 GB","More than 10 GB"))</f>
        <v>Less than 5 GB</v>
      </c>
      <c r="W4476">
        <v>4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IF(Table2[[#This Row],[Under 30]]="Yes","Under 30",IF(Table2[[#This Row],[Senior]]="Yes","Senior","Other"))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 t="str">
        <f>IF(Table2[[#This Row],[Avg Monthly GB Download]] &lt; 5,"Less than 5 GB",IF(Table2[[#This Row],[Avg Monthly GB Download]]&lt;=10,"Between 5 to 10 GB","More than 10 GB"))</f>
        <v>More than 10 GB</v>
      </c>
      <c r="W4477">
        <v>19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IF(Table2[[#This Row],[Under 30]]="Yes","Under 30",IF(Table2[[#This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 t="str">
        <f>IF(Table2[[#This Row],[Avg Monthly GB Download]] &lt; 5,"Less than 5 GB",IF(Table2[[#This Row],[Avg Monthly GB Download]]&lt;=10,"Between 5 to 10 GB","More than 10 GB"))</f>
        <v>Less than 5 GB</v>
      </c>
      <c r="W4478">
        <v>3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IF(Table2[[#This Row],[Under 30]]="Yes","Under 30",IF(Table2[[#This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 t="str">
        <f>IF(Table2[[#This Row],[Avg Monthly GB Download]] &lt; 5,"Less than 5 GB",IF(Table2[[#This Row],[Avg Monthly GB Download]]&lt;=10,"Between 5 to 10 GB","More than 10 GB"))</f>
        <v>Less than 5 GB</v>
      </c>
      <c r="W4479">
        <v>3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IF(Table2[[#This Row],[Under 30]]="Yes","Under 30",IF(Table2[[#This Row],[Senior]]="Yes","Senior","Other"))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 t="str">
        <f>IF(Table2[[#This Row],[Avg Monthly GB Download]] &lt; 5,"Less than 5 GB",IF(Table2[[#This Row],[Avg Monthly GB Download]]&lt;=10,"Between 5 to 10 GB","More than 10 GB"))</f>
        <v>Between 5 to 10 GB</v>
      </c>
      <c r="W4480">
        <v>6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IF(Table2[[#This Row],[Under 30]]="Yes","Under 30",IF(Table2[[#This Row],[Senior]]="Yes","Senior","Other"))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 t="str">
        <f>IF(Table2[[#This Row],[Avg Monthly GB Download]] &lt; 5,"Less than 5 GB",IF(Table2[[#This Row],[Avg Monthly GB Download]]&lt;=10,"Between 5 to 10 GB","More than 10 GB"))</f>
        <v>More than 10 GB</v>
      </c>
      <c r="W4481">
        <v>14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IF(Table2[[#This Row],[Under 30]]="Yes","Under 30",IF(Table2[[#This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 t="str">
        <f>IF(Table2[[#This Row],[Avg Monthly GB Download]] &lt; 5,"Less than 5 GB",IF(Table2[[#This Row],[Avg Monthly GB Download]]&lt;=10,"Between 5 to 10 GB","More than 10 GB"))</f>
        <v>More than 10 GB</v>
      </c>
      <c r="W4482">
        <v>12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IF(Table2[[#This Row],[Under 30]]="Yes","Under 30",IF(Table2[[#This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 t="str">
        <f>IF(Table2[[#This Row],[Avg Monthly GB Download]] &lt; 5,"Less than 5 GB",IF(Table2[[#This Row],[Avg Monthly GB Download]]&lt;=10,"Between 5 to 10 GB","More than 10 GB"))</f>
        <v>Less than 5 GB</v>
      </c>
      <c r="W4483">
        <v>3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IF(Table2[[#This Row],[Under 30]]="Yes","Under 30",IF(Table2[[#This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 t="str">
        <f>IF(Table2[[#This Row],[Avg Monthly GB Download]] &lt; 5,"Less than 5 GB",IF(Table2[[#This Row],[Avg Monthly GB Download]]&lt;=10,"Between 5 to 10 GB","More than 10 GB"))</f>
        <v>Less than 5 GB</v>
      </c>
      <c r="W4484">
        <v>4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IF(Table2[[#This Row],[Under 30]]="Yes","Under 30",IF(Table2[[#This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 t="str">
        <f>IF(Table2[[#This Row],[Avg Monthly GB Download]] &lt; 5,"Less than 5 GB",IF(Table2[[#This Row],[Avg Monthly GB Download]]&lt;=10,"Between 5 to 10 GB","More than 10 GB"))</f>
        <v>Between 5 to 10 GB</v>
      </c>
      <c r="W4485">
        <v>9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IF(Table2[[#This Row],[Under 30]]="Yes","Under 30",IF(Table2[[#This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 t="str">
        <f>IF(Table2[[#This Row],[Avg Monthly GB Download]] &lt; 5,"Less than 5 GB",IF(Table2[[#This Row],[Avg Monthly GB Download]]&lt;=10,"Between 5 to 10 GB","More than 10 GB"))</f>
        <v>More than 10 GB</v>
      </c>
      <c r="W4486">
        <v>11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IF(Table2[[#This Row],[Under 30]]="Yes","Under 30",IF(Table2[[#This Row],[Senior]]="Yes","Senior","Other"))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 t="str">
        <f>IF(Table2[[#This Row],[Avg Monthly GB Download]] &lt; 5,"Less than 5 GB",IF(Table2[[#This Row],[Avg Monthly GB Download]]&lt;=10,"Between 5 to 10 GB","More than 10 GB"))</f>
        <v>Less than 5 GB</v>
      </c>
      <c r="W4487">
        <v>3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IF(Table2[[#This Row],[Under 30]]="Yes","Under 30",IF(Table2[[#This Row],[Senior]]="Yes","Senior","Other"))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 t="str">
        <f>IF(Table2[[#This Row],[Avg Monthly GB Download]] &lt; 5,"Less than 5 GB",IF(Table2[[#This Row],[Avg Monthly GB Download]]&lt;=10,"Between 5 to 10 GB","More than 10 GB"))</f>
        <v>Less than 5 GB</v>
      </c>
      <c r="W4488">
        <v>2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IF(Table2[[#This Row],[Under 30]]="Yes","Under 30",IF(Table2[[#This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 t="str">
        <f>IF(Table2[[#This Row],[Avg Monthly GB Download]] &lt; 5,"Less than 5 GB",IF(Table2[[#This Row],[Avg Monthly GB Download]]&lt;=10,"Between 5 to 10 GB","More than 10 GB"))</f>
        <v>Less than 5 GB</v>
      </c>
      <c r="W4489">
        <v>1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IF(Table2[[#This Row],[Under 30]]="Yes","Under 30",IF(Table2[[#This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 t="str">
        <f>IF(Table2[[#This Row],[Avg Monthly GB Download]] &lt; 5,"Less than 5 GB",IF(Table2[[#This Row],[Avg Monthly GB Download]]&lt;=10,"Between 5 to 10 GB","More than 10 GB"))</f>
        <v>Less than 5 GB</v>
      </c>
      <c r="W4490">
        <v>4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IF(Table2[[#This Row],[Under 30]]="Yes","Under 30",IF(Table2[[#This Row],[Senior]]="Yes","Senior","Other"))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 t="str">
        <f>IF(Table2[[#This Row],[Avg Monthly GB Download]] &lt; 5,"Less than 5 GB",IF(Table2[[#This Row],[Avg Monthly GB Download]]&lt;=10,"Between 5 to 10 GB","More than 10 GB"))</f>
        <v>More than 10 GB</v>
      </c>
      <c r="W4491">
        <v>14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IF(Table2[[#This Row],[Under 30]]="Yes","Under 30",IF(Table2[[#This Row],[Senior]]="Yes","Senior","Other"))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 t="str">
        <f>IF(Table2[[#This Row],[Avg Monthly GB Download]] &lt; 5,"Less than 5 GB",IF(Table2[[#This Row],[Avg Monthly GB Download]]&lt;=10,"Between 5 to 10 GB","More than 10 GB"))</f>
        <v>Between 5 to 10 GB</v>
      </c>
      <c r="W4492">
        <v>5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IF(Table2[[#This Row],[Under 30]]="Yes","Under 30",IF(Table2[[#This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 t="str">
        <f>IF(Table2[[#This Row],[Avg Monthly GB Download]] &lt; 5,"Less than 5 GB",IF(Table2[[#This Row],[Avg Monthly GB Download]]&lt;=10,"Between 5 to 10 GB","More than 10 GB"))</f>
        <v>Less than 5 GB</v>
      </c>
      <c r="W4493">
        <v>3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IF(Table2[[#This Row],[Under 30]]="Yes","Under 30",IF(Table2[[#This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 t="str">
        <f>IF(Table2[[#This Row],[Avg Monthly GB Download]] &lt; 5,"Less than 5 GB",IF(Table2[[#This Row],[Avg Monthly GB Download]]&lt;=10,"Between 5 to 10 GB","More than 10 GB"))</f>
        <v>Less than 5 GB</v>
      </c>
      <c r="W4494">
        <v>2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IF(Table2[[#This Row],[Under 30]]="Yes","Under 30",IF(Table2[[#This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 t="str">
        <f>IF(Table2[[#This Row],[Avg Monthly GB Download]] &lt; 5,"Less than 5 GB",IF(Table2[[#This Row],[Avg Monthly GB Download]]&lt;=10,"Between 5 to 10 GB","More than 10 GB"))</f>
        <v>Between 5 to 10 GB</v>
      </c>
      <c r="W4495">
        <v>6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IF(Table2[[#This Row],[Under 30]]="Yes","Under 30",IF(Table2[[#This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 t="str">
        <f>IF(Table2[[#This Row],[Avg Monthly GB Download]] &lt; 5,"Less than 5 GB",IF(Table2[[#This Row],[Avg Monthly GB Download]]&lt;=10,"Between 5 to 10 GB","More than 10 GB"))</f>
        <v>Between 5 to 10 GB</v>
      </c>
      <c r="W4496">
        <v>6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IF(Table2[[#This Row],[Under 30]]="Yes","Under 30",IF(Table2[[#This Row],[Senior]]="Yes","Senior","Other"))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 t="str">
        <f>IF(Table2[[#This Row],[Avg Monthly GB Download]] &lt; 5,"Less than 5 GB",IF(Table2[[#This Row],[Avg Monthly GB Download]]&lt;=10,"Between 5 to 10 GB","More than 10 GB"))</f>
        <v>More than 10 GB</v>
      </c>
      <c r="W4497">
        <v>19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IF(Table2[[#This Row],[Under 30]]="Yes","Under 30",IF(Table2[[#This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 t="str">
        <f>IF(Table2[[#This Row],[Avg Monthly GB Download]] &lt; 5,"Less than 5 GB",IF(Table2[[#This Row],[Avg Monthly GB Download]]&lt;=10,"Between 5 to 10 GB","More than 10 GB"))</f>
        <v>Less than 5 GB</v>
      </c>
      <c r="W4498">
        <v>3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IF(Table2[[#This Row],[Under 30]]="Yes","Under 30",IF(Table2[[#This Row],[Senior]]="Yes","Senior","Other"))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 t="str">
        <f>IF(Table2[[#This Row],[Avg Monthly GB Download]] &lt; 5,"Less than 5 GB",IF(Table2[[#This Row],[Avg Monthly GB Download]]&lt;=10,"Between 5 to 10 GB","More than 10 GB"))</f>
        <v>More than 10 GB</v>
      </c>
      <c r="W4499">
        <v>38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IF(Table2[[#This Row],[Under 30]]="Yes","Under 30",IF(Table2[[#This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 t="str">
        <f>IF(Table2[[#This Row],[Avg Monthly GB Download]] &lt; 5,"Less than 5 GB",IF(Table2[[#This Row],[Avg Monthly GB Download]]&lt;=10,"Between 5 to 10 GB","More than 10 GB"))</f>
        <v>More than 10 GB</v>
      </c>
      <c r="W4500">
        <v>14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IF(Table2[[#This Row],[Under 30]]="Yes","Under 30",IF(Table2[[#This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 t="str">
        <f>IF(Table2[[#This Row],[Avg Monthly GB Download]] &lt; 5,"Less than 5 GB",IF(Table2[[#This Row],[Avg Monthly GB Download]]&lt;=10,"Between 5 to 10 GB","More than 10 GB"))</f>
        <v>More than 10 GB</v>
      </c>
      <c r="W4501">
        <v>11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IF(Table2[[#This Row],[Under 30]]="Yes","Under 30",IF(Table2[[#This Row],[Senior]]="Yes","Senior","Other"))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 t="str">
        <f>IF(Table2[[#This Row],[Avg Monthly GB Download]] &lt; 5,"Less than 5 GB",IF(Table2[[#This Row],[Avg Monthly GB Download]]&lt;=10,"Between 5 to 10 GB","More than 10 GB"))</f>
        <v>More than 10 GB</v>
      </c>
      <c r="W4502">
        <v>30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IF(Table2[[#This Row],[Under 30]]="Yes","Under 30",IF(Table2[[#This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 t="str">
        <f>IF(Table2[[#This Row],[Avg Monthly GB Download]] &lt; 5,"Less than 5 GB",IF(Table2[[#This Row],[Avg Monthly GB Download]]&lt;=10,"Between 5 to 10 GB","More than 10 GB"))</f>
        <v>Less than 5 GB</v>
      </c>
      <c r="W4503">
        <v>3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IF(Table2[[#This Row],[Under 30]]="Yes","Under 30",IF(Table2[[#This Row],[Senior]]="Yes","Senior","Other"))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 t="str">
        <f>IF(Table2[[#This Row],[Avg Monthly GB Download]] &lt; 5,"Less than 5 GB",IF(Table2[[#This Row],[Avg Monthly GB Download]]&lt;=10,"Between 5 to 10 GB","More than 10 GB"))</f>
        <v>Less than 5 GB</v>
      </c>
      <c r="W4504">
        <v>2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IF(Table2[[#This Row],[Under 30]]="Yes","Under 30",IF(Table2[[#This Row],[Senior]]="Yes","Senior","Other"))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 t="str">
        <f>IF(Table2[[#This Row],[Avg Monthly GB Download]] &lt; 5,"Less than 5 GB",IF(Table2[[#This Row],[Avg Monthly GB Download]]&lt;=10,"Between 5 to 10 GB","More than 10 GB"))</f>
        <v>Less than 5 GB</v>
      </c>
      <c r="W4505">
        <v>3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IF(Table2[[#This Row],[Under 30]]="Yes","Under 30",IF(Table2[[#This Row],[Senior]]="Yes","Senior","Other"))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 t="str">
        <f>IF(Table2[[#This Row],[Avg Monthly GB Download]] &lt; 5,"Less than 5 GB",IF(Table2[[#This Row],[Avg Monthly GB Download]]&lt;=10,"Between 5 to 10 GB","More than 10 GB"))</f>
        <v>Between 5 to 10 GB</v>
      </c>
      <c r="W4506">
        <v>6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IF(Table2[[#This Row],[Under 30]]="Yes","Under 30",IF(Table2[[#This Row],[Senior]]="Yes","Senior","Other"))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 t="str">
        <f>IF(Table2[[#This Row],[Avg Monthly GB Download]] &lt; 5,"Less than 5 GB",IF(Table2[[#This Row],[Avg Monthly GB Download]]&lt;=10,"Between 5 to 10 GB","More than 10 GB"))</f>
        <v>More than 10 GB</v>
      </c>
      <c r="W4507">
        <v>20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IF(Table2[[#This Row],[Under 30]]="Yes","Under 30",IF(Table2[[#This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 t="str">
        <f>IF(Table2[[#This Row],[Avg Monthly GB Download]] &lt; 5,"Less than 5 GB",IF(Table2[[#This Row],[Avg Monthly GB Download]]&lt;=10,"Between 5 to 10 GB","More than 10 GB"))</f>
        <v>Between 5 to 10 GB</v>
      </c>
      <c r="W4508">
        <v>5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IF(Table2[[#This Row],[Under 30]]="Yes","Under 30",IF(Table2[[#This Row],[Senior]]="Yes","Senior","Other"))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 t="str">
        <f>IF(Table2[[#This Row],[Avg Monthly GB Download]] &lt; 5,"Less than 5 GB",IF(Table2[[#This Row],[Avg Monthly GB Download]]&lt;=10,"Between 5 to 10 GB","More than 10 GB"))</f>
        <v>More than 10 GB</v>
      </c>
      <c r="W4509">
        <v>12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IF(Table2[[#This Row],[Under 30]]="Yes","Under 30",IF(Table2[[#This Row],[Senior]]="Yes","Senior","Other"))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 t="str">
        <f>IF(Table2[[#This Row],[Avg Monthly GB Download]] &lt; 5,"Less than 5 GB",IF(Table2[[#This Row],[Avg Monthly GB Download]]&lt;=10,"Between 5 to 10 GB","More than 10 GB"))</f>
        <v>Between 5 to 10 GB</v>
      </c>
      <c r="W4510">
        <v>8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IF(Table2[[#This Row],[Under 30]]="Yes","Under 30",IF(Table2[[#This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 t="str">
        <f>IF(Table2[[#This Row],[Avg Monthly GB Download]] &lt; 5,"Less than 5 GB",IF(Table2[[#This Row],[Avg Monthly GB Download]]&lt;=10,"Between 5 to 10 GB","More than 10 GB"))</f>
        <v>Less than 5 GB</v>
      </c>
      <c r="W4511">
        <v>1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IF(Table2[[#This Row],[Under 30]]="Yes","Under 30",IF(Table2[[#This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 t="str">
        <f>IF(Table2[[#This Row],[Avg Monthly GB Download]] &lt; 5,"Less than 5 GB",IF(Table2[[#This Row],[Avg Monthly GB Download]]&lt;=10,"Between 5 to 10 GB","More than 10 GB"))</f>
        <v>Less than 5 GB</v>
      </c>
      <c r="W4512">
        <v>2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IF(Table2[[#This Row],[Under 30]]="Yes","Under 30",IF(Table2[[#This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 t="str">
        <f>IF(Table2[[#This Row],[Avg Monthly GB Download]] &lt; 5,"Less than 5 GB",IF(Table2[[#This Row],[Avg Monthly GB Download]]&lt;=10,"Between 5 to 10 GB","More than 10 GB"))</f>
        <v>Between 5 to 10 GB</v>
      </c>
      <c r="W4513">
        <v>5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IF(Table2[[#This Row],[Under 30]]="Yes","Under 30",IF(Table2[[#This Row],[Senior]]="Yes","Senior","Other"))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 t="str">
        <f>IF(Table2[[#This Row],[Avg Monthly GB Download]] &lt; 5,"Less than 5 GB",IF(Table2[[#This Row],[Avg Monthly GB Download]]&lt;=10,"Between 5 to 10 GB","More than 10 GB"))</f>
        <v>Between 5 to 10 GB</v>
      </c>
      <c r="W4514">
        <v>5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IF(Table2[[#This Row],[Under 30]]="Yes","Under 30",IF(Table2[[#This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 t="str">
        <f>IF(Table2[[#This Row],[Avg Monthly GB Download]] &lt; 5,"Less than 5 GB",IF(Table2[[#This Row],[Avg Monthly GB Download]]&lt;=10,"Between 5 to 10 GB","More than 10 GB"))</f>
        <v>Between 5 to 10 GB</v>
      </c>
      <c r="W4515">
        <v>5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IF(Table2[[#This Row],[Under 30]]="Yes","Under 30",IF(Table2[[#This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 t="str">
        <f>IF(Table2[[#This Row],[Avg Monthly GB Download]] &lt; 5,"Less than 5 GB",IF(Table2[[#This Row],[Avg Monthly GB Download]]&lt;=10,"Between 5 to 10 GB","More than 10 GB"))</f>
        <v>Less than 5 GB</v>
      </c>
      <c r="W4516">
        <v>2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IF(Table2[[#This Row],[Under 30]]="Yes","Under 30",IF(Table2[[#This Row],[Senior]]="Yes","Senior","Other"))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 t="str">
        <f>IF(Table2[[#This Row],[Avg Monthly GB Download]] &lt; 5,"Less than 5 GB",IF(Table2[[#This Row],[Avg Monthly GB Download]]&lt;=10,"Between 5 to 10 GB","More than 10 GB"))</f>
        <v>Between 5 to 10 GB</v>
      </c>
      <c r="W4517">
        <v>10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IF(Table2[[#This Row],[Under 30]]="Yes","Under 30",IF(Table2[[#This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 t="str">
        <f>IF(Table2[[#This Row],[Avg Monthly GB Download]] &lt; 5,"Less than 5 GB",IF(Table2[[#This Row],[Avg Monthly GB Download]]&lt;=10,"Between 5 to 10 GB","More than 10 GB"))</f>
        <v>More than 10 GB</v>
      </c>
      <c r="W4518">
        <v>11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IF(Table2[[#This Row],[Under 30]]="Yes","Under 30",IF(Table2[[#This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 t="str">
        <f>IF(Table2[[#This Row],[Avg Monthly GB Download]] &lt; 5,"Less than 5 GB",IF(Table2[[#This Row],[Avg Monthly GB Download]]&lt;=10,"Between 5 to 10 GB","More than 10 GB"))</f>
        <v>More than 10 GB</v>
      </c>
      <c r="W4519">
        <v>11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IF(Table2[[#This Row],[Under 30]]="Yes","Under 30",IF(Table2[[#This Row],[Senior]]="Yes","Senior","Other"))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 t="str">
        <f>IF(Table2[[#This Row],[Avg Monthly GB Download]] &lt; 5,"Less than 5 GB",IF(Table2[[#This Row],[Avg Monthly GB Download]]&lt;=10,"Between 5 to 10 GB","More than 10 GB"))</f>
        <v>More than 10 GB</v>
      </c>
      <c r="W4520">
        <v>12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IF(Table2[[#This Row],[Under 30]]="Yes","Under 30",IF(Table2[[#This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 t="str">
        <f>IF(Table2[[#This Row],[Avg Monthly GB Download]] &lt; 5,"Less than 5 GB",IF(Table2[[#This Row],[Avg Monthly GB Download]]&lt;=10,"Between 5 to 10 GB","More than 10 GB"))</f>
        <v>Between 5 to 10 GB</v>
      </c>
      <c r="W4521">
        <v>5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IF(Table2[[#This Row],[Under 30]]="Yes","Under 30",IF(Table2[[#This Row],[Senior]]="Yes","Senior","Other"))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 t="str">
        <f>IF(Table2[[#This Row],[Avg Monthly GB Download]] &lt; 5,"Less than 5 GB",IF(Table2[[#This Row],[Avg Monthly GB Download]]&lt;=10,"Between 5 to 10 GB","More than 10 GB"))</f>
        <v>More than 10 GB</v>
      </c>
      <c r="W4522">
        <v>27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IF(Table2[[#This Row],[Under 30]]="Yes","Under 30",IF(Table2[[#This Row],[Senior]]="Yes","Senior","Other"))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 t="str">
        <f>IF(Table2[[#This Row],[Avg Monthly GB Download]] &lt; 5,"Less than 5 GB",IF(Table2[[#This Row],[Avg Monthly GB Download]]&lt;=10,"Between 5 to 10 GB","More than 10 GB"))</f>
        <v>Between 5 to 10 GB</v>
      </c>
      <c r="W4523">
        <v>8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IF(Table2[[#This Row],[Under 30]]="Yes","Under 30",IF(Table2[[#This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 t="str">
        <f>IF(Table2[[#This Row],[Avg Monthly GB Download]] &lt; 5,"Less than 5 GB",IF(Table2[[#This Row],[Avg Monthly GB Download]]&lt;=10,"Between 5 to 10 GB","More than 10 GB"))</f>
        <v>More than 10 GB</v>
      </c>
      <c r="W4524">
        <v>15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IF(Table2[[#This Row],[Under 30]]="Yes","Under 30",IF(Table2[[#This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 t="str">
        <f>IF(Table2[[#This Row],[Avg Monthly GB Download]] &lt; 5,"Less than 5 GB",IF(Table2[[#This Row],[Avg Monthly GB Download]]&lt;=10,"Between 5 to 10 GB","More than 10 GB"))</f>
        <v>Less than 5 GB</v>
      </c>
      <c r="W4525">
        <v>3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IF(Table2[[#This Row],[Under 30]]="Yes","Under 30",IF(Table2[[#This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 t="str">
        <f>IF(Table2[[#This Row],[Avg Monthly GB Download]] &lt; 5,"Less than 5 GB",IF(Table2[[#This Row],[Avg Monthly GB Download]]&lt;=10,"Between 5 to 10 GB","More than 10 GB"))</f>
        <v>Less than 5 GB</v>
      </c>
      <c r="W4526">
        <v>1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IF(Table2[[#This Row],[Under 30]]="Yes","Under 30",IF(Table2[[#This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 t="str">
        <f>IF(Table2[[#This Row],[Avg Monthly GB Download]] &lt; 5,"Less than 5 GB",IF(Table2[[#This Row],[Avg Monthly GB Download]]&lt;=10,"Between 5 to 10 GB","More than 10 GB"))</f>
        <v>Between 5 to 10 GB</v>
      </c>
      <c r="W4527">
        <v>6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IF(Table2[[#This Row],[Under 30]]="Yes","Under 30",IF(Table2[[#This Row],[Senior]]="Yes","Senior","Other"))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 t="str">
        <f>IF(Table2[[#This Row],[Avg Monthly GB Download]] &lt; 5,"Less than 5 GB",IF(Table2[[#This Row],[Avg Monthly GB Download]]&lt;=10,"Between 5 to 10 GB","More than 10 GB"))</f>
        <v>More than 10 GB</v>
      </c>
      <c r="W4528">
        <v>24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IF(Table2[[#This Row],[Under 30]]="Yes","Under 30",IF(Table2[[#This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 t="str">
        <f>IF(Table2[[#This Row],[Avg Monthly GB Download]] &lt; 5,"Less than 5 GB",IF(Table2[[#This Row],[Avg Monthly GB Download]]&lt;=10,"Between 5 to 10 GB","More than 10 GB"))</f>
        <v>More than 10 GB</v>
      </c>
      <c r="W4529">
        <v>14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IF(Table2[[#This Row],[Under 30]]="Yes","Under 30",IF(Table2[[#This Row],[Senior]]="Yes","Senior","Other"))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 t="str">
        <f>IF(Table2[[#This Row],[Avg Monthly GB Download]] &lt; 5,"Less than 5 GB",IF(Table2[[#This Row],[Avg Monthly GB Download]]&lt;=10,"Between 5 to 10 GB","More than 10 GB"))</f>
        <v>Less than 5 GB</v>
      </c>
      <c r="W4530">
        <v>1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IF(Table2[[#This Row],[Under 30]]="Yes","Under 30",IF(Table2[[#This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 t="str">
        <f>IF(Table2[[#This Row],[Avg Monthly GB Download]] &lt; 5,"Less than 5 GB",IF(Table2[[#This Row],[Avg Monthly GB Download]]&lt;=10,"Between 5 to 10 GB","More than 10 GB"))</f>
        <v>Between 5 to 10 GB</v>
      </c>
      <c r="W4531">
        <v>6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IF(Table2[[#This Row],[Under 30]]="Yes","Under 30",IF(Table2[[#This Row],[Senior]]="Yes","Senior","Other"))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 t="str">
        <f>IF(Table2[[#This Row],[Avg Monthly GB Download]] &lt; 5,"Less than 5 GB",IF(Table2[[#This Row],[Avg Monthly GB Download]]&lt;=10,"Between 5 to 10 GB","More than 10 GB"))</f>
        <v>Less than 5 GB</v>
      </c>
      <c r="W4532">
        <v>1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IF(Table2[[#This Row],[Under 30]]="Yes","Under 30",IF(Table2[[#This Row],[Senior]]="Yes","Senior","Other"))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 t="str">
        <f>IF(Table2[[#This Row],[Avg Monthly GB Download]] &lt; 5,"Less than 5 GB",IF(Table2[[#This Row],[Avg Monthly GB Download]]&lt;=10,"Between 5 to 10 GB","More than 10 GB"))</f>
        <v>Less than 5 GB</v>
      </c>
      <c r="W4533">
        <v>1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IF(Table2[[#This Row],[Under 30]]="Yes","Under 30",IF(Table2[[#This Row],[Senior]]="Yes","Senior","Other"))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 t="str">
        <f>IF(Table2[[#This Row],[Avg Monthly GB Download]] &lt; 5,"Less than 5 GB",IF(Table2[[#This Row],[Avg Monthly GB Download]]&lt;=10,"Between 5 to 10 GB","More than 10 GB"))</f>
        <v>More than 10 GB</v>
      </c>
      <c r="W4534">
        <v>17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IF(Table2[[#This Row],[Under 30]]="Yes","Under 30",IF(Table2[[#This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 t="str">
        <f>IF(Table2[[#This Row],[Avg Monthly GB Download]] &lt; 5,"Less than 5 GB",IF(Table2[[#This Row],[Avg Monthly GB Download]]&lt;=10,"Between 5 to 10 GB","More than 10 GB"))</f>
        <v>More than 10 GB</v>
      </c>
      <c r="W4535">
        <v>12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IF(Table2[[#This Row],[Under 30]]="Yes","Under 30",IF(Table2[[#This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 t="str">
        <f>IF(Table2[[#This Row],[Avg Monthly GB Download]] &lt; 5,"Less than 5 GB",IF(Table2[[#This Row],[Avg Monthly GB Download]]&lt;=10,"Between 5 to 10 GB","More than 10 GB"))</f>
        <v>Less than 5 GB</v>
      </c>
      <c r="W4536">
        <v>1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IF(Table2[[#This Row],[Under 30]]="Yes","Under 30",IF(Table2[[#This Row],[Senior]]="Yes","Senior","Other"))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 t="str">
        <f>IF(Table2[[#This Row],[Avg Monthly GB Download]] &lt; 5,"Less than 5 GB",IF(Table2[[#This Row],[Avg Monthly GB Download]]&lt;=10,"Between 5 to 10 GB","More than 10 GB"))</f>
        <v>Less than 5 GB</v>
      </c>
      <c r="W4537">
        <v>2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IF(Table2[[#This Row],[Under 30]]="Yes","Under 30",IF(Table2[[#This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 t="str">
        <f>IF(Table2[[#This Row],[Avg Monthly GB Download]] &lt; 5,"Less than 5 GB",IF(Table2[[#This Row],[Avg Monthly GB Download]]&lt;=10,"Between 5 to 10 GB","More than 10 GB"))</f>
        <v>More than 10 GB</v>
      </c>
      <c r="W4538">
        <v>38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IF(Table2[[#This Row],[Under 30]]="Yes","Under 30",IF(Table2[[#This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 t="str">
        <f>IF(Table2[[#This Row],[Avg Monthly GB Download]] &lt; 5,"Less than 5 GB",IF(Table2[[#This Row],[Avg Monthly GB Download]]&lt;=10,"Between 5 to 10 GB","More than 10 GB"))</f>
        <v>More than 10 GB</v>
      </c>
      <c r="W4539">
        <v>15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IF(Table2[[#This Row],[Under 30]]="Yes","Under 30",IF(Table2[[#This Row],[Senior]]="Yes","Senior","Other"))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 t="str">
        <f>IF(Table2[[#This Row],[Avg Monthly GB Download]] &lt; 5,"Less than 5 GB",IF(Table2[[#This Row],[Avg Monthly GB Download]]&lt;=10,"Between 5 to 10 GB","More than 10 GB"))</f>
        <v>Between 5 to 10 GB</v>
      </c>
      <c r="W4540">
        <v>7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IF(Table2[[#This Row],[Under 30]]="Yes","Under 30",IF(Table2[[#This Row],[Senior]]="Yes","Senior","Other"))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 t="str">
        <f>IF(Table2[[#This Row],[Avg Monthly GB Download]] &lt; 5,"Less than 5 GB",IF(Table2[[#This Row],[Avg Monthly GB Download]]&lt;=10,"Between 5 to 10 GB","More than 10 GB"))</f>
        <v>Less than 5 GB</v>
      </c>
      <c r="W4541">
        <v>4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IF(Table2[[#This Row],[Under 30]]="Yes","Under 30",IF(Table2[[#This Row],[Senior]]="Yes","Senior","Other"))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 t="str">
        <f>IF(Table2[[#This Row],[Avg Monthly GB Download]] &lt; 5,"Less than 5 GB",IF(Table2[[#This Row],[Avg Monthly GB Download]]&lt;=10,"Between 5 to 10 GB","More than 10 GB"))</f>
        <v>Less than 5 GB</v>
      </c>
      <c r="W4542">
        <v>1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IF(Table2[[#This Row],[Under 30]]="Yes","Under 30",IF(Table2[[#This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 t="str">
        <f>IF(Table2[[#This Row],[Avg Monthly GB Download]] &lt; 5,"Less than 5 GB",IF(Table2[[#This Row],[Avg Monthly GB Download]]&lt;=10,"Between 5 to 10 GB","More than 10 GB"))</f>
        <v>More than 10 GB</v>
      </c>
      <c r="W4543">
        <v>19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IF(Table2[[#This Row],[Under 30]]="Yes","Under 30",IF(Table2[[#This Row],[Senior]]="Yes","Senior","Other"))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 t="str">
        <f>IF(Table2[[#This Row],[Avg Monthly GB Download]] &lt; 5,"Less than 5 GB",IF(Table2[[#This Row],[Avg Monthly GB Download]]&lt;=10,"Between 5 to 10 GB","More than 10 GB"))</f>
        <v>Less than 5 GB</v>
      </c>
      <c r="W4544">
        <v>2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IF(Table2[[#This Row],[Under 30]]="Yes","Under 30",IF(Table2[[#This Row],[Senior]]="Yes","Senior","Other"))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 t="str">
        <f>IF(Table2[[#This Row],[Avg Monthly GB Download]] &lt; 5,"Less than 5 GB",IF(Table2[[#This Row],[Avg Monthly GB Download]]&lt;=10,"Between 5 to 10 GB","More than 10 GB"))</f>
        <v>More than 10 GB</v>
      </c>
      <c r="W4545">
        <v>23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IF(Table2[[#This Row],[Under 30]]="Yes","Under 30",IF(Table2[[#This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 t="str">
        <f>IF(Table2[[#This Row],[Avg Monthly GB Download]] &lt; 5,"Less than 5 GB",IF(Table2[[#This Row],[Avg Monthly GB Download]]&lt;=10,"Between 5 to 10 GB","More than 10 GB"))</f>
        <v>Less than 5 GB</v>
      </c>
      <c r="W4546">
        <v>4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IF(Table2[[#This Row],[Under 30]]="Yes","Under 30",IF(Table2[[#This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 t="str">
        <f>IF(Table2[[#This Row],[Avg Monthly GB Download]] &lt; 5,"Less than 5 GB",IF(Table2[[#This Row],[Avg Monthly GB Download]]&lt;=10,"Between 5 to 10 GB","More than 10 GB"))</f>
        <v>Between 5 to 10 GB</v>
      </c>
      <c r="W4547">
        <v>5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IF(Table2[[#This Row],[Under 30]]="Yes","Under 30",IF(Table2[[#This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 t="str">
        <f>IF(Table2[[#This Row],[Avg Monthly GB Download]] &lt; 5,"Less than 5 GB",IF(Table2[[#This Row],[Avg Monthly GB Download]]&lt;=10,"Between 5 to 10 GB","More than 10 GB"))</f>
        <v>More than 10 GB</v>
      </c>
      <c r="W4548">
        <v>14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IF(Table2[[#This Row],[Under 30]]="Yes","Under 30",IF(Table2[[#This Row],[Senior]]="Yes","Senior","Other"))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 t="str">
        <f>IF(Table2[[#This Row],[Avg Monthly GB Download]] &lt; 5,"Less than 5 GB",IF(Table2[[#This Row],[Avg Monthly GB Download]]&lt;=10,"Between 5 to 10 GB","More than 10 GB"))</f>
        <v>Between 5 to 10 GB</v>
      </c>
      <c r="W4549">
        <v>6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IF(Table2[[#This Row],[Under 30]]="Yes","Under 30",IF(Table2[[#This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 t="str">
        <f>IF(Table2[[#This Row],[Avg Monthly GB Download]] &lt; 5,"Less than 5 GB",IF(Table2[[#This Row],[Avg Monthly GB Download]]&lt;=10,"Between 5 to 10 GB","More than 10 GB"))</f>
        <v>Between 5 to 10 GB</v>
      </c>
      <c r="W4550">
        <v>6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IF(Table2[[#This Row],[Under 30]]="Yes","Under 30",IF(Table2[[#This Row],[Senior]]="Yes","Senior","Other"))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 t="str">
        <f>IF(Table2[[#This Row],[Avg Monthly GB Download]] &lt; 5,"Less than 5 GB",IF(Table2[[#This Row],[Avg Monthly GB Download]]&lt;=10,"Between 5 to 10 GB","More than 10 GB"))</f>
        <v>More than 10 GB</v>
      </c>
      <c r="W4551">
        <v>13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IF(Table2[[#This Row],[Under 30]]="Yes","Under 30",IF(Table2[[#This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 t="str">
        <f>IF(Table2[[#This Row],[Avg Monthly GB Download]] &lt; 5,"Less than 5 GB",IF(Table2[[#This Row],[Avg Monthly GB Download]]&lt;=10,"Between 5 to 10 GB","More than 10 GB"))</f>
        <v>Less than 5 GB</v>
      </c>
      <c r="W4552">
        <v>1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IF(Table2[[#This Row],[Under 30]]="Yes","Under 30",IF(Table2[[#This Row],[Senior]]="Yes","Senior","Other"))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 t="str">
        <f>IF(Table2[[#This Row],[Avg Monthly GB Download]] &lt; 5,"Less than 5 GB",IF(Table2[[#This Row],[Avg Monthly GB Download]]&lt;=10,"Between 5 to 10 GB","More than 10 GB"))</f>
        <v>Less than 5 GB</v>
      </c>
      <c r="W4553">
        <v>2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IF(Table2[[#This Row],[Under 30]]="Yes","Under 30",IF(Table2[[#This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 t="str">
        <f>IF(Table2[[#This Row],[Avg Monthly GB Download]] &lt; 5,"Less than 5 GB",IF(Table2[[#This Row],[Avg Monthly GB Download]]&lt;=10,"Between 5 to 10 GB","More than 10 GB"))</f>
        <v>Between 5 to 10 GB</v>
      </c>
      <c r="W4554">
        <v>6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IF(Table2[[#This Row],[Under 30]]="Yes","Under 30",IF(Table2[[#This Row],[Senior]]="Yes","Senior","Other"))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 t="str">
        <f>IF(Table2[[#This Row],[Avg Monthly GB Download]] &lt; 5,"Less than 5 GB",IF(Table2[[#This Row],[Avg Monthly GB Download]]&lt;=10,"Between 5 to 10 GB","More than 10 GB"))</f>
        <v>Less than 5 GB</v>
      </c>
      <c r="W4555">
        <v>3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IF(Table2[[#This Row],[Under 30]]="Yes","Under 30",IF(Table2[[#This Row],[Senior]]="Yes","Senior","Other"))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 t="str">
        <f>IF(Table2[[#This Row],[Avg Monthly GB Download]] &lt; 5,"Less than 5 GB",IF(Table2[[#This Row],[Avg Monthly GB Download]]&lt;=10,"Between 5 to 10 GB","More than 10 GB"))</f>
        <v>Between 5 to 10 GB</v>
      </c>
      <c r="W4556">
        <v>5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IF(Table2[[#This Row],[Under 30]]="Yes","Under 30",IF(Table2[[#This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 t="str">
        <f>IF(Table2[[#This Row],[Avg Monthly GB Download]] &lt; 5,"Less than 5 GB",IF(Table2[[#This Row],[Avg Monthly GB Download]]&lt;=10,"Between 5 to 10 GB","More than 10 GB"))</f>
        <v>Less than 5 GB</v>
      </c>
      <c r="W4557">
        <v>2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IF(Table2[[#This Row],[Under 30]]="Yes","Under 30",IF(Table2[[#This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 t="str">
        <f>IF(Table2[[#This Row],[Avg Monthly GB Download]] &lt; 5,"Less than 5 GB",IF(Table2[[#This Row],[Avg Monthly GB Download]]&lt;=10,"Between 5 to 10 GB","More than 10 GB"))</f>
        <v>Less than 5 GB</v>
      </c>
      <c r="W4558">
        <v>2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IF(Table2[[#This Row],[Under 30]]="Yes","Under 30",IF(Table2[[#This Row],[Senior]]="Yes","Senior","Other"))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 t="str">
        <f>IF(Table2[[#This Row],[Avg Monthly GB Download]] &lt; 5,"Less than 5 GB",IF(Table2[[#This Row],[Avg Monthly GB Download]]&lt;=10,"Between 5 to 10 GB","More than 10 GB"))</f>
        <v>More than 10 GB</v>
      </c>
      <c r="W4559">
        <v>13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IF(Table2[[#This Row],[Under 30]]="Yes","Under 30",IF(Table2[[#This Row],[Senior]]="Yes","Senior","Other"))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 t="str">
        <f>IF(Table2[[#This Row],[Avg Monthly GB Download]] &lt; 5,"Less than 5 GB",IF(Table2[[#This Row],[Avg Monthly GB Download]]&lt;=10,"Between 5 to 10 GB","More than 10 GB"))</f>
        <v>More than 10 GB</v>
      </c>
      <c r="W4560">
        <v>35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IF(Table2[[#This Row],[Under 30]]="Yes","Under 30",IF(Table2[[#This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 t="str">
        <f>IF(Table2[[#This Row],[Avg Monthly GB Download]] &lt; 5,"Less than 5 GB",IF(Table2[[#This Row],[Avg Monthly GB Download]]&lt;=10,"Between 5 to 10 GB","More than 10 GB"))</f>
        <v>More than 10 GB</v>
      </c>
      <c r="W4561">
        <v>13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IF(Table2[[#This Row],[Under 30]]="Yes","Under 30",IF(Table2[[#This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 t="str">
        <f>IF(Table2[[#This Row],[Avg Monthly GB Download]] &lt; 5,"Less than 5 GB",IF(Table2[[#This Row],[Avg Monthly GB Download]]&lt;=10,"Between 5 to 10 GB","More than 10 GB"))</f>
        <v>Less than 5 GB</v>
      </c>
      <c r="W4562">
        <v>1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IF(Table2[[#This Row],[Under 30]]="Yes","Under 30",IF(Table2[[#This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 t="str">
        <f>IF(Table2[[#This Row],[Avg Monthly GB Download]] &lt; 5,"Less than 5 GB",IF(Table2[[#This Row],[Avg Monthly GB Download]]&lt;=10,"Between 5 to 10 GB","More than 10 GB"))</f>
        <v>Less than 5 GB</v>
      </c>
      <c r="W4563">
        <v>2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IF(Table2[[#This Row],[Under 30]]="Yes","Under 30",IF(Table2[[#This Row],[Senior]]="Yes","Senior","Other"))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 t="str">
        <f>IF(Table2[[#This Row],[Avg Monthly GB Download]] &lt; 5,"Less than 5 GB",IF(Table2[[#This Row],[Avg Monthly GB Download]]&lt;=10,"Between 5 to 10 GB","More than 10 GB"))</f>
        <v>More than 10 GB</v>
      </c>
      <c r="W4564">
        <v>21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IF(Table2[[#This Row],[Under 30]]="Yes","Under 30",IF(Table2[[#This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 t="str">
        <f>IF(Table2[[#This Row],[Avg Monthly GB Download]] &lt; 5,"Less than 5 GB",IF(Table2[[#This Row],[Avg Monthly GB Download]]&lt;=10,"Between 5 to 10 GB","More than 10 GB"))</f>
        <v>Between 5 to 10 GB</v>
      </c>
      <c r="W4565">
        <v>8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IF(Table2[[#This Row],[Under 30]]="Yes","Under 30",IF(Table2[[#This Row],[Senior]]="Yes","Senior","Other"))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 t="str">
        <f>IF(Table2[[#This Row],[Avg Monthly GB Download]] &lt; 5,"Less than 5 GB",IF(Table2[[#This Row],[Avg Monthly GB Download]]&lt;=10,"Between 5 to 10 GB","More than 10 GB"))</f>
        <v>More than 10 GB</v>
      </c>
      <c r="W4566">
        <v>15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IF(Table2[[#This Row],[Under 30]]="Yes","Under 30",IF(Table2[[#This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 t="str">
        <f>IF(Table2[[#This Row],[Avg Monthly GB Download]] &lt; 5,"Less than 5 GB",IF(Table2[[#This Row],[Avg Monthly GB Download]]&lt;=10,"Between 5 to 10 GB","More than 10 GB"))</f>
        <v>Less than 5 GB</v>
      </c>
      <c r="W4567">
        <v>3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IF(Table2[[#This Row],[Under 30]]="Yes","Under 30",IF(Table2[[#This Row],[Senior]]="Yes","Senior","Other"))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 t="str">
        <f>IF(Table2[[#This Row],[Avg Monthly GB Download]] &lt; 5,"Less than 5 GB",IF(Table2[[#This Row],[Avg Monthly GB Download]]&lt;=10,"Between 5 to 10 GB","More than 10 GB"))</f>
        <v>Less than 5 GB</v>
      </c>
      <c r="W4568">
        <v>3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IF(Table2[[#This Row],[Under 30]]="Yes","Under 30",IF(Table2[[#This Row],[Senior]]="Yes","Senior","Other"))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 t="str">
        <f>IF(Table2[[#This Row],[Avg Monthly GB Download]] &lt; 5,"Less than 5 GB",IF(Table2[[#This Row],[Avg Monthly GB Download]]&lt;=10,"Between 5 to 10 GB","More than 10 GB"))</f>
        <v>More than 10 GB</v>
      </c>
      <c r="W4569">
        <v>35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IF(Table2[[#This Row],[Under 30]]="Yes","Under 30",IF(Table2[[#This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 t="str">
        <f>IF(Table2[[#This Row],[Avg Monthly GB Download]] &lt; 5,"Less than 5 GB",IF(Table2[[#This Row],[Avg Monthly GB Download]]&lt;=10,"Between 5 to 10 GB","More than 10 GB"))</f>
        <v>Between 5 to 10 GB</v>
      </c>
      <c r="W4570">
        <v>6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IF(Table2[[#This Row],[Under 30]]="Yes","Under 30",IF(Table2[[#This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 t="str">
        <f>IF(Table2[[#This Row],[Avg Monthly GB Download]] &lt; 5,"Less than 5 GB",IF(Table2[[#This Row],[Avg Monthly GB Download]]&lt;=10,"Between 5 to 10 GB","More than 10 GB"))</f>
        <v>Between 5 to 10 GB</v>
      </c>
      <c r="W4571">
        <v>5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IF(Table2[[#This Row],[Under 30]]="Yes","Under 30",IF(Table2[[#This Row],[Senior]]="Yes","Senior","Other"))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 t="str">
        <f>IF(Table2[[#This Row],[Avg Monthly GB Download]] &lt; 5,"Less than 5 GB",IF(Table2[[#This Row],[Avg Monthly GB Download]]&lt;=10,"Between 5 to 10 GB","More than 10 GB"))</f>
        <v>More than 10 GB</v>
      </c>
      <c r="W4572">
        <v>15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IF(Table2[[#This Row],[Under 30]]="Yes","Under 30",IF(Table2[[#This Row],[Senior]]="Yes","Senior","Other"))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 t="str">
        <f>IF(Table2[[#This Row],[Avg Monthly GB Download]] &lt; 5,"Less than 5 GB",IF(Table2[[#This Row],[Avg Monthly GB Download]]&lt;=10,"Between 5 to 10 GB","More than 10 GB"))</f>
        <v>More than 10 GB</v>
      </c>
      <c r="W4573">
        <v>15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IF(Table2[[#This Row],[Under 30]]="Yes","Under 30",IF(Table2[[#This Row],[Senior]]="Yes","Senior","Other"))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 t="str">
        <f>IF(Table2[[#This Row],[Avg Monthly GB Download]] &lt; 5,"Less than 5 GB",IF(Table2[[#This Row],[Avg Monthly GB Download]]&lt;=10,"Between 5 to 10 GB","More than 10 GB"))</f>
        <v>More than 10 GB</v>
      </c>
      <c r="W4574">
        <v>15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IF(Table2[[#This Row],[Under 30]]="Yes","Under 30",IF(Table2[[#This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 t="str">
        <f>IF(Table2[[#This Row],[Avg Monthly GB Download]] &lt; 5,"Less than 5 GB",IF(Table2[[#This Row],[Avg Monthly GB Download]]&lt;=10,"Between 5 to 10 GB","More than 10 GB"))</f>
        <v>More than 10 GB</v>
      </c>
      <c r="W4575">
        <v>14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IF(Table2[[#This Row],[Under 30]]="Yes","Under 30",IF(Table2[[#This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 t="str">
        <f>IF(Table2[[#This Row],[Avg Monthly GB Download]] &lt; 5,"Less than 5 GB",IF(Table2[[#This Row],[Avg Monthly GB Download]]&lt;=10,"Between 5 to 10 GB","More than 10 GB"))</f>
        <v>Less than 5 GB</v>
      </c>
      <c r="W4576">
        <v>4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IF(Table2[[#This Row],[Under 30]]="Yes","Under 30",IF(Table2[[#This Row],[Senior]]="Yes","Senior","Other"))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 t="str">
        <f>IF(Table2[[#This Row],[Avg Monthly GB Download]] &lt; 5,"Less than 5 GB",IF(Table2[[#This Row],[Avg Monthly GB Download]]&lt;=10,"Between 5 to 10 GB","More than 10 GB"))</f>
        <v>Less than 5 GB</v>
      </c>
      <c r="W4577">
        <v>4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IF(Table2[[#This Row],[Under 30]]="Yes","Under 30",IF(Table2[[#This Row],[Senior]]="Yes","Senior","Other"))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 t="str">
        <f>IF(Table2[[#This Row],[Avg Monthly GB Download]] &lt; 5,"Less than 5 GB",IF(Table2[[#This Row],[Avg Monthly GB Download]]&lt;=10,"Between 5 to 10 GB","More than 10 GB"))</f>
        <v>Between 5 to 10 GB</v>
      </c>
      <c r="W4578">
        <v>5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IF(Table2[[#This Row],[Under 30]]="Yes","Under 30",IF(Table2[[#This Row],[Senior]]="Yes","Senior","Other"))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 t="str">
        <f>IF(Table2[[#This Row],[Avg Monthly GB Download]] &lt; 5,"Less than 5 GB",IF(Table2[[#This Row],[Avg Monthly GB Download]]&lt;=10,"Between 5 to 10 GB","More than 10 GB"))</f>
        <v>Less than 5 GB</v>
      </c>
      <c r="W4579">
        <v>4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IF(Table2[[#This Row],[Under 30]]="Yes","Under 30",IF(Table2[[#This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 t="str">
        <f>IF(Table2[[#This Row],[Avg Monthly GB Download]] &lt; 5,"Less than 5 GB",IF(Table2[[#This Row],[Avg Monthly GB Download]]&lt;=10,"Between 5 to 10 GB","More than 10 GB"))</f>
        <v>More than 10 GB</v>
      </c>
      <c r="W4580">
        <v>13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IF(Table2[[#This Row],[Under 30]]="Yes","Under 30",IF(Table2[[#This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 t="str">
        <f>IF(Table2[[#This Row],[Avg Monthly GB Download]] &lt; 5,"Less than 5 GB",IF(Table2[[#This Row],[Avg Monthly GB Download]]&lt;=10,"Between 5 to 10 GB","More than 10 GB"))</f>
        <v>Between 5 to 10 GB</v>
      </c>
      <c r="W4581">
        <v>7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IF(Table2[[#This Row],[Under 30]]="Yes","Under 30",IF(Table2[[#This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 t="str">
        <f>IF(Table2[[#This Row],[Avg Monthly GB Download]] &lt; 5,"Less than 5 GB",IF(Table2[[#This Row],[Avg Monthly GB Download]]&lt;=10,"Between 5 to 10 GB","More than 10 GB"))</f>
        <v>Between 5 to 10 GB</v>
      </c>
      <c r="W4582">
        <v>9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IF(Table2[[#This Row],[Under 30]]="Yes","Under 30",IF(Table2[[#This Row],[Senior]]="Yes","Senior","Other"))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 t="str">
        <f>IF(Table2[[#This Row],[Avg Monthly GB Download]] &lt; 5,"Less than 5 GB",IF(Table2[[#This Row],[Avg Monthly GB Download]]&lt;=10,"Between 5 to 10 GB","More than 10 GB"))</f>
        <v>Less than 5 GB</v>
      </c>
      <c r="W4583">
        <v>3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IF(Table2[[#This Row],[Under 30]]="Yes","Under 30",IF(Table2[[#This Row],[Senior]]="Yes","Senior","Other"))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 t="str">
        <f>IF(Table2[[#This Row],[Avg Monthly GB Download]] &lt; 5,"Less than 5 GB",IF(Table2[[#This Row],[Avg Monthly GB Download]]&lt;=10,"Between 5 to 10 GB","More than 10 GB"))</f>
        <v>Less than 5 GB</v>
      </c>
      <c r="W4584">
        <v>2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IF(Table2[[#This Row],[Under 30]]="Yes","Under 30",IF(Table2[[#This Row],[Senior]]="Yes","Senior","Other"))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 t="str">
        <f>IF(Table2[[#This Row],[Avg Monthly GB Download]] &lt; 5,"Less than 5 GB",IF(Table2[[#This Row],[Avg Monthly GB Download]]&lt;=10,"Between 5 to 10 GB","More than 10 GB"))</f>
        <v>More than 10 GB</v>
      </c>
      <c r="W4585">
        <v>18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IF(Table2[[#This Row],[Under 30]]="Yes","Under 30",IF(Table2[[#This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 t="str">
        <f>IF(Table2[[#This Row],[Avg Monthly GB Download]] &lt; 5,"Less than 5 GB",IF(Table2[[#This Row],[Avg Monthly GB Download]]&lt;=10,"Between 5 to 10 GB","More than 10 GB"))</f>
        <v>More than 10 GB</v>
      </c>
      <c r="W4586">
        <v>13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IF(Table2[[#This Row],[Under 30]]="Yes","Under 30",IF(Table2[[#This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 t="str">
        <f>IF(Table2[[#This Row],[Avg Monthly GB Download]] &lt; 5,"Less than 5 GB",IF(Table2[[#This Row],[Avg Monthly GB Download]]&lt;=10,"Between 5 to 10 GB","More than 10 GB"))</f>
        <v>Between 5 to 10 GB</v>
      </c>
      <c r="W4587">
        <v>6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IF(Table2[[#This Row],[Under 30]]="Yes","Under 30",IF(Table2[[#This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 t="str">
        <f>IF(Table2[[#This Row],[Avg Monthly GB Download]] &lt; 5,"Less than 5 GB",IF(Table2[[#This Row],[Avg Monthly GB Download]]&lt;=10,"Between 5 to 10 GB","More than 10 GB"))</f>
        <v>Less than 5 GB</v>
      </c>
      <c r="W4588">
        <v>4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IF(Table2[[#This Row],[Under 30]]="Yes","Under 30",IF(Table2[[#This Row],[Senior]]="Yes","Senior","Other"))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 t="str">
        <f>IF(Table2[[#This Row],[Avg Monthly GB Download]] &lt; 5,"Less than 5 GB",IF(Table2[[#This Row],[Avg Monthly GB Download]]&lt;=10,"Between 5 to 10 GB","More than 10 GB"))</f>
        <v>More than 10 GB</v>
      </c>
      <c r="W4589">
        <v>43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IF(Table2[[#This Row],[Under 30]]="Yes","Under 30",IF(Table2[[#This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 t="str">
        <f>IF(Table2[[#This Row],[Avg Monthly GB Download]] &lt; 5,"Less than 5 GB",IF(Table2[[#This Row],[Avg Monthly GB Download]]&lt;=10,"Between 5 to 10 GB","More than 10 GB"))</f>
        <v>Less than 5 GB</v>
      </c>
      <c r="W4590">
        <v>1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IF(Table2[[#This Row],[Under 30]]="Yes","Under 30",IF(Table2[[#This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 t="str">
        <f>IF(Table2[[#This Row],[Avg Monthly GB Download]] &lt; 5,"Less than 5 GB",IF(Table2[[#This Row],[Avg Monthly GB Download]]&lt;=10,"Between 5 to 10 GB","More than 10 GB"))</f>
        <v>Less than 5 GB</v>
      </c>
      <c r="W4591">
        <v>4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IF(Table2[[#This Row],[Under 30]]="Yes","Under 30",IF(Table2[[#This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 t="str">
        <f>IF(Table2[[#This Row],[Avg Monthly GB Download]] &lt; 5,"Less than 5 GB",IF(Table2[[#This Row],[Avg Monthly GB Download]]&lt;=10,"Between 5 to 10 GB","More than 10 GB"))</f>
        <v>Less than 5 GB</v>
      </c>
      <c r="W4592">
        <v>1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IF(Table2[[#This Row],[Under 30]]="Yes","Under 30",IF(Table2[[#This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 t="str">
        <f>IF(Table2[[#This Row],[Avg Monthly GB Download]] &lt; 5,"Less than 5 GB",IF(Table2[[#This Row],[Avg Monthly GB Download]]&lt;=10,"Between 5 to 10 GB","More than 10 GB"))</f>
        <v>Less than 5 GB</v>
      </c>
      <c r="W4593">
        <v>2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IF(Table2[[#This Row],[Under 30]]="Yes","Under 30",IF(Table2[[#This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 t="str">
        <f>IF(Table2[[#This Row],[Avg Monthly GB Download]] &lt; 5,"Less than 5 GB",IF(Table2[[#This Row],[Avg Monthly GB Download]]&lt;=10,"Between 5 to 10 GB","More than 10 GB"))</f>
        <v>More than 10 GB</v>
      </c>
      <c r="W4594">
        <v>24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IF(Table2[[#This Row],[Under 30]]="Yes","Under 30",IF(Table2[[#This Row],[Senior]]="Yes","Senior","Other"))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 t="str">
        <f>IF(Table2[[#This Row],[Avg Monthly GB Download]] &lt; 5,"Less than 5 GB",IF(Table2[[#This Row],[Avg Monthly GB Download]]&lt;=10,"Between 5 to 10 GB","More than 10 GB"))</f>
        <v>Between 5 to 10 GB</v>
      </c>
      <c r="W4595">
        <v>7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IF(Table2[[#This Row],[Under 30]]="Yes","Under 30",IF(Table2[[#This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 t="str">
        <f>IF(Table2[[#This Row],[Avg Monthly GB Download]] &lt; 5,"Less than 5 GB",IF(Table2[[#This Row],[Avg Monthly GB Download]]&lt;=10,"Between 5 to 10 GB","More than 10 GB"))</f>
        <v>Between 5 to 10 GB</v>
      </c>
      <c r="W4596">
        <v>5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IF(Table2[[#This Row],[Under 30]]="Yes","Under 30",IF(Table2[[#This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 t="str">
        <f>IF(Table2[[#This Row],[Avg Monthly GB Download]] &lt; 5,"Less than 5 GB",IF(Table2[[#This Row],[Avg Monthly GB Download]]&lt;=10,"Between 5 to 10 GB","More than 10 GB"))</f>
        <v>Between 5 to 10 GB</v>
      </c>
      <c r="W4597">
        <v>8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IF(Table2[[#This Row],[Under 30]]="Yes","Under 30",IF(Table2[[#This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 t="str">
        <f>IF(Table2[[#This Row],[Avg Monthly GB Download]] &lt; 5,"Less than 5 GB",IF(Table2[[#This Row],[Avg Monthly GB Download]]&lt;=10,"Between 5 to 10 GB","More than 10 GB"))</f>
        <v>Between 5 to 10 GB</v>
      </c>
      <c r="W4598">
        <v>9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IF(Table2[[#This Row],[Under 30]]="Yes","Under 30",IF(Table2[[#This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 t="str">
        <f>IF(Table2[[#This Row],[Avg Monthly GB Download]] &lt; 5,"Less than 5 GB",IF(Table2[[#This Row],[Avg Monthly GB Download]]&lt;=10,"Between 5 to 10 GB","More than 10 GB"))</f>
        <v>Between 5 to 10 GB</v>
      </c>
      <c r="W4599">
        <v>10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IF(Table2[[#This Row],[Under 30]]="Yes","Under 30",IF(Table2[[#This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 t="str">
        <f>IF(Table2[[#This Row],[Avg Monthly GB Download]] &lt; 5,"Less than 5 GB",IF(Table2[[#This Row],[Avg Monthly GB Download]]&lt;=10,"Between 5 to 10 GB","More than 10 GB"))</f>
        <v>More than 10 GB</v>
      </c>
      <c r="W4600">
        <v>15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IF(Table2[[#This Row],[Under 30]]="Yes","Under 30",IF(Table2[[#This Row],[Senior]]="Yes","Senior","Other"))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 t="str">
        <f>IF(Table2[[#This Row],[Avg Monthly GB Download]] &lt; 5,"Less than 5 GB",IF(Table2[[#This Row],[Avg Monthly GB Download]]&lt;=10,"Between 5 to 10 GB","More than 10 GB"))</f>
        <v>Between 5 to 10 GB</v>
      </c>
      <c r="W4601">
        <v>9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IF(Table2[[#This Row],[Under 30]]="Yes","Under 30",IF(Table2[[#This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 t="str">
        <f>IF(Table2[[#This Row],[Avg Monthly GB Download]] &lt; 5,"Less than 5 GB",IF(Table2[[#This Row],[Avg Monthly GB Download]]&lt;=10,"Between 5 to 10 GB","More than 10 GB"))</f>
        <v>Between 5 to 10 GB</v>
      </c>
      <c r="W4602">
        <v>7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IF(Table2[[#This Row],[Under 30]]="Yes","Under 30",IF(Table2[[#This Row],[Senior]]="Yes","Senior","Other"))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 t="str">
        <f>IF(Table2[[#This Row],[Avg Monthly GB Download]] &lt; 5,"Less than 5 GB",IF(Table2[[#This Row],[Avg Monthly GB Download]]&lt;=10,"Between 5 to 10 GB","More than 10 GB"))</f>
        <v>Less than 5 GB</v>
      </c>
      <c r="W4603">
        <v>2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IF(Table2[[#This Row],[Under 30]]="Yes","Under 30",IF(Table2[[#This Row],[Senior]]="Yes","Senior","Other"))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 t="str">
        <f>IF(Table2[[#This Row],[Avg Monthly GB Download]] &lt; 5,"Less than 5 GB",IF(Table2[[#This Row],[Avg Monthly GB Download]]&lt;=10,"Between 5 to 10 GB","More than 10 GB"))</f>
        <v>Less than 5 GB</v>
      </c>
      <c r="W4604">
        <v>1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IF(Table2[[#This Row],[Under 30]]="Yes","Under 30",IF(Table2[[#This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 t="str">
        <f>IF(Table2[[#This Row],[Avg Monthly GB Download]] &lt; 5,"Less than 5 GB",IF(Table2[[#This Row],[Avg Monthly GB Download]]&lt;=10,"Between 5 to 10 GB","More than 10 GB"))</f>
        <v>Between 5 to 10 GB</v>
      </c>
      <c r="W4605">
        <v>5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IF(Table2[[#This Row],[Under 30]]="Yes","Under 30",IF(Table2[[#This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 t="str">
        <f>IF(Table2[[#This Row],[Avg Monthly GB Download]] &lt; 5,"Less than 5 GB",IF(Table2[[#This Row],[Avg Monthly GB Download]]&lt;=10,"Between 5 to 10 GB","More than 10 GB"))</f>
        <v>Between 5 to 10 GB</v>
      </c>
      <c r="W4606">
        <v>8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IF(Table2[[#This Row],[Under 30]]="Yes","Under 30",IF(Table2[[#This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 t="str">
        <f>IF(Table2[[#This Row],[Avg Monthly GB Download]] &lt; 5,"Less than 5 GB",IF(Table2[[#This Row],[Avg Monthly GB Download]]&lt;=10,"Between 5 to 10 GB","More than 10 GB"))</f>
        <v>Between 5 to 10 GB</v>
      </c>
      <c r="W4607">
        <v>5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IF(Table2[[#This Row],[Under 30]]="Yes","Under 30",IF(Table2[[#This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 t="str">
        <f>IF(Table2[[#This Row],[Avg Monthly GB Download]] &lt; 5,"Less than 5 GB",IF(Table2[[#This Row],[Avg Monthly GB Download]]&lt;=10,"Between 5 to 10 GB","More than 10 GB"))</f>
        <v>Between 5 to 10 GB</v>
      </c>
      <c r="W4608">
        <v>9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IF(Table2[[#This Row],[Under 30]]="Yes","Under 30",IF(Table2[[#This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 t="str">
        <f>IF(Table2[[#This Row],[Avg Monthly GB Download]] &lt; 5,"Less than 5 GB",IF(Table2[[#This Row],[Avg Monthly GB Download]]&lt;=10,"Between 5 to 10 GB","More than 10 GB"))</f>
        <v>Less than 5 GB</v>
      </c>
      <c r="W4609">
        <v>3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IF(Table2[[#This Row],[Under 30]]="Yes","Under 30",IF(Table2[[#This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 t="str">
        <f>IF(Table2[[#This Row],[Avg Monthly GB Download]] &lt; 5,"Less than 5 GB",IF(Table2[[#This Row],[Avg Monthly GB Download]]&lt;=10,"Between 5 to 10 GB","More than 10 GB"))</f>
        <v>More than 10 GB</v>
      </c>
      <c r="W4610">
        <v>24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IF(Table2[[#This Row],[Under 30]]="Yes","Under 30",IF(Table2[[#This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 t="str">
        <f>IF(Table2[[#This Row],[Avg Monthly GB Download]] &lt; 5,"Less than 5 GB",IF(Table2[[#This Row],[Avg Monthly GB Download]]&lt;=10,"Between 5 to 10 GB","More than 10 GB"))</f>
        <v>Less than 5 GB</v>
      </c>
      <c r="W4611">
        <v>2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IF(Table2[[#This Row],[Under 30]]="Yes","Under 30",IF(Table2[[#This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 t="str">
        <f>IF(Table2[[#This Row],[Avg Monthly GB Download]] &lt; 5,"Less than 5 GB",IF(Table2[[#This Row],[Avg Monthly GB Download]]&lt;=10,"Between 5 to 10 GB","More than 10 GB"))</f>
        <v>Less than 5 GB</v>
      </c>
      <c r="W4612">
        <v>4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IF(Table2[[#This Row],[Under 30]]="Yes","Under 30",IF(Table2[[#This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 t="str">
        <f>IF(Table2[[#This Row],[Avg Monthly GB Download]] &lt; 5,"Less than 5 GB",IF(Table2[[#This Row],[Avg Monthly GB Download]]&lt;=10,"Between 5 to 10 GB","More than 10 GB"))</f>
        <v>Between 5 to 10 GB</v>
      </c>
      <c r="W4613">
        <v>6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IF(Table2[[#This Row],[Under 30]]="Yes","Under 30",IF(Table2[[#This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 t="str">
        <f>IF(Table2[[#This Row],[Avg Monthly GB Download]] &lt; 5,"Less than 5 GB",IF(Table2[[#This Row],[Avg Monthly GB Download]]&lt;=10,"Between 5 to 10 GB","More than 10 GB"))</f>
        <v>Less than 5 GB</v>
      </c>
      <c r="W4614">
        <v>4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IF(Table2[[#This Row],[Under 30]]="Yes","Under 30",IF(Table2[[#This Row],[Senior]]="Yes","Senior","Other"))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 t="str">
        <f>IF(Table2[[#This Row],[Avg Monthly GB Download]] &lt; 5,"Less than 5 GB",IF(Table2[[#This Row],[Avg Monthly GB Download]]&lt;=10,"Between 5 to 10 GB","More than 10 GB"))</f>
        <v>More than 10 GB</v>
      </c>
      <c r="W4615">
        <v>12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IF(Table2[[#This Row],[Under 30]]="Yes","Under 30",IF(Table2[[#This Row],[Senior]]="Yes","Senior","Other"))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 t="str">
        <f>IF(Table2[[#This Row],[Avg Monthly GB Download]] &lt; 5,"Less than 5 GB",IF(Table2[[#This Row],[Avg Monthly GB Download]]&lt;=10,"Between 5 to 10 GB","More than 10 GB"))</f>
        <v>Between 5 to 10 GB</v>
      </c>
      <c r="W4616">
        <v>5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IF(Table2[[#This Row],[Under 30]]="Yes","Under 30",IF(Table2[[#This Row],[Senior]]="Yes","Senior","Other"))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 t="str">
        <f>IF(Table2[[#This Row],[Avg Monthly GB Download]] &lt; 5,"Less than 5 GB",IF(Table2[[#This Row],[Avg Monthly GB Download]]&lt;=10,"Between 5 to 10 GB","More than 10 GB"))</f>
        <v>Less than 5 GB</v>
      </c>
      <c r="W4617">
        <v>4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IF(Table2[[#This Row],[Under 30]]="Yes","Under 30",IF(Table2[[#This Row],[Senior]]="Yes","Senior","Other"))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 t="str">
        <f>IF(Table2[[#This Row],[Avg Monthly GB Download]] &lt; 5,"Less than 5 GB",IF(Table2[[#This Row],[Avg Monthly GB Download]]&lt;=10,"Between 5 to 10 GB","More than 10 GB"))</f>
        <v>More than 10 GB</v>
      </c>
      <c r="W4618">
        <v>13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IF(Table2[[#This Row],[Under 30]]="Yes","Under 30",IF(Table2[[#This Row],[Senior]]="Yes","Senior","Other"))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 t="str">
        <f>IF(Table2[[#This Row],[Avg Monthly GB Download]] &lt; 5,"Less than 5 GB",IF(Table2[[#This Row],[Avg Monthly GB Download]]&lt;=10,"Between 5 to 10 GB","More than 10 GB"))</f>
        <v>Between 5 to 10 GB</v>
      </c>
      <c r="W4619">
        <v>10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IF(Table2[[#This Row],[Under 30]]="Yes","Under 30",IF(Table2[[#This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 t="str">
        <f>IF(Table2[[#This Row],[Avg Monthly GB Download]] &lt; 5,"Less than 5 GB",IF(Table2[[#This Row],[Avg Monthly GB Download]]&lt;=10,"Between 5 to 10 GB","More than 10 GB"))</f>
        <v>Less than 5 GB</v>
      </c>
      <c r="W4620">
        <v>2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IF(Table2[[#This Row],[Under 30]]="Yes","Under 30",IF(Table2[[#This Row],[Senior]]="Yes","Senior","Other"))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 t="str">
        <f>IF(Table2[[#This Row],[Avg Monthly GB Download]] &lt; 5,"Less than 5 GB",IF(Table2[[#This Row],[Avg Monthly GB Download]]&lt;=10,"Between 5 to 10 GB","More than 10 GB"))</f>
        <v>More than 10 GB</v>
      </c>
      <c r="W4621">
        <v>28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IF(Table2[[#This Row],[Under 30]]="Yes","Under 30",IF(Table2[[#This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 t="str">
        <f>IF(Table2[[#This Row],[Avg Monthly GB Download]] &lt; 5,"Less than 5 GB",IF(Table2[[#This Row],[Avg Monthly GB Download]]&lt;=10,"Between 5 to 10 GB","More than 10 GB"))</f>
        <v>Less than 5 GB</v>
      </c>
      <c r="W4622">
        <v>2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IF(Table2[[#This Row],[Under 30]]="Yes","Under 30",IF(Table2[[#This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 t="str">
        <f>IF(Table2[[#This Row],[Avg Monthly GB Download]] &lt; 5,"Less than 5 GB",IF(Table2[[#This Row],[Avg Monthly GB Download]]&lt;=10,"Between 5 to 10 GB","More than 10 GB"))</f>
        <v>More than 10 GB</v>
      </c>
      <c r="W4623">
        <v>27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IF(Table2[[#This Row],[Under 30]]="Yes","Under 30",IF(Table2[[#This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 t="str">
        <f>IF(Table2[[#This Row],[Avg Monthly GB Download]] &lt; 5,"Less than 5 GB",IF(Table2[[#This Row],[Avg Monthly GB Download]]&lt;=10,"Between 5 to 10 GB","More than 10 GB"))</f>
        <v>More than 10 GB</v>
      </c>
      <c r="W4624">
        <v>29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IF(Table2[[#This Row],[Under 30]]="Yes","Under 30",IF(Table2[[#This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 t="str">
        <f>IF(Table2[[#This Row],[Avg Monthly GB Download]] &lt; 5,"Less than 5 GB",IF(Table2[[#This Row],[Avg Monthly GB Download]]&lt;=10,"Between 5 to 10 GB","More than 10 GB"))</f>
        <v>Between 5 to 10 GB</v>
      </c>
      <c r="W4625">
        <v>8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IF(Table2[[#This Row],[Under 30]]="Yes","Under 30",IF(Table2[[#This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 t="str">
        <f>IF(Table2[[#This Row],[Avg Monthly GB Download]] &lt; 5,"Less than 5 GB",IF(Table2[[#This Row],[Avg Monthly GB Download]]&lt;=10,"Between 5 to 10 GB","More than 10 GB"))</f>
        <v>Less than 5 GB</v>
      </c>
      <c r="W4626">
        <v>3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IF(Table2[[#This Row],[Under 30]]="Yes","Under 30",IF(Table2[[#This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 t="str">
        <f>IF(Table2[[#This Row],[Avg Monthly GB Download]] &lt; 5,"Less than 5 GB",IF(Table2[[#This Row],[Avg Monthly GB Download]]&lt;=10,"Between 5 to 10 GB","More than 10 GB"))</f>
        <v>More than 10 GB</v>
      </c>
      <c r="W4627">
        <v>14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IF(Table2[[#This Row],[Under 30]]="Yes","Under 30",IF(Table2[[#This Row],[Senior]]="Yes","Senior","Other"))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 t="str">
        <f>IF(Table2[[#This Row],[Avg Monthly GB Download]] &lt; 5,"Less than 5 GB",IF(Table2[[#This Row],[Avg Monthly GB Download]]&lt;=10,"Between 5 to 10 GB","More than 10 GB"))</f>
        <v>Between 5 to 10 GB</v>
      </c>
      <c r="W4628">
        <v>8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IF(Table2[[#This Row],[Under 30]]="Yes","Under 30",IF(Table2[[#This Row],[Senior]]="Yes","Senior","Other"))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 t="str">
        <f>IF(Table2[[#This Row],[Avg Monthly GB Download]] &lt; 5,"Less than 5 GB",IF(Table2[[#This Row],[Avg Monthly GB Download]]&lt;=10,"Between 5 to 10 GB","More than 10 GB"))</f>
        <v>Less than 5 GB</v>
      </c>
      <c r="W4629">
        <v>2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IF(Table2[[#This Row],[Under 30]]="Yes","Under 30",IF(Table2[[#This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 t="str">
        <f>IF(Table2[[#This Row],[Avg Monthly GB Download]] &lt; 5,"Less than 5 GB",IF(Table2[[#This Row],[Avg Monthly GB Download]]&lt;=10,"Between 5 to 10 GB","More than 10 GB"))</f>
        <v>Between 5 to 10 GB</v>
      </c>
      <c r="W4630">
        <v>5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IF(Table2[[#This Row],[Under 30]]="Yes","Under 30",IF(Table2[[#This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 t="str">
        <f>IF(Table2[[#This Row],[Avg Monthly GB Download]] &lt; 5,"Less than 5 GB",IF(Table2[[#This Row],[Avg Monthly GB Download]]&lt;=10,"Between 5 to 10 GB","More than 10 GB"))</f>
        <v>More than 10 GB</v>
      </c>
      <c r="W4631">
        <v>11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IF(Table2[[#This Row],[Under 30]]="Yes","Under 30",IF(Table2[[#This Row],[Senior]]="Yes","Senior","Other"))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 t="str">
        <f>IF(Table2[[#This Row],[Avg Monthly GB Download]] &lt; 5,"Less than 5 GB",IF(Table2[[#This Row],[Avg Monthly GB Download]]&lt;=10,"Between 5 to 10 GB","More than 10 GB"))</f>
        <v>Between 5 to 10 GB</v>
      </c>
      <c r="W4632">
        <v>5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IF(Table2[[#This Row],[Under 30]]="Yes","Under 30",IF(Table2[[#This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 t="str">
        <f>IF(Table2[[#This Row],[Avg Monthly GB Download]] &lt; 5,"Less than 5 GB",IF(Table2[[#This Row],[Avg Monthly GB Download]]&lt;=10,"Between 5 to 10 GB","More than 10 GB"))</f>
        <v>Less than 5 GB</v>
      </c>
      <c r="W4633">
        <v>3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IF(Table2[[#This Row],[Under 30]]="Yes","Under 30",IF(Table2[[#This Row],[Senior]]="Yes","Senior","Other"))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 t="str">
        <f>IF(Table2[[#This Row],[Avg Monthly GB Download]] &lt; 5,"Less than 5 GB",IF(Table2[[#This Row],[Avg Monthly GB Download]]&lt;=10,"Between 5 to 10 GB","More than 10 GB"))</f>
        <v>Less than 5 GB</v>
      </c>
      <c r="W4634">
        <v>2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IF(Table2[[#This Row],[Under 30]]="Yes","Under 30",IF(Table2[[#This Row],[Senior]]="Yes","Senior","Other"))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 t="str">
        <f>IF(Table2[[#This Row],[Avg Monthly GB Download]] &lt; 5,"Less than 5 GB",IF(Table2[[#This Row],[Avg Monthly GB Download]]&lt;=10,"Between 5 to 10 GB","More than 10 GB"))</f>
        <v>Between 5 to 10 GB</v>
      </c>
      <c r="W4635">
        <v>6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IF(Table2[[#This Row],[Under 30]]="Yes","Under 30",IF(Table2[[#This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 t="str">
        <f>IF(Table2[[#This Row],[Avg Monthly GB Download]] &lt; 5,"Less than 5 GB",IF(Table2[[#This Row],[Avg Monthly GB Download]]&lt;=10,"Between 5 to 10 GB","More than 10 GB"))</f>
        <v>Less than 5 GB</v>
      </c>
      <c r="W4636">
        <v>1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IF(Table2[[#This Row],[Under 30]]="Yes","Under 30",IF(Table2[[#This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 t="str">
        <f>IF(Table2[[#This Row],[Avg Monthly GB Download]] &lt; 5,"Less than 5 GB",IF(Table2[[#This Row],[Avg Monthly GB Download]]&lt;=10,"Between 5 to 10 GB","More than 10 GB"))</f>
        <v>Less than 5 GB</v>
      </c>
      <c r="W4637">
        <v>4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IF(Table2[[#This Row],[Under 30]]="Yes","Under 30",IF(Table2[[#This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 t="str">
        <f>IF(Table2[[#This Row],[Avg Monthly GB Download]] &lt; 5,"Less than 5 GB",IF(Table2[[#This Row],[Avg Monthly GB Download]]&lt;=10,"Between 5 to 10 GB","More than 10 GB"))</f>
        <v>Between 5 to 10 GB</v>
      </c>
      <c r="W4638">
        <v>7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IF(Table2[[#This Row],[Under 30]]="Yes","Under 30",IF(Table2[[#This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 t="str">
        <f>IF(Table2[[#This Row],[Avg Monthly GB Download]] &lt; 5,"Less than 5 GB",IF(Table2[[#This Row],[Avg Monthly GB Download]]&lt;=10,"Between 5 to 10 GB","More than 10 GB"))</f>
        <v>Less than 5 GB</v>
      </c>
      <c r="W4639">
        <v>2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IF(Table2[[#This Row],[Under 30]]="Yes","Under 30",IF(Table2[[#This Row],[Senior]]="Yes","Senior","Other"))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 t="str">
        <f>IF(Table2[[#This Row],[Avg Monthly GB Download]] &lt; 5,"Less than 5 GB",IF(Table2[[#This Row],[Avg Monthly GB Download]]&lt;=10,"Between 5 to 10 GB","More than 10 GB"))</f>
        <v>Less than 5 GB</v>
      </c>
      <c r="W4640">
        <v>2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IF(Table2[[#This Row],[Under 30]]="Yes","Under 30",IF(Table2[[#This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 t="str">
        <f>IF(Table2[[#This Row],[Avg Monthly GB Download]] &lt; 5,"Less than 5 GB",IF(Table2[[#This Row],[Avg Monthly GB Download]]&lt;=10,"Between 5 to 10 GB","More than 10 GB"))</f>
        <v>Less than 5 GB</v>
      </c>
      <c r="W4641">
        <v>4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IF(Table2[[#This Row],[Under 30]]="Yes","Under 30",IF(Table2[[#This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 t="str">
        <f>IF(Table2[[#This Row],[Avg Monthly GB Download]] &lt; 5,"Less than 5 GB",IF(Table2[[#This Row],[Avg Monthly GB Download]]&lt;=10,"Between 5 to 10 GB","More than 10 GB"))</f>
        <v>Less than 5 GB</v>
      </c>
      <c r="W4642">
        <v>4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IF(Table2[[#This Row],[Under 30]]="Yes","Under 30",IF(Table2[[#This Row],[Senior]]="Yes","Senior","Other"))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 t="str">
        <f>IF(Table2[[#This Row],[Avg Monthly GB Download]] &lt; 5,"Less than 5 GB",IF(Table2[[#This Row],[Avg Monthly GB Download]]&lt;=10,"Between 5 to 10 GB","More than 10 GB"))</f>
        <v>Between 5 to 10 GB</v>
      </c>
      <c r="W4643">
        <v>8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IF(Table2[[#This Row],[Under 30]]="Yes","Under 30",IF(Table2[[#This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 t="str">
        <f>IF(Table2[[#This Row],[Avg Monthly GB Download]] &lt; 5,"Less than 5 GB",IF(Table2[[#This Row],[Avg Monthly GB Download]]&lt;=10,"Between 5 to 10 GB","More than 10 GB"))</f>
        <v>Between 5 to 10 GB</v>
      </c>
      <c r="W4644">
        <v>7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IF(Table2[[#This Row],[Under 30]]="Yes","Under 30",IF(Table2[[#This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 t="str">
        <f>IF(Table2[[#This Row],[Avg Monthly GB Download]] &lt; 5,"Less than 5 GB",IF(Table2[[#This Row],[Avg Monthly GB Download]]&lt;=10,"Between 5 to 10 GB","More than 10 GB"))</f>
        <v>Between 5 to 10 GB</v>
      </c>
      <c r="W4645">
        <v>8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IF(Table2[[#This Row],[Under 30]]="Yes","Under 30",IF(Table2[[#This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 t="str">
        <f>IF(Table2[[#This Row],[Avg Monthly GB Download]] &lt; 5,"Less than 5 GB",IF(Table2[[#This Row],[Avg Monthly GB Download]]&lt;=10,"Between 5 to 10 GB","More than 10 GB"))</f>
        <v>Between 5 to 10 GB</v>
      </c>
      <c r="W4646">
        <v>7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IF(Table2[[#This Row],[Under 30]]="Yes","Under 30",IF(Table2[[#This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 t="str">
        <f>IF(Table2[[#This Row],[Avg Monthly GB Download]] &lt; 5,"Less than 5 GB",IF(Table2[[#This Row],[Avg Monthly GB Download]]&lt;=10,"Between 5 to 10 GB","More than 10 GB"))</f>
        <v>Less than 5 GB</v>
      </c>
      <c r="W4647">
        <v>1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IF(Table2[[#This Row],[Under 30]]="Yes","Under 30",IF(Table2[[#This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 t="str">
        <f>IF(Table2[[#This Row],[Avg Monthly GB Download]] &lt; 5,"Less than 5 GB",IF(Table2[[#This Row],[Avg Monthly GB Download]]&lt;=10,"Between 5 to 10 GB","More than 10 GB"))</f>
        <v>Between 5 to 10 GB</v>
      </c>
      <c r="W4648">
        <v>9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IF(Table2[[#This Row],[Under 30]]="Yes","Under 30",IF(Table2[[#This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 t="str">
        <f>IF(Table2[[#This Row],[Avg Monthly GB Download]] &lt; 5,"Less than 5 GB",IF(Table2[[#This Row],[Avg Monthly GB Download]]&lt;=10,"Between 5 to 10 GB","More than 10 GB"))</f>
        <v>Less than 5 GB</v>
      </c>
      <c r="W4649">
        <v>3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IF(Table2[[#This Row],[Under 30]]="Yes","Under 30",IF(Table2[[#This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 t="str">
        <f>IF(Table2[[#This Row],[Avg Monthly GB Download]] &lt; 5,"Less than 5 GB",IF(Table2[[#This Row],[Avg Monthly GB Download]]&lt;=10,"Between 5 to 10 GB","More than 10 GB"))</f>
        <v>More than 10 GB</v>
      </c>
      <c r="W4650">
        <v>13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IF(Table2[[#This Row],[Under 30]]="Yes","Under 30",IF(Table2[[#This Row],[Senior]]="Yes","Senior","Other"))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 t="str">
        <f>IF(Table2[[#This Row],[Avg Monthly GB Download]] &lt; 5,"Less than 5 GB",IF(Table2[[#This Row],[Avg Monthly GB Download]]&lt;=10,"Between 5 to 10 GB","More than 10 GB"))</f>
        <v>Less than 5 GB</v>
      </c>
      <c r="W4651">
        <v>1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IF(Table2[[#This Row],[Under 30]]="Yes","Under 30",IF(Table2[[#This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 t="str">
        <f>IF(Table2[[#This Row],[Avg Monthly GB Download]] &lt; 5,"Less than 5 GB",IF(Table2[[#This Row],[Avg Monthly GB Download]]&lt;=10,"Between 5 to 10 GB","More than 10 GB"))</f>
        <v>More than 10 GB</v>
      </c>
      <c r="W4652">
        <v>19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IF(Table2[[#This Row],[Under 30]]="Yes","Under 30",IF(Table2[[#This Row],[Senior]]="Yes","Senior","Other"))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 t="str">
        <f>IF(Table2[[#This Row],[Avg Monthly GB Download]] &lt; 5,"Less than 5 GB",IF(Table2[[#This Row],[Avg Monthly GB Download]]&lt;=10,"Between 5 to 10 GB","More than 10 GB"))</f>
        <v>Between 5 to 10 GB</v>
      </c>
      <c r="W4653">
        <v>9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IF(Table2[[#This Row],[Under 30]]="Yes","Under 30",IF(Table2[[#This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 t="str">
        <f>IF(Table2[[#This Row],[Avg Monthly GB Download]] &lt; 5,"Less than 5 GB",IF(Table2[[#This Row],[Avg Monthly GB Download]]&lt;=10,"Between 5 to 10 GB","More than 10 GB"))</f>
        <v>More than 10 GB</v>
      </c>
      <c r="W4654">
        <v>11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IF(Table2[[#This Row],[Under 30]]="Yes","Under 30",IF(Table2[[#This Row],[Senior]]="Yes","Senior","Other"))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 t="str">
        <f>IF(Table2[[#This Row],[Avg Monthly GB Download]] &lt; 5,"Less than 5 GB",IF(Table2[[#This Row],[Avg Monthly GB Download]]&lt;=10,"Between 5 to 10 GB","More than 10 GB"))</f>
        <v>More than 10 GB</v>
      </c>
      <c r="W4655">
        <v>14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IF(Table2[[#This Row],[Under 30]]="Yes","Under 30",IF(Table2[[#This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 t="str">
        <f>IF(Table2[[#This Row],[Avg Monthly GB Download]] &lt; 5,"Less than 5 GB",IF(Table2[[#This Row],[Avg Monthly GB Download]]&lt;=10,"Between 5 to 10 GB","More than 10 GB"))</f>
        <v>Between 5 to 10 GB</v>
      </c>
      <c r="W4656">
        <v>6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IF(Table2[[#This Row],[Under 30]]="Yes","Under 30",IF(Table2[[#This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 t="str">
        <f>IF(Table2[[#This Row],[Avg Monthly GB Download]] &lt; 5,"Less than 5 GB",IF(Table2[[#This Row],[Avg Monthly GB Download]]&lt;=10,"Between 5 to 10 GB","More than 10 GB"))</f>
        <v>Less than 5 GB</v>
      </c>
      <c r="W4657">
        <v>3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IF(Table2[[#This Row],[Under 30]]="Yes","Under 30",IF(Table2[[#This Row],[Senior]]="Yes","Senior","Other"))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 t="str">
        <f>IF(Table2[[#This Row],[Avg Monthly GB Download]] &lt; 5,"Less than 5 GB",IF(Table2[[#This Row],[Avg Monthly GB Download]]&lt;=10,"Between 5 to 10 GB","More than 10 GB"))</f>
        <v>Between 5 to 10 GB</v>
      </c>
      <c r="W4658">
        <v>10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IF(Table2[[#This Row],[Under 30]]="Yes","Under 30",IF(Table2[[#This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 t="str">
        <f>IF(Table2[[#This Row],[Avg Monthly GB Download]] &lt; 5,"Less than 5 GB",IF(Table2[[#This Row],[Avg Monthly GB Download]]&lt;=10,"Between 5 to 10 GB","More than 10 GB"))</f>
        <v>Between 5 to 10 GB</v>
      </c>
      <c r="W4659">
        <v>5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IF(Table2[[#This Row],[Under 30]]="Yes","Under 30",IF(Table2[[#This Row],[Senior]]="Yes","Senior","Other"))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 t="str">
        <f>IF(Table2[[#This Row],[Avg Monthly GB Download]] &lt; 5,"Less than 5 GB",IF(Table2[[#This Row],[Avg Monthly GB Download]]&lt;=10,"Between 5 to 10 GB","More than 10 GB"))</f>
        <v>Between 5 to 10 GB</v>
      </c>
      <c r="W4660">
        <v>5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IF(Table2[[#This Row],[Under 30]]="Yes","Under 30",IF(Table2[[#This Row],[Senior]]="Yes","Senior","Other"))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 t="str">
        <f>IF(Table2[[#This Row],[Avg Monthly GB Download]] &lt; 5,"Less than 5 GB",IF(Table2[[#This Row],[Avg Monthly GB Download]]&lt;=10,"Between 5 to 10 GB","More than 10 GB"))</f>
        <v>Between 5 to 10 GB</v>
      </c>
      <c r="W4661">
        <v>8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IF(Table2[[#This Row],[Under 30]]="Yes","Under 30",IF(Table2[[#This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 t="str">
        <f>IF(Table2[[#This Row],[Avg Monthly GB Download]] &lt; 5,"Less than 5 GB",IF(Table2[[#This Row],[Avg Monthly GB Download]]&lt;=10,"Between 5 to 10 GB","More than 10 GB"))</f>
        <v>Less than 5 GB</v>
      </c>
      <c r="W4662">
        <v>4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IF(Table2[[#This Row],[Under 30]]="Yes","Under 30",IF(Table2[[#This Row],[Senior]]="Yes","Senior","Other"))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 t="str">
        <f>IF(Table2[[#This Row],[Avg Monthly GB Download]] &lt; 5,"Less than 5 GB",IF(Table2[[#This Row],[Avg Monthly GB Download]]&lt;=10,"Between 5 to 10 GB","More than 10 GB"))</f>
        <v>Less than 5 GB</v>
      </c>
      <c r="W4663">
        <v>4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IF(Table2[[#This Row],[Under 30]]="Yes","Under 30",IF(Table2[[#This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 t="str">
        <f>IF(Table2[[#This Row],[Avg Monthly GB Download]] &lt; 5,"Less than 5 GB",IF(Table2[[#This Row],[Avg Monthly GB Download]]&lt;=10,"Between 5 to 10 GB","More than 10 GB"))</f>
        <v>More than 10 GB</v>
      </c>
      <c r="W4664">
        <v>17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IF(Table2[[#This Row],[Under 30]]="Yes","Under 30",IF(Table2[[#This Row],[Senior]]="Yes","Senior","Other"))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 t="str">
        <f>IF(Table2[[#This Row],[Avg Monthly GB Download]] &lt; 5,"Less than 5 GB",IF(Table2[[#This Row],[Avg Monthly GB Download]]&lt;=10,"Between 5 to 10 GB","More than 10 GB"))</f>
        <v>Between 5 to 10 GB</v>
      </c>
      <c r="W4665">
        <v>5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IF(Table2[[#This Row],[Under 30]]="Yes","Under 30",IF(Table2[[#This Row],[Senior]]="Yes","Senior","Other"))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 t="str">
        <f>IF(Table2[[#This Row],[Avg Monthly GB Download]] &lt; 5,"Less than 5 GB",IF(Table2[[#This Row],[Avg Monthly GB Download]]&lt;=10,"Between 5 to 10 GB","More than 10 GB"))</f>
        <v>More than 10 GB</v>
      </c>
      <c r="W4666">
        <v>20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IF(Table2[[#This Row],[Under 30]]="Yes","Under 30",IF(Table2[[#This Row],[Senior]]="Yes","Senior","Other"))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 t="str">
        <f>IF(Table2[[#This Row],[Avg Monthly GB Download]] &lt; 5,"Less than 5 GB",IF(Table2[[#This Row],[Avg Monthly GB Download]]&lt;=10,"Between 5 to 10 GB","More than 10 GB"))</f>
        <v>More than 10 GB</v>
      </c>
      <c r="W4667">
        <v>15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IF(Table2[[#This Row],[Under 30]]="Yes","Under 30",IF(Table2[[#This Row],[Senior]]="Yes","Senior","Other"))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 t="str">
        <f>IF(Table2[[#This Row],[Avg Monthly GB Download]] &lt; 5,"Less than 5 GB",IF(Table2[[#This Row],[Avg Monthly GB Download]]&lt;=10,"Between 5 to 10 GB","More than 10 GB"))</f>
        <v>More than 10 GB</v>
      </c>
      <c r="W4668">
        <v>14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IF(Table2[[#This Row],[Under 30]]="Yes","Under 30",IF(Table2[[#This Row],[Senior]]="Yes","Senior","Other"))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 t="str">
        <f>IF(Table2[[#This Row],[Avg Monthly GB Download]] &lt; 5,"Less than 5 GB",IF(Table2[[#This Row],[Avg Monthly GB Download]]&lt;=10,"Between 5 to 10 GB","More than 10 GB"))</f>
        <v>More than 10 GB</v>
      </c>
      <c r="W4669">
        <v>24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IF(Table2[[#This Row],[Under 30]]="Yes","Under 30",IF(Table2[[#This Row],[Senior]]="Yes","Senior","Other"))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 t="str">
        <f>IF(Table2[[#This Row],[Avg Monthly GB Download]] &lt; 5,"Less than 5 GB",IF(Table2[[#This Row],[Avg Monthly GB Download]]&lt;=10,"Between 5 to 10 GB","More than 10 GB"))</f>
        <v>Between 5 to 10 GB</v>
      </c>
      <c r="W4670">
        <v>9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IF(Table2[[#This Row],[Under 30]]="Yes","Under 30",IF(Table2[[#This Row],[Senior]]="Yes","Senior","Other"))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 t="str">
        <f>IF(Table2[[#This Row],[Avg Monthly GB Download]] &lt; 5,"Less than 5 GB",IF(Table2[[#This Row],[Avg Monthly GB Download]]&lt;=10,"Between 5 to 10 GB","More than 10 GB"))</f>
        <v>Between 5 to 10 GB</v>
      </c>
      <c r="W4671">
        <v>7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IF(Table2[[#This Row],[Under 30]]="Yes","Under 30",IF(Table2[[#This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 t="str">
        <f>IF(Table2[[#This Row],[Avg Monthly GB Download]] &lt; 5,"Less than 5 GB",IF(Table2[[#This Row],[Avg Monthly GB Download]]&lt;=10,"Between 5 to 10 GB","More than 10 GB"))</f>
        <v>Between 5 to 10 GB</v>
      </c>
      <c r="W4672">
        <v>8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IF(Table2[[#This Row],[Under 30]]="Yes","Under 30",IF(Table2[[#This Row],[Senior]]="Yes","Senior","Other"))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 t="str">
        <f>IF(Table2[[#This Row],[Avg Monthly GB Download]] &lt; 5,"Less than 5 GB",IF(Table2[[#This Row],[Avg Monthly GB Download]]&lt;=10,"Between 5 to 10 GB","More than 10 GB"))</f>
        <v>More than 10 GB</v>
      </c>
      <c r="W4673">
        <v>16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IF(Table2[[#This Row],[Under 30]]="Yes","Under 30",IF(Table2[[#This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 t="str">
        <f>IF(Table2[[#This Row],[Avg Monthly GB Download]] &lt; 5,"Less than 5 GB",IF(Table2[[#This Row],[Avg Monthly GB Download]]&lt;=10,"Between 5 to 10 GB","More than 10 GB"))</f>
        <v>Between 5 to 10 GB</v>
      </c>
      <c r="W4674">
        <v>5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IF(Table2[[#This Row],[Under 30]]="Yes","Under 30",IF(Table2[[#This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 t="str">
        <f>IF(Table2[[#This Row],[Avg Monthly GB Download]] &lt; 5,"Less than 5 GB",IF(Table2[[#This Row],[Avg Monthly GB Download]]&lt;=10,"Between 5 to 10 GB","More than 10 GB"))</f>
        <v>Less than 5 GB</v>
      </c>
      <c r="W4675">
        <v>2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IF(Table2[[#This Row],[Under 30]]="Yes","Under 30",IF(Table2[[#This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 t="str">
        <f>IF(Table2[[#This Row],[Avg Monthly GB Download]] &lt; 5,"Less than 5 GB",IF(Table2[[#This Row],[Avg Monthly GB Download]]&lt;=10,"Between 5 to 10 GB","More than 10 GB"))</f>
        <v>Less than 5 GB</v>
      </c>
      <c r="W4676">
        <v>3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IF(Table2[[#This Row],[Under 30]]="Yes","Under 30",IF(Table2[[#This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 t="str">
        <f>IF(Table2[[#This Row],[Avg Monthly GB Download]] &lt; 5,"Less than 5 GB",IF(Table2[[#This Row],[Avg Monthly GB Download]]&lt;=10,"Between 5 to 10 GB","More than 10 GB"))</f>
        <v>Between 5 to 10 GB</v>
      </c>
      <c r="W4677">
        <v>10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IF(Table2[[#This Row],[Under 30]]="Yes","Under 30",IF(Table2[[#This Row],[Senior]]="Yes","Senior","Other"))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 t="str">
        <f>IF(Table2[[#This Row],[Avg Monthly GB Download]] &lt; 5,"Less than 5 GB",IF(Table2[[#This Row],[Avg Monthly GB Download]]&lt;=10,"Between 5 to 10 GB","More than 10 GB"))</f>
        <v>Less than 5 GB</v>
      </c>
      <c r="W4678">
        <v>3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IF(Table2[[#This Row],[Under 30]]="Yes","Under 30",IF(Table2[[#This Row],[Senior]]="Yes","Senior","Other"))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 t="str">
        <f>IF(Table2[[#This Row],[Avg Monthly GB Download]] &lt; 5,"Less than 5 GB",IF(Table2[[#This Row],[Avg Monthly GB Download]]&lt;=10,"Between 5 to 10 GB","More than 10 GB"))</f>
        <v>Less than 5 GB</v>
      </c>
      <c r="W4679">
        <v>3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IF(Table2[[#This Row],[Under 30]]="Yes","Under 30",IF(Table2[[#This Row],[Senior]]="Yes","Senior","Other"))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 t="str">
        <f>IF(Table2[[#This Row],[Avg Monthly GB Download]] &lt; 5,"Less than 5 GB",IF(Table2[[#This Row],[Avg Monthly GB Download]]&lt;=10,"Between 5 to 10 GB","More than 10 GB"))</f>
        <v>Less than 5 GB</v>
      </c>
      <c r="W4680">
        <v>1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IF(Table2[[#This Row],[Under 30]]="Yes","Under 30",IF(Table2[[#This Row],[Senior]]="Yes","Senior","Other"))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 t="str">
        <f>IF(Table2[[#This Row],[Avg Monthly GB Download]] &lt; 5,"Less than 5 GB",IF(Table2[[#This Row],[Avg Monthly GB Download]]&lt;=10,"Between 5 to 10 GB","More than 10 GB"))</f>
        <v>More than 10 GB</v>
      </c>
      <c r="W4681">
        <v>15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IF(Table2[[#This Row],[Under 30]]="Yes","Under 30",IF(Table2[[#This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 t="str">
        <f>IF(Table2[[#This Row],[Avg Monthly GB Download]] &lt; 5,"Less than 5 GB",IF(Table2[[#This Row],[Avg Monthly GB Download]]&lt;=10,"Between 5 to 10 GB","More than 10 GB"))</f>
        <v>Less than 5 GB</v>
      </c>
      <c r="W4682">
        <v>4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IF(Table2[[#This Row],[Under 30]]="Yes","Under 30",IF(Table2[[#This Row],[Senior]]="Yes","Senior","Other"))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 t="str">
        <f>IF(Table2[[#This Row],[Avg Monthly GB Download]] &lt; 5,"Less than 5 GB",IF(Table2[[#This Row],[Avg Monthly GB Download]]&lt;=10,"Between 5 to 10 GB","More than 10 GB"))</f>
        <v>Between 5 to 10 GB</v>
      </c>
      <c r="W4683">
        <v>7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IF(Table2[[#This Row],[Under 30]]="Yes","Under 30",IF(Table2[[#This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 t="str">
        <f>IF(Table2[[#This Row],[Avg Monthly GB Download]] &lt; 5,"Less than 5 GB",IF(Table2[[#This Row],[Avg Monthly GB Download]]&lt;=10,"Between 5 to 10 GB","More than 10 GB"))</f>
        <v>Less than 5 GB</v>
      </c>
      <c r="W4684">
        <v>1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IF(Table2[[#This Row],[Under 30]]="Yes","Under 30",IF(Table2[[#This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 t="str">
        <f>IF(Table2[[#This Row],[Avg Monthly GB Download]] &lt; 5,"Less than 5 GB",IF(Table2[[#This Row],[Avg Monthly GB Download]]&lt;=10,"Between 5 to 10 GB","More than 10 GB"))</f>
        <v>Between 5 to 10 GB</v>
      </c>
      <c r="W4685">
        <v>6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IF(Table2[[#This Row],[Under 30]]="Yes","Under 30",IF(Table2[[#This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 t="str">
        <f>IF(Table2[[#This Row],[Avg Monthly GB Download]] &lt; 5,"Less than 5 GB",IF(Table2[[#This Row],[Avg Monthly GB Download]]&lt;=10,"Between 5 to 10 GB","More than 10 GB"))</f>
        <v>Between 5 to 10 GB</v>
      </c>
      <c r="W4686">
        <v>6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IF(Table2[[#This Row],[Under 30]]="Yes","Under 30",IF(Table2[[#This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 t="str">
        <f>IF(Table2[[#This Row],[Avg Monthly GB Download]] &lt; 5,"Less than 5 GB",IF(Table2[[#This Row],[Avg Monthly GB Download]]&lt;=10,"Between 5 to 10 GB","More than 10 GB"))</f>
        <v>Less than 5 GB</v>
      </c>
      <c r="W4687">
        <v>2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IF(Table2[[#This Row],[Under 30]]="Yes","Under 30",IF(Table2[[#This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 t="str">
        <f>IF(Table2[[#This Row],[Avg Monthly GB Download]] &lt; 5,"Less than 5 GB",IF(Table2[[#This Row],[Avg Monthly GB Download]]&lt;=10,"Between 5 to 10 GB","More than 10 GB"))</f>
        <v>More than 10 GB</v>
      </c>
      <c r="W4688">
        <v>14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IF(Table2[[#This Row],[Under 30]]="Yes","Under 30",IF(Table2[[#This Row],[Senior]]="Yes","Senior","Other"))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 t="str">
        <f>IF(Table2[[#This Row],[Avg Monthly GB Download]] &lt; 5,"Less than 5 GB",IF(Table2[[#This Row],[Avg Monthly GB Download]]&lt;=10,"Between 5 to 10 GB","More than 10 GB"))</f>
        <v>More than 10 GB</v>
      </c>
      <c r="W4689">
        <v>21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IF(Table2[[#This Row],[Under 30]]="Yes","Under 30",IF(Table2[[#This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 t="str">
        <f>IF(Table2[[#This Row],[Avg Monthly GB Download]] &lt; 5,"Less than 5 GB",IF(Table2[[#This Row],[Avg Monthly GB Download]]&lt;=10,"Between 5 to 10 GB","More than 10 GB"))</f>
        <v>Between 5 to 10 GB</v>
      </c>
      <c r="W4690">
        <v>7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IF(Table2[[#This Row],[Under 30]]="Yes","Under 30",IF(Table2[[#This Row],[Senior]]="Yes","Senior","Other"))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 t="str">
        <f>IF(Table2[[#This Row],[Avg Monthly GB Download]] &lt; 5,"Less than 5 GB",IF(Table2[[#This Row],[Avg Monthly GB Download]]&lt;=10,"Between 5 to 10 GB","More than 10 GB"))</f>
        <v>Between 5 to 10 GB</v>
      </c>
      <c r="W4691">
        <v>9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IF(Table2[[#This Row],[Under 30]]="Yes","Under 30",IF(Table2[[#This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 t="str">
        <f>IF(Table2[[#This Row],[Avg Monthly GB Download]] &lt; 5,"Less than 5 GB",IF(Table2[[#This Row],[Avg Monthly GB Download]]&lt;=10,"Between 5 to 10 GB","More than 10 GB"))</f>
        <v>Less than 5 GB</v>
      </c>
      <c r="W4692">
        <v>3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IF(Table2[[#This Row],[Under 30]]="Yes","Under 30",IF(Table2[[#This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 t="str">
        <f>IF(Table2[[#This Row],[Avg Monthly GB Download]] &lt; 5,"Less than 5 GB",IF(Table2[[#This Row],[Avg Monthly GB Download]]&lt;=10,"Between 5 to 10 GB","More than 10 GB"))</f>
        <v>Less than 5 GB</v>
      </c>
      <c r="W4693">
        <v>2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IF(Table2[[#This Row],[Under 30]]="Yes","Under 30",IF(Table2[[#This Row],[Senior]]="Yes","Senior","Other"))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 t="str">
        <f>IF(Table2[[#This Row],[Avg Monthly GB Download]] &lt; 5,"Less than 5 GB",IF(Table2[[#This Row],[Avg Monthly GB Download]]&lt;=10,"Between 5 to 10 GB","More than 10 GB"))</f>
        <v>Less than 5 GB</v>
      </c>
      <c r="W4694">
        <v>4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IF(Table2[[#This Row],[Under 30]]="Yes","Under 30",IF(Table2[[#This Row],[Senior]]="Yes","Senior","Other"))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 t="str">
        <f>IF(Table2[[#This Row],[Avg Monthly GB Download]] &lt; 5,"Less than 5 GB",IF(Table2[[#This Row],[Avg Monthly GB Download]]&lt;=10,"Between 5 to 10 GB","More than 10 GB"))</f>
        <v>Between 5 to 10 GB</v>
      </c>
      <c r="W4695">
        <v>8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IF(Table2[[#This Row],[Under 30]]="Yes","Under 30",IF(Table2[[#This Row],[Senior]]="Yes","Senior","Other"))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 t="str">
        <f>IF(Table2[[#This Row],[Avg Monthly GB Download]] &lt; 5,"Less than 5 GB",IF(Table2[[#This Row],[Avg Monthly GB Download]]&lt;=10,"Between 5 to 10 GB","More than 10 GB"))</f>
        <v>More than 10 GB</v>
      </c>
      <c r="W4696">
        <v>18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IF(Table2[[#This Row],[Under 30]]="Yes","Under 30",IF(Table2[[#This Row],[Senior]]="Yes","Senior","Other"))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 t="str">
        <f>IF(Table2[[#This Row],[Avg Monthly GB Download]] &lt; 5,"Less than 5 GB",IF(Table2[[#This Row],[Avg Monthly GB Download]]&lt;=10,"Between 5 to 10 GB","More than 10 GB"))</f>
        <v>More than 10 GB</v>
      </c>
      <c r="W4697">
        <v>15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IF(Table2[[#This Row],[Under 30]]="Yes","Under 30",IF(Table2[[#This Row],[Senior]]="Yes","Senior","Other"))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 t="str">
        <f>IF(Table2[[#This Row],[Avg Monthly GB Download]] &lt; 5,"Less than 5 GB",IF(Table2[[#This Row],[Avg Monthly GB Download]]&lt;=10,"Between 5 to 10 GB","More than 10 GB"))</f>
        <v>More than 10 GB</v>
      </c>
      <c r="W4698">
        <v>20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IF(Table2[[#This Row],[Under 30]]="Yes","Under 30",IF(Table2[[#This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 t="str">
        <f>IF(Table2[[#This Row],[Avg Monthly GB Download]] &lt; 5,"Less than 5 GB",IF(Table2[[#This Row],[Avg Monthly GB Download]]&lt;=10,"Between 5 to 10 GB","More than 10 GB"))</f>
        <v>Less than 5 GB</v>
      </c>
      <c r="W4699">
        <v>1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IF(Table2[[#This Row],[Under 30]]="Yes","Under 30",IF(Table2[[#This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 t="str">
        <f>IF(Table2[[#This Row],[Avg Monthly GB Download]] &lt; 5,"Less than 5 GB",IF(Table2[[#This Row],[Avg Monthly GB Download]]&lt;=10,"Between 5 to 10 GB","More than 10 GB"))</f>
        <v>Between 5 to 10 GB</v>
      </c>
      <c r="W4700">
        <v>6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IF(Table2[[#This Row],[Under 30]]="Yes","Under 30",IF(Table2[[#This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 t="str">
        <f>IF(Table2[[#This Row],[Avg Monthly GB Download]] &lt; 5,"Less than 5 GB",IF(Table2[[#This Row],[Avg Monthly GB Download]]&lt;=10,"Between 5 to 10 GB","More than 10 GB"))</f>
        <v>Between 5 to 10 GB</v>
      </c>
      <c r="W4701">
        <v>8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IF(Table2[[#This Row],[Under 30]]="Yes","Under 30",IF(Table2[[#This Row],[Senior]]="Yes","Senior","Other"))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 t="str">
        <f>IF(Table2[[#This Row],[Avg Monthly GB Download]] &lt; 5,"Less than 5 GB",IF(Table2[[#This Row],[Avg Monthly GB Download]]&lt;=10,"Between 5 to 10 GB","More than 10 GB"))</f>
        <v>Between 5 to 10 GB</v>
      </c>
      <c r="W4702">
        <v>8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IF(Table2[[#This Row],[Under 30]]="Yes","Under 30",IF(Table2[[#This Row],[Senior]]="Yes","Senior","Other"))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 t="str">
        <f>IF(Table2[[#This Row],[Avg Monthly GB Download]] &lt; 5,"Less than 5 GB",IF(Table2[[#This Row],[Avg Monthly GB Download]]&lt;=10,"Between 5 to 10 GB","More than 10 GB"))</f>
        <v>Between 5 to 10 GB</v>
      </c>
      <c r="W4703">
        <v>10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IF(Table2[[#This Row],[Under 30]]="Yes","Under 30",IF(Table2[[#This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 t="str">
        <f>IF(Table2[[#This Row],[Avg Monthly GB Download]] &lt; 5,"Less than 5 GB",IF(Table2[[#This Row],[Avg Monthly GB Download]]&lt;=10,"Between 5 to 10 GB","More than 10 GB"))</f>
        <v>Between 5 to 10 GB</v>
      </c>
      <c r="W4704">
        <v>6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IF(Table2[[#This Row],[Under 30]]="Yes","Under 30",IF(Table2[[#This Row],[Senior]]="Yes","Senior","Other"))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 t="str">
        <f>IF(Table2[[#This Row],[Avg Monthly GB Download]] &lt; 5,"Less than 5 GB",IF(Table2[[#This Row],[Avg Monthly GB Download]]&lt;=10,"Between 5 to 10 GB","More than 10 GB"))</f>
        <v>Between 5 to 10 GB</v>
      </c>
      <c r="W4705">
        <v>10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IF(Table2[[#This Row],[Under 30]]="Yes","Under 30",IF(Table2[[#This Row],[Senior]]="Yes","Senior","Other"))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 t="str">
        <f>IF(Table2[[#This Row],[Avg Monthly GB Download]] &lt; 5,"Less than 5 GB",IF(Table2[[#This Row],[Avg Monthly GB Download]]&lt;=10,"Between 5 to 10 GB","More than 10 GB"))</f>
        <v>Between 5 to 10 GB</v>
      </c>
      <c r="W4706">
        <v>6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IF(Table2[[#This Row],[Under 30]]="Yes","Under 30",IF(Table2[[#This Row],[Senior]]="Yes","Senior","Other"))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 t="str">
        <f>IF(Table2[[#This Row],[Avg Monthly GB Download]] &lt; 5,"Less than 5 GB",IF(Table2[[#This Row],[Avg Monthly GB Download]]&lt;=10,"Between 5 to 10 GB","More than 10 GB"))</f>
        <v>More than 10 GB</v>
      </c>
      <c r="W4707">
        <v>15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IF(Table2[[#This Row],[Under 30]]="Yes","Under 30",IF(Table2[[#This Row],[Senior]]="Yes","Senior","Other"))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 t="str">
        <f>IF(Table2[[#This Row],[Avg Monthly GB Download]] &lt; 5,"Less than 5 GB",IF(Table2[[#This Row],[Avg Monthly GB Download]]&lt;=10,"Between 5 to 10 GB","More than 10 GB"))</f>
        <v>Less than 5 GB</v>
      </c>
      <c r="W4708">
        <v>2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IF(Table2[[#This Row],[Under 30]]="Yes","Under 30",IF(Table2[[#This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 t="str">
        <f>IF(Table2[[#This Row],[Avg Monthly GB Download]] &lt; 5,"Less than 5 GB",IF(Table2[[#This Row],[Avg Monthly GB Download]]&lt;=10,"Between 5 to 10 GB","More than 10 GB"))</f>
        <v>More than 10 GB</v>
      </c>
      <c r="W4709">
        <v>16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IF(Table2[[#This Row],[Under 30]]="Yes","Under 30",IF(Table2[[#This Row],[Senior]]="Yes","Senior","Other"))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 t="str">
        <f>IF(Table2[[#This Row],[Avg Monthly GB Download]] &lt; 5,"Less than 5 GB",IF(Table2[[#This Row],[Avg Monthly GB Download]]&lt;=10,"Between 5 to 10 GB","More than 10 GB"))</f>
        <v>Between 5 to 10 GB</v>
      </c>
      <c r="W4710">
        <v>10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IF(Table2[[#This Row],[Under 30]]="Yes","Under 30",IF(Table2[[#This Row],[Senior]]="Yes","Senior","Other"))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 t="str">
        <f>IF(Table2[[#This Row],[Avg Monthly GB Download]] &lt; 5,"Less than 5 GB",IF(Table2[[#This Row],[Avg Monthly GB Download]]&lt;=10,"Between 5 to 10 GB","More than 10 GB"))</f>
        <v>More than 10 GB</v>
      </c>
      <c r="W4711">
        <v>24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IF(Table2[[#This Row],[Under 30]]="Yes","Under 30",IF(Table2[[#This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 t="str">
        <f>IF(Table2[[#This Row],[Avg Monthly GB Download]] &lt; 5,"Less than 5 GB",IF(Table2[[#This Row],[Avg Monthly GB Download]]&lt;=10,"Between 5 to 10 GB","More than 10 GB"))</f>
        <v>More than 10 GB</v>
      </c>
      <c r="W4712">
        <v>15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IF(Table2[[#This Row],[Under 30]]="Yes","Under 30",IF(Table2[[#This Row],[Senior]]="Yes","Senior","Other"))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 t="str">
        <f>IF(Table2[[#This Row],[Avg Monthly GB Download]] &lt; 5,"Less than 5 GB",IF(Table2[[#This Row],[Avg Monthly GB Download]]&lt;=10,"Between 5 to 10 GB","More than 10 GB"))</f>
        <v>Between 5 to 10 GB</v>
      </c>
      <c r="W4713">
        <v>6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IF(Table2[[#This Row],[Under 30]]="Yes","Under 30",IF(Table2[[#This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 t="str">
        <f>IF(Table2[[#This Row],[Avg Monthly GB Download]] &lt; 5,"Less than 5 GB",IF(Table2[[#This Row],[Avg Monthly GB Download]]&lt;=10,"Between 5 to 10 GB","More than 10 GB"))</f>
        <v>Less than 5 GB</v>
      </c>
      <c r="W4714">
        <v>4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IF(Table2[[#This Row],[Under 30]]="Yes","Under 30",IF(Table2[[#This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 t="str">
        <f>IF(Table2[[#This Row],[Avg Monthly GB Download]] &lt; 5,"Less than 5 GB",IF(Table2[[#This Row],[Avg Monthly GB Download]]&lt;=10,"Between 5 to 10 GB","More than 10 GB"))</f>
        <v>Between 5 to 10 GB</v>
      </c>
      <c r="W4715">
        <v>7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IF(Table2[[#This Row],[Under 30]]="Yes","Under 30",IF(Table2[[#This Row],[Senior]]="Yes","Senior","Other"))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 t="str">
        <f>IF(Table2[[#This Row],[Avg Monthly GB Download]] &lt; 5,"Less than 5 GB",IF(Table2[[#This Row],[Avg Monthly GB Download]]&lt;=10,"Between 5 to 10 GB","More than 10 GB"))</f>
        <v>Between 5 to 10 GB</v>
      </c>
      <c r="W4716">
        <v>6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IF(Table2[[#This Row],[Under 30]]="Yes","Under 30",IF(Table2[[#This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 t="str">
        <f>IF(Table2[[#This Row],[Avg Monthly GB Download]] &lt; 5,"Less than 5 GB",IF(Table2[[#This Row],[Avg Monthly GB Download]]&lt;=10,"Between 5 to 10 GB","More than 10 GB"))</f>
        <v>Less than 5 GB</v>
      </c>
      <c r="W4717">
        <v>2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IF(Table2[[#This Row],[Under 30]]="Yes","Under 30",IF(Table2[[#This Row],[Senior]]="Yes","Senior","Other"))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 t="str">
        <f>IF(Table2[[#This Row],[Avg Monthly GB Download]] &lt; 5,"Less than 5 GB",IF(Table2[[#This Row],[Avg Monthly GB Download]]&lt;=10,"Between 5 to 10 GB","More than 10 GB"))</f>
        <v>More than 10 GB</v>
      </c>
      <c r="W4718">
        <v>13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IF(Table2[[#This Row],[Under 30]]="Yes","Under 30",IF(Table2[[#This Row],[Senior]]="Yes","Senior","Other"))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 t="str">
        <f>IF(Table2[[#This Row],[Avg Monthly GB Download]] &lt; 5,"Less than 5 GB",IF(Table2[[#This Row],[Avg Monthly GB Download]]&lt;=10,"Between 5 to 10 GB","More than 10 GB"))</f>
        <v>Less than 5 GB</v>
      </c>
      <c r="W4719">
        <v>2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IF(Table2[[#This Row],[Under 30]]="Yes","Under 30",IF(Table2[[#This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 t="str">
        <f>IF(Table2[[#This Row],[Avg Monthly GB Download]] &lt; 5,"Less than 5 GB",IF(Table2[[#This Row],[Avg Monthly GB Download]]&lt;=10,"Between 5 to 10 GB","More than 10 GB"))</f>
        <v>Between 5 to 10 GB</v>
      </c>
      <c r="W4720">
        <v>10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IF(Table2[[#This Row],[Under 30]]="Yes","Under 30",IF(Table2[[#This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 t="str">
        <f>IF(Table2[[#This Row],[Avg Monthly GB Download]] &lt; 5,"Less than 5 GB",IF(Table2[[#This Row],[Avg Monthly GB Download]]&lt;=10,"Between 5 to 10 GB","More than 10 GB"))</f>
        <v>Between 5 to 10 GB</v>
      </c>
      <c r="W4721">
        <v>5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IF(Table2[[#This Row],[Under 30]]="Yes","Under 30",IF(Table2[[#This Row],[Senior]]="Yes","Senior","Other"))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 t="str">
        <f>IF(Table2[[#This Row],[Avg Monthly GB Download]] &lt; 5,"Less than 5 GB",IF(Table2[[#This Row],[Avg Monthly GB Download]]&lt;=10,"Between 5 to 10 GB","More than 10 GB"))</f>
        <v>More than 10 GB</v>
      </c>
      <c r="W4722">
        <v>20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IF(Table2[[#This Row],[Under 30]]="Yes","Under 30",IF(Table2[[#This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 t="str">
        <f>IF(Table2[[#This Row],[Avg Monthly GB Download]] &lt; 5,"Less than 5 GB",IF(Table2[[#This Row],[Avg Monthly GB Download]]&lt;=10,"Between 5 to 10 GB","More than 10 GB"))</f>
        <v>Between 5 to 10 GB</v>
      </c>
      <c r="W4723">
        <v>6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IF(Table2[[#This Row],[Under 30]]="Yes","Under 30",IF(Table2[[#This Row],[Senior]]="Yes","Senior","Other"))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 t="str">
        <f>IF(Table2[[#This Row],[Avg Monthly GB Download]] &lt; 5,"Less than 5 GB",IF(Table2[[#This Row],[Avg Monthly GB Download]]&lt;=10,"Between 5 to 10 GB","More than 10 GB"))</f>
        <v>Between 5 to 10 GB</v>
      </c>
      <c r="W4724">
        <v>5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IF(Table2[[#This Row],[Under 30]]="Yes","Under 30",IF(Table2[[#This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 t="str">
        <f>IF(Table2[[#This Row],[Avg Monthly GB Download]] &lt; 5,"Less than 5 GB",IF(Table2[[#This Row],[Avg Monthly GB Download]]&lt;=10,"Between 5 to 10 GB","More than 10 GB"))</f>
        <v>Between 5 to 10 GB</v>
      </c>
      <c r="W4725">
        <v>9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IF(Table2[[#This Row],[Under 30]]="Yes","Under 30",IF(Table2[[#This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 t="str">
        <f>IF(Table2[[#This Row],[Avg Monthly GB Download]] &lt; 5,"Less than 5 GB",IF(Table2[[#This Row],[Avg Monthly GB Download]]&lt;=10,"Between 5 to 10 GB","More than 10 GB"))</f>
        <v>Less than 5 GB</v>
      </c>
      <c r="W4726">
        <v>2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IF(Table2[[#This Row],[Under 30]]="Yes","Under 30",IF(Table2[[#This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 t="str">
        <f>IF(Table2[[#This Row],[Avg Monthly GB Download]] &lt; 5,"Less than 5 GB",IF(Table2[[#This Row],[Avg Monthly GB Download]]&lt;=10,"Between 5 to 10 GB","More than 10 GB"))</f>
        <v>More than 10 GB</v>
      </c>
      <c r="W4727">
        <v>15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IF(Table2[[#This Row],[Under 30]]="Yes","Under 30",IF(Table2[[#This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 t="str">
        <f>IF(Table2[[#This Row],[Avg Monthly GB Download]] &lt; 5,"Less than 5 GB",IF(Table2[[#This Row],[Avg Monthly GB Download]]&lt;=10,"Between 5 to 10 GB","More than 10 GB"))</f>
        <v>Between 5 to 10 GB</v>
      </c>
      <c r="W4728">
        <v>5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IF(Table2[[#This Row],[Under 30]]="Yes","Under 30",IF(Table2[[#This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 t="str">
        <f>IF(Table2[[#This Row],[Avg Monthly GB Download]] &lt; 5,"Less than 5 GB",IF(Table2[[#This Row],[Avg Monthly GB Download]]&lt;=10,"Between 5 to 10 GB","More than 10 GB"))</f>
        <v>Between 5 to 10 GB</v>
      </c>
      <c r="W4729">
        <v>8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IF(Table2[[#This Row],[Under 30]]="Yes","Under 30",IF(Table2[[#This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 t="str">
        <f>IF(Table2[[#This Row],[Avg Monthly GB Download]] &lt; 5,"Less than 5 GB",IF(Table2[[#This Row],[Avg Monthly GB Download]]&lt;=10,"Between 5 to 10 GB","More than 10 GB"))</f>
        <v>Less than 5 GB</v>
      </c>
      <c r="W4730">
        <v>2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IF(Table2[[#This Row],[Under 30]]="Yes","Under 30",IF(Table2[[#This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 t="str">
        <f>IF(Table2[[#This Row],[Avg Monthly GB Download]] &lt; 5,"Less than 5 GB",IF(Table2[[#This Row],[Avg Monthly GB Download]]&lt;=10,"Between 5 to 10 GB","More than 10 GB"))</f>
        <v>Less than 5 GB</v>
      </c>
      <c r="W4731">
        <v>3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IF(Table2[[#This Row],[Under 30]]="Yes","Under 30",IF(Table2[[#This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 t="str">
        <f>IF(Table2[[#This Row],[Avg Monthly GB Download]] &lt; 5,"Less than 5 GB",IF(Table2[[#This Row],[Avg Monthly GB Download]]&lt;=10,"Between 5 to 10 GB","More than 10 GB"))</f>
        <v>Between 5 to 10 GB</v>
      </c>
      <c r="W4732">
        <v>5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IF(Table2[[#This Row],[Under 30]]="Yes","Under 30",IF(Table2[[#This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 t="str">
        <f>IF(Table2[[#This Row],[Avg Monthly GB Download]] &lt; 5,"Less than 5 GB",IF(Table2[[#This Row],[Avg Monthly GB Download]]&lt;=10,"Between 5 to 10 GB","More than 10 GB"))</f>
        <v>Between 5 to 10 GB</v>
      </c>
      <c r="W4733">
        <v>5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IF(Table2[[#This Row],[Under 30]]="Yes","Under 30",IF(Table2[[#This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 t="str">
        <f>IF(Table2[[#This Row],[Avg Monthly GB Download]] &lt; 5,"Less than 5 GB",IF(Table2[[#This Row],[Avg Monthly GB Download]]&lt;=10,"Between 5 to 10 GB","More than 10 GB"))</f>
        <v>Between 5 to 10 GB</v>
      </c>
      <c r="W4734">
        <v>8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IF(Table2[[#This Row],[Under 30]]="Yes","Under 30",IF(Table2[[#This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 t="str">
        <f>IF(Table2[[#This Row],[Avg Monthly GB Download]] &lt; 5,"Less than 5 GB",IF(Table2[[#This Row],[Avg Monthly GB Download]]&lt;=10,"Between 5 to 10 GB","More than 10 GB"))</f>
        <v>Between 5 to 10 GB</v>
      </c>
      <c r="W4735">
        <v>5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IF(Table2[[#This Row],[Under 30]]="Yes","Under 30",IF(Table2[[#This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 t="str">
        <f>IF(Table2[[#This Row],[Avg Monthly GB Download]] &lt; 5,"Less than 5 GB",IF(Table2[[#This Row],[Avg Monthly GB Download]]&lt;=10,"Between 5 to 10 GB","More than 10 GB"))</f>
        <v>Less than 5 GB</v>
      </c>
      <c r="W4736">
        <v>3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IF(Table2[[#This Row],[Under 30]]="Yes","Under 30",IF(Table2[[#This Row],[Senior]]="Yes","Senior","Other"))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 t="str">
        <f>IF(Table2[[#This Row],[Avg Monthly GB Download]] &lt; 5,"Less than 5 GB",IF(Table2[[#This Row],[Avg Monthly GB Download]]&lt;=10,"Between 5 to 10 GB","More than 10 GB"))</f>
        <v>Between 5 to 10 GB</v>
      </c>
      <c r="W4737">
        <v>7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IF(Table2[[#This Row],[Under 30]]="Yes","Under 30",IF(Table2[[#This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 t="str">
        <f>IF(Table2[[#This Row],[Avg Monthly GB Download]] &lt; 5,"Less than 5 GB",IF(Table2[[#This Row],[Avg Monthly GB Download]]&lt;=10,"Between 5 to 10 GB","More than 10 GB"))</f>
        <v>Between 5 to 10 GB</v>
      </c>
      <c r="W4738">
        <v>6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IF(Table2[[#This Row],[Under 30]]="Yes","Under 30",IF(Table2[[#This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 t="str">
        <f>IF(Table2[[#This Row],[Avg Monthly GB Download]] &lt; 5,"Less than 5 GB",IF(Table2[[#This Row],[Avg Monthly GB Download]]&lt;=10,"Between 5 to 10 GB","More than 10 GB"))</f>
        <v>Between 5 to 10 GB</v>
      </c>
      <c r="W4739">
        <v>5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IF(Table2[[#This Row],[Under 30]]="Yes","Under 30",IF(Table2[[#This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 t="str">
        <f>IF(Table2[[#This Row],[Avg Monthly GB Download]] &lt; 5,"Less than 5 GB",IF(Table2[[#This Row],[Avg Monthly GB Download]]&lt;=10,"Between 5 to 10 GB","More than 10 GB"))</f>
        <v>Less than 5 GB</v>
      </c>
      <c r="W4740">
        <v>2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IF(Table2[[#This Row],[Under 30]]="Yes","Under 30",IF(Table2[[#This Row],[Senior]]="Yes","Senior","Other"))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 t="str">
        <f>IF(Table2[[#This Row],[Avg Monthly GB Download]] &lt; 5,"Less than 5 GB",IF(Table2[[#This Row],[Avg Monthly GB Download]]&lt;=10,"Between 5 to 10 GB","More than 10 GB"))</f>
        <v>Between 5 to 10 GB</v>
      </c>
      <c r="W4741">
        <v>5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IF(Table2[[#This Row],[Under 30]]="Yes","Under 30",IF(Table2[[#This Row],[Senior]]="Yes","Senior","Other"))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 t="str">
        <f>IF(Table2[[#This Row],[Avg Monthly GB Download]] &lt; 5,"Less than 5 GB",IF(Table2[[#This Row],[Avg Monthly GB Download]]&lt;=10,"Between 5 to 10 GB","More than 10 GB"))</f>
        <v>Between 5 to 10 GB</v>
      </c>
      <c r="W4742">
        <v>9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IF(Table2[[#This Row],[Under 30]]="Yes","Under 30",IF(Table2[[#This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 t="str">
        <f>IF(Table2[[#This Row],[Avg Monthly GB Download]] &lt; 5,"Less than 5 GB",IF(Table2[[#This Row],[Avg Monthly GB Download]]&lt;=10,"Between 5 to 10 GB","More than 10 GB"))</f>
        <v>Between 5 to 10 GB</v>
      </c>
      <c r="W4743">
        <v>5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IF(Table2[[#This Row],[Under 30]]="Yes","Under 30",IF(Table2[[#This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 t="str">
        <f>IF(Table2[[#This Row],[Avg Monthly GB Download]] &lt; 5,"Less than 5 GB",IF(Table2[[#This Row],[Avg Monthly GB Download]]&lt;=10,"Between 5 to 10 GB","More than 10 GB"))</f>
        <v>Less than 5 GB</v>
      </c>
      <c r="W4744">
        <v>3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IF(Table2[[#This Row],[Under 30]]="Yes","Under 30",IF(Table2[[#This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 t="str">
        <f>IF(Table2[[#This Row],[Avg Monthly GB Download]] &lt; 5,"Less than 5 GB",IF(Table2[[#This Row],[Avg Monthly GB Download]]&lt;=10,"Between 5 to 10 GB","More than 10 GB"))</f>
        <v>Less than 5 GB</v>
      </c>
      <c r="W4745">
        <v>0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IF(Table2[[#This Row],[Under 30]]="Yes","Under 30",IF(Table2[[#This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 t="str">
        <f>IF(Table2[[#This Row],[Avg Monthly GB Download]] &lt; 5,"Less than 5 GB",IF(Table2[[#This Row],[Avg Monthly GB Download]]&lt;=10,"Between 5 to 10 GB","More than 10 GB"))</f>
        <v>Between 5 to 10 GB</v>
      </c>
      <c r="W4746">
        <v>6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IF(Table2[[#This Row],[Under 30]]="Yes","Under 30",IF(Table2[[#This Row],[Senior]]="Yes","Senior","Other"))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 t="str">
        <f>IF(Table2[[#This Row],[Avg Monthly GB Download]] &lt; 5,"Less than 5 GB",IF(Table2[[#This Row],[Avg Monthly GB Download]]&lt;=10,"Between 5 to 10 GB","More than 10 GB"))</f>
        <v>More than 10 GB</v>
      </c>
      <c r="W4747">
        <v>38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IF(Table2[[#This Row],[Under 30]]="Yes","Under 30",IF(Table2[[#This Row],[Senior]]="Yes","Senior","Other"))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 t="str">
        <f>IF(Table2[[#This Row],[Avg Monthly GB Download]] &lt; 5,"Less than 5 GB",IF(Table2[[#This Row],[Avg Monthly GB Download]]&lt;=10,"Between 5 to 10 GB","More than 10 GB"))</f>
        <v>More than 10 GB</v>
      </c>
      <c r="W4748">
        <v>13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IF(Table2[[#This Row],[Under 30]]="Yes","Under 30",IF(Table2[[#This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 t="str">
        <f>IF(Table2[[#This Row],[Avg Monthly GB Download]] &lt; 5,"Less than 5 GB",IF(Table2[[#This Row],[Avg Monthly GB Download]]&lt;=10,"Between 5 to 10 GB","More than 10 GB"))</f>
        <v>Between 5 to 10 GB</v>
      </c>
      <c r="W4749">
        <v>10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IF(Table2[[#This Row],[Under 30]]="Yes","Under 30",IF(Table2[[#This Row],[Senior]]="Yes","Senior","Other"))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 t="str">
        <f>IF(Table2[[#This Row],[Avg Monthly GB Download]] &lt; 5,"Less than 5 GB",IF(Table2[[#This Row],[Avg Monthly GB Download]]&lt;=10,"Between 5 to 10 GB","More than 10 GB"))</f>
        <v>Between 5 to 10 GB</v>
      </c>
      <c r="W4750">
        <v>7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IF(Table2[[#This Row],[Under 30]]="Yes","Under 30",IF(Table2[[#This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 t="str">
        <f>IF(Table2[[#This Row],[Avg Monthly GB Download]] &lt; 5,"Less than 5 GB",IF(Table2[[#This Row],[Avg Monthly GB Download]]&lt;=10,"Between 5 to 10 GB","More than 10 GB"))</f>
        <v>Between 5 to 10 GB</v>
      </c>
      <c r="W4751">
        <v>8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IF(Table2[[#This Row],[Under 30]]="Yes","Under 30",IF(Table2[[#This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 t="str">
        <f>IF(Table2[[#This Row],[Avg Monthly GB Download]] &lt; 5,"Less than 5 GB",IF(Table2[[#This Row],[Avg Monthly GB Download]]&lt;=10,"Between 5 to 10 GB","More than 10 GB"))</f>
        <v>Between 5 to 10 GB</v>
      </c>
      <c r="W4752">
        <v>8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IF(Table2[[#This Row],[Under 30]]="Yes","Under 30",IF(Table2[[#This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 t="str">
        <f>IF(Table2[[#This Row],[Avg Monthly GB Download]] &lt; 5,"Less than 5 GB",IF(Table2[[#This Row],[Avg Monthly GB Download]]&lt;=10,"Between 5 to 10 GB","More than 10 GB"))</f>
        <v>Less than 5 GB</v>
      </c>
      <c r="W4753">
        <v>1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IF(Table2[[#This Row],[Under 30]]="Yes","Under 30",IF(Table2[[#This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 t="str">
        <f>IF(Table2[[#This Row],[Avg Monthly GB Download]] &lt; 5,"Less than 5 GB",IF(Table2[[#This Row],[Avg Monthly GB Download]]&lt;=10,"Between 5 to 10 GB","More than 10 GB"))</f>
        <v>Between 5 to 10 GB</v>
      </c>
      <c r="W4754">
        <v>5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IF(Table2[[#This Row],[Under 30]]="Yes","Under 30",IF(Table2[[#This Row],[Senior]]="Yes","Senior","Other"))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 t="str">
        <f>IF(Table2[[#This Row],[Avg Monthly GB Download]] &lt; 5,"Less than 5 GB",IF(Table2[[#This Row],[Avg Monthly GB Download]]&lt;=10,"Between 5 to 10 GB","More than 10 GB"))</f>
        <v>Between 5 to 10 GB</v>
      </c>
      <c r="W4755">
        <v>10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IF(Table2[[#This Row],[Under 30]]="Yes","Under 30",IF(Table2[[#This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 t="str">
        <f>IF(Table2[[#This Row],[Avg Monthly GB Download]] &lt; 5,"Less than 5 GB",IF(Table2[[#This Row],[Avg Monthly GB Download]]&lt;=10,"Between 5 to 10 GB","More than 10 GB"))</f>
        <v>Less than 5 GB</v>
      </c>
      <c r="W4756">
        <v>4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IF(Table2[[#This Row],[Under 30]]="Yes","Under 30",IF(Table2[[#This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 t="str">
        <f>IF(Table2[[#This Row],[Avg Monthly GB Download]] &lt; 5,"Less than 5 GB",IF(Table2[[#This Row],[Avg Monthly GB Download]]&lt;=10,"Between 5 to 10 GB","More than 10 GB"))</f>
        <v>More than 10 GB</v>
      </c>
      <c r="W4757">
        <v>15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IF(Table2[[#This Row],[Under 30]]="Yes","Under 30",IF(Table2[[#This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 t="str">
        <f>IF(Table2[[#This Row],[Avg Monthly GB Download]] &lt; 5,"Less than 5 GB",IF(Table2[[#This Row],[Avg Monthly GB Download]]&lt;=10,"Between 5 to 10 GB","More than 10 GB"))</f>
        <v>More than 10 GB</v>
      </c>
      <c r="W4758">
        <v>15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IF(Table2[[#This Row],[Under 30]]="Yes","Under 30",IF(Table2[[#This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 t="str">
        <f>IF(Table2[[#This Row],[Avg Monthly GB Download]] &lt; 5,"Less than 5 GB",IF(Table2[[#This Row],[Avg Monthly GB Download]]&lt;=10,"Between 5 to 10 GB","More than 10 GB"))</f>
        <v>Between 5 to 10 GB</v>
      </c>
      <c r="W4759">
        <v>7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IF(Table2[[#This Row],[Under 30]]="Yes","Under 30",IF(Table2[[#This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 t="str">
        <f>IF(Table2[[#This Row],[Avg Monthly GB Download]] &lt; 5,"Less than 5 GB",IF(Table2[[#This Row],[Avg Monthly GB Download]]&lt;=10,"Between 5 to 10 GB","More than 10 GB"))</f>
        <v>Between 5 to 10 GB</v>
      </c>
      <c r="W4760">
        <v>5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IF(Table2[[#This Row],[Under 30]]="Yes","Under 30",IF(Table2[[#This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 t="str">
        <f>IF(Table2[[#This Row],[Avg Monthly GB Download]] &lt; 5,"Less than 5 GB",IF(Table2[[#This Row],[Avg Monthly GB Download]]&lt;=10,"Between 5 to 10 GB","More than 10 GB"))</f>
        <v>Less than 5 GB</v>
      </c>
      <c r="W4761">
        <v>1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IF(Table2[[#This Row],[Under 30]]="Yes","Under 30",IF(Table2[[#This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 t="str">
        <f>IF(Table2[[#This Row],[Avg Monthly GB Download]] &lt; 5,"Less than 5 GB",IF(Table2[[#This Row],[Avg Monthly GB Download]]&lt;=10,"Between 5 to 10 GB","More than 10 GB"))</f>
        <v>More than 10 GB</v>
      </c>
      <c r="W4762">
        <v>38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IF(Table2[[#This Row],[Under 30]]="Yes","Under 30",IF(Table2[[#This Row],[Senior]]="Yes","Senior","Other"))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 t="str">
        <f>IF(Table2[[#This Row],[Avg Monthly GB Download]] &lt; 5,"Less than 5 GB",IF(Table2[[#This Row],[Avg Monthly GB Download]]&lt;=10,"Between 5 to 10 GB","More than 10 GB"))</f>
        <v>More than 10 GB</v>
      </c>
      <c r="W4763">
        <v>19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IF(Table2[[#This Row],[Under 30]]="Yes","Under 30",IF(Table2[[#This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 t="str">
        <f>IF(Table2[[#This Row],[Avg Monthly GB Download]] &lt; 5,"Less than 5 GB",IF(Table2[[#This Row],[Avg Monthly GB Download]]&lt;=10,"Between 5 to 10 GB","More than 10 GB"))</f>
        <v>Less than 5 GB</v>
      </c>
      <c r="W4764">
        <v>4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IF(Table2[[#This Row],[Under 30]]="Yes","Under 30",IF(Table2[[#This Row],[Senior]]="Yes","Senior","Other"))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 t="str">
        <f>IF(Table2[[#This Row],[Avg Monthly GB Download]] &lt; 5,"Less than 5 GB",IF(Table2[[#This Row],[Avg Monthly GB Download]]&lt;=10,"Between 5 to 10 GB","More than 10 GB"))</f>
        <v>Less than 5 GB</v>
      </c>
      <c r="W4765">
        <v>1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IF(Table2[[#This Row],[Under 30]]="Yes","Under 30",IF(Table2[[#This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 t="str">
        <f>IF(Table2[[#This Row],[Avg Monthly GB Download]] &lt; 5,"Less than 5 GB",IF(Table2[[#This Row],[Avg Monthly GB Download]]&lt;=10,"Between 5 to 10 GB","More than 10 GB"))</f>
        <v>Less than 5 GB</v>
      </c>
      <c r="W4766">
        <v>2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IF(Table2[[#This Row],[Under 30]]="Yes","Under 30",IF(Table2[[#This Row],[Senior]]="Yes","Senior","Other"))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 t="str">
        <f>IF(Table2[[#This Row],[Avg Monthly GB Download]] &lt; 5,"Less than 5 GB",IF(Table2[[#This Row],[Avg Monthly GB Download]]&lt;=10,"Between 5 to 10 GB","More than 10 GB"))</f>
        <v>Between 5 to 10 GB</v>
      </c>
      <c r="W4767">
        <v>8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IF(Table2[[#This Row],[Under 30]]="Yes","Under 30",IF(Table2[[#This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 t="str">
        <f>IF(Table2[[#This Row],[Avg Monthly GB Download]] &lt; 5,"Less than 5 GB",IF(Table2[[#This Row],[Avg Monthly GB Download]]&lt;=10,"Between 5 to 10 GB","More than 10 GB"))</f>
        <v>Less than 5 GB</v>
      </c>
      <c r="W4768">
        <v>3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IF(Table2[[#This Row],[Under 30]]="Yes","Under 30",IF(Table2[[#This Row],[Senior]]="Yes","Senior","Other"))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 t="str">
        <f>IF(Table2[[#This Row],[Avg Monthly GB Download]] &lt; 5,"Less than 5 GB",IF(Table2[[#This Row],[Avg Monthly GB Download]]&lt;=10,"Between 5 to 10 GB","More than 10 GB"))</f>
        <v>More than 10 GB</v>
      </c>
      <c r="W4769">
        <v>25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IF(Table2[[#This Row],[Under 30]]="Yes","Under 30",IF(Table2[[#This Row],[Senior]]="Yes","Senior","Other"))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 t="str">
        <f>IF(Table2[[#This Row],[Avg Monthly GB Download]] &lt; 5,"Less than 5 GB",IF(Table2[[#This Row],[Avg Monthly GB Download]]&lt;=10,"Between 5 to 10 GB","More than 10 GB"))</f>
        <v>More than 10 GB</v>
      </c>
      <c r="W4770">
        <v>18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IF(Table2[[#This Row],[Under 30]]="Yes","Under 30",IF(Table2[[#This Row],[Senior]]="Yes","Senior","Other"))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 t="str">
        <f>IF(Table2[[#This Row],[Avg Monthly GB Download]] &lt; 5,"Less than 5 GB",IF(Table2[[#This Row],[Avg Monthly GB Download]]&lt;=10,"Between 5 to 10 GB","More than 10 GB"))</f>
        <v>More than 10 GB</v>
      </c>
      <c r="W4771">
        <v>12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IF(Table2[[#This Row],[Under 30]]="Yes","Under 30",IF(Table2[[#This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 t="str">
        <f>IF(Table2[[#This Row],[Avg Monthly GB Download]] &lt; 5,"Less than 5 GB",IF(Table2[[#This Row],[Avg Monthly GB Download]]&lt;=10,"Between 5 to 10 GB","More than 10 GB"))</f>
        <v>Between 5 to 10 GB</v>
      </c>
      <c r="W4772">
        <v>10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IF(Table2[[#This Row],[Under 30]]="Yes","Under 30",IF(Table2[[#This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 t="str">
        <f>IF(Table2[[#This Row],[Avg Monthly GB Download]] &lt; 5,"Less than 5 GB",IF(Table2[[#This Row],[Avg Monthly GB Download]]&lt;=10,"Between 5 to 10 GB","More than 10 GB"))</f>
        <v>More than 10 GB</v>
      </c>
      <c r="W4773">
        <v>11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IF(Table2[[#This Row],[Under 30]]="Yes","Under 30",IF(Table2[[#This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 t="str">
        <f>IF(Table2[[#This Row],[Avg Monthly GB Download]] &lt; 5,"Less than 5 GB",IF(Table2[[#This Row],[Avg Monthly GB Download]]&lt;=10,"Between 5 to 10 GB","More than 10 GB"))</f>
        <v>Between 5 to 10 GB</v>
      </c>
      <c r="W4774">
        <v>10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IF(Table2[[#This Row],[Under 30]]="Yes","Under 30",IF(Table2[[#This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 t="str">
        <f>IF(Table2[[#This Row],[Avg Monthly GB Download]] &lt; 5,"Less than 5 GB",IF(Table2[[#This Row],[Avg Monthly GB Download]]&lt;=10,"Between 5 to 10 GB","More than 10 GB"))</f>
        <v>Between 5 to 10 GB</v>
      </c>
      <c r="W4775">
        <v>10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IF(Table2[[#This Row],[Under 30]]="Yes","Under 30",IF(Table2[[#This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 t="str">
        <f>IF(Table2[[#This Row],[Avg Monthly GB Download]] &lt; 5,"Less than 5 GB",IF(Table2[[#This Row],[Avg Monthly GB Download]]&lt;=10,"Between 5 to 10 GB","More than 10 GB"))</f>
        <v>Less than 5 GB</v>
      </c>
      <c r="W4776">
        <v>3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IF(Table2[[#This Row],[Under 30]]="Yes","Under 30",IF(Table2[[#This Row],[Senior]]="Yes","Senior","Other"))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 t="str">
        <f>IF(Table2[[#This Row],[Avg Monthly GB Download]] &lt; 5,"Less than 5 GB",IF(Table2[[#This Row],[Avg Monthly GB Download]]&lt;=10,"Between 5 to 10 GB","More than 10 GB"))</f>
        <v>Between 5 to 10 GB</v>
      </c>
      <c r="W4777">
        <v>8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IF(Table2[[#This Row],[Under 30]]="Yes","Under 30",IF(Table2[[#This Row],[Senior]]="Yes","Senior","Other"))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 t="str">
        <f>IF(Table2[[#This Row],[Avg Monthly GB Download]] &lt; 5,"Less than 5 GB",IF(Table2[[#This Row],[Avg Monthly GB Download]]&lt;=10,"Between 5 to 10 GB","More than 10 GB"))</f>
        <v>More than 10 GB</v>
      </c>
      <c r="W4778">
        <v>14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IF(Table2[[#This Row],[Under 30]]="Yes","Under 30",IF(Table2[[#This Row],[Senior]]="Yes","Senior","Other"))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 t="str">
        <f>IF(Table2[[#This Row],[Avg Monthly GB Download]] &lt; 5,"Less than 5 GB",IF(Table2[[#This Row],[Avg Monthly GB Download]]&lt;=10,"Between 5 to 10 GB","More than 10 GB"))</f>
        <v>Less than 5 GB</v>
      </c>
      <c r="W4779">
        <v>4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IF(Table2[[#This Row],[Under 30]]="Yes","Under 30",IF(Table2[[#This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 t="str">
        <f>IF(Table2[[#This Row],[Avg Monthly GB Download]] &lt; 5,"Less than 5 GB",IF(Table2[[#This Row],[Avg Monthly GB Download]]&lt;=10,"Between 5 to 10 GB","More than 10 GB"))</f>
        <v>More than 10 GB</v>
      </c>
      <c r="W4780">
        <v>43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IF(Table2[[#This Row],[Under 30]]="Yes","Under 30",IF(Table2[[#This Row],[Senior]]="Yes","Senior","Other"))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 t="str">
        <f>IF(Table2[[#This Row],[Avg Monthly GB Download]] &lt; 5,"Less than 5 GB",IF(Table2[[#This Row],[Avg Monthly GB Download]]&lt;=10,"Between 5 to 10 GB","More than 10 GB"))</f>
        <v>More than 10 GB</v>
      </c>
      <c r="W4781">
        <v>14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IF(Table2[[#This Row],[Under 30]]="Yes","Under 30",IF(Table2[[#This Row],[Senior]]="Yes","Senior","Other"))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 t="str">
        <f>IF(Table2[[#This Row],[Avg Monthly GB Download]] &lt; 5,"Less than 5 GB",IF(Table2[[#This Row],[Avg Monthly GB Download]]&lt;=10,"Between 5 to 10 GB","More than 10 GB"))</f>
        <v>Between 5 to 10 GB</v>
      </c>
      <c r="W4782">
        <v>10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IF(Table2[[#This Row],[Under 30]]="Yes","Under 30",IF(Table2[[#This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 t="str">
        <f>IF(Table2[[#This Row],[Avg Monthly GB Download]] &lt; 5,"Less than 5 GB",IF(Table2[[#This Row],[Avg Monthly GB Download]]&lt;=10,"Between 5 to 10 GB","More than 10 GB"))</f>
        <v>More than 10 GB</v>
      </c>
      <c r="W4783">
        <v>15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IF(Table2[[#This Row],[Under 30]]="Yes","Under 30",IF(Table2[[#This Row],[Senior]]="Yes","Senior","Other"))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 t="str">
        <f>IF(Table2[[#This Row],[Avg Monthly GB Download]] &lt; 5,"Less than 5 GB",IF(Table2[[#This Row],[Avg Monthly GB Download]]&lt;=10,"Between 5 to 10 GB","More than 10 GB"))</f>
        <v>Between 5 to 10 GB</v>
      </c>
      <c r="W4784">
        <v>10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IF(Table2[[#This Row],[Under 30]]="Yes","Under 30",IF(Table2[[#This Row],[Senior]]="Yes","Senior","Other"))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 t="str">
        <f>IF(Table2[[#This Row],[Avg Monthly GB Download]] &lt; 5,"Less than 5 GB",IF(Table2[[#This Row],[Avg Monthly GB Download]]&lt;=10,"Between 5 to 10 GB","More than 10 GB"))</f>
        <v>Less than 5 GB</v>
      </c>
      <c r="W4785">
        <v>1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IF(Table2[[#This Row],[Under 30]]="Yes","Under 30",IF(Table2[[#This Row],[Senior]]="Yes","Senior","Other"))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 t="str">
        <f>IF(Table2[[#This Row],[Avg Monthly GB Download]] &lt; 5,"Less than 5 GB",IF(Table2[[#This Row],[Avg Monthly GB Download]]&lt;=10,"Between 5 to 10 GB","More than 10 GB"))</f>
        <v>More than 10 GB</v>
      </c>
      <c r="W4786">
        <v>18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IF(Table2[[#This Row],[Under 30]]="Yes","Under 30",IF(Table2[[#This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 t="str">
        <f>IF(Table2[[#This Row],[Avg Monthly GB Download]] &lt; 5,"Less than 5 GB",IF(Table2[[#This Row],[Avg Monthly GB Download]]&lt;=10,"Between 5 to 10 GB","More than 10 GB"))</f>
        <v>More than 10 GB</v>
      </c>
      <c r="W4787">
        <v>11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IF(Table2[[#This Row],[Under 30]]="Yes","Under 30",IF(Table2[[#This Row],[Senior]]="Yes","Senior","Other"))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 t="str">
        <f>IF(Table2[[#This Row],[Avg Monthly GB Download]] &lt; 5,"Less than 5 GB",IF(Table2[[#This Row],[Avg Monthly GB Download]]&lt;=10,"Between 5 to 10 GB","More than 10 GB"))</f>
        <v>More than 10 GB</v>
      </c>
      <c r="W4788">
        <v>28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IF(Table2[[#This Row],[Under 30]]="Yes","Under 30",IF(Table2[[#This Row],[Senior]]="Yes","Senior","Other"))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 t="str">
        <f>IF(Table2[[#This Row],[Avg Monthly GB Download]] &lt; 5,"Less than 5 GB",IF(Table2[[#This Row],[Avg Monthly GB Download]]&lt;=10,"Between 5 to 10 GB","More than 10 GB"))</f>
        <v>Less than 5 GB</v>
      </c>
      <c r="W4789">
        <v>1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IF(Table2[[#This Row],[Under 30]]="Yes","Under 30",IF(Table2[[#This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 t="str">
        <f>IF(Table2[[#This Row],[Avg Monthly GB Download]] &lt; 5,"Less than 5 GB",IF(Table2[[#This Row],[Avg Monthly GB Download]]&lt;=10,"Between 5 to 10 GB","More than 10 GB"))</f>
        <v>Less than 5 GB</v>
      </c>
      <c r="W4790">
        <v>3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IF(Table2[[#This Row],[Under 30]]="Yes","Under 30",IF(Table2[[#This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 t="str">
        <f>IF(Table2[[#This Row],[Avg Monthly GB Download]] &lt; 5,"Less than 5 GB",IF(Table2[[#This Row],[Avg Monthly GB Download]]&lt;=10,"Between 5 to 10 GB","More than 10 GB"))</f>
        <v>More than 10 GB</v>
      </c>
      <c r="W4791">
        <v>18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IF(Table2[[#This Row],[Under 30]]="Yes","Under 30",IF(Table2[[#This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 t="str">
        <f>IF(Table2[[#This Row],[Avg Monthly GB Download]] &lt; 5,"Less than 5 GB",IF(Table2[[#This Row],[Avg Monthly GB Download]]&lt;=10,"Between 5 to 10 GB","More than 10 GB"))</f>
        <v>Less than 5 GB</v>
      </c>
      <c r="W4792">
        <v>4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IF(Table2[[#This Row],[Under 30]]="Yes","Under 30",IF(Table2[[#This Row],[Senior]]="Yes","Senior","Other"))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 t="str">
        <f>IF(Table2[[#This Row],[Avg Monthly GB Download]] &lt; 5,"Less than 5 GB",IF(Table2[[#This Row],[Avg Monthly GB Download]]&lt;=10,"Between 5 to 10 GB","More than 10 GB"))</f>
        <v>More than 10 GB</v>
      </c>
      <c r="W4793">
        <v>19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IF(Table2[[#This Row],[Under 30]]="Yes","Under 30",IF(Table2[[#This Row],[Senior]]="Yes","Senior","Other"))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 t="str">
        <f>IF(Table2[[#This Row],[Avg Monthly GB Download]] &lt; 5,"Less than 5 GB",IF(Table2[[#This Row],[Avg Monthly GB Download]]&lt;=10,"Between 5 to 10 GB","More than 10 GB"))</f>
        <v>More than 10 GB</v>
      </c>
      <c r="W4794">
        <v>14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IF(Table2[[#This Row],[Under 30]]="Yes","Under 30",IF(Table2[[#This Row],[Senior]]="Yes","Senior","Other"))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 t="str">
        <f>IF(Table2[[#This Row],[Avg Monthly GB Download]] &lt; 5,"Less than 5 GB",IF(Table2[[#This Row],[Avg Monthly GB Download]]&lt;=10,"Between 5 to 10 GB","More than 10 GB"))</f>
        <v>Between 5 to 10 GB</v>
      </c>
      <c r="W4795">
        <v>8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IF(Table2[[#This Row],[Under 30]]="Yes","Under 30",IF(Table2[[#This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 t="str">
        <f>IF(Table2[[#This Row],[Avg Monthly GB Download]] &lt; 5,"Less than 5 GB",IF(Table2[[#This Row],[Avg Monthly GB Download]]&lt;=10,"Between 5 to 10 GB","More than 10 GB"))</f>
        <v>Less than 5 GB</v>
      </c>
      <c r="W4796">
        <v>4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IF(Table2[[#This Row],[Under 30]]="Yes","Under 30",IF(Table2[[#This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 t="str">
        <f>IF(Table2[[#This Row],[Avg Monthly GB Download]] &lt; 5,"Less than 5 GB",IF(Table2[[#This Row],[Avg Monthly GB Download]]&lt;=10,"Between 5 to 10 GB","More than 10 GB"))</f>
        <v>Between 5 to 10 GB</v>
      </c>
      <c r="W4797">
        <v>9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IF(Table2[[#This Row],[Under 30]]="Yes","Under 30",IF(Table2[[#This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 t="str">
        <f>IF(Table2[[#This Row],[Avg Monthly GB Download]] &lt; 5,"Less than 5 GB",IF(Table2[[#This Row],[Avg Monthly GB Download]]&lt;=10,"Between 5 to 10 GB","More than 10 GB"))</f>
        <v>Between 5 to 10 GB</v>
      </c>
      <c r="W4798">
        <v>9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IF(Table2[[#This Row],[Under 30]]="Yes","Under 30",IF(Table2[[#This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 t="str">
        <f>IF(Table2[[#This Row],[Avg Monthly GB Download]] &lt; 5,"Less than 5 GB",IF(Table2[[#This Row],[Avg Monthly GB Download]]&lt;=10,"Between 5 to 10 GB","More than 10 GB"))</f>
        <v>Between 5 to 10 GB</v>
      </c>
      <c r="W4799">
        <v>5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IF(Table2[[#This Row],[Under 30]]="Yes","Under 30",IF(Table2[[#This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 t="str">
        <f>IF(Table2[[#This Row],[Avg Monthly GB Download]] &lt; 5,"Less than 5 GB",IF(Table2[[#This Row],[Avg Monthly GB Download]]&lt;=10,"Between 5 to 10 GB","More than 10 GB"))</f>
        <v>Between 5 to 10 GB</v>
      </c>
      <c r="W4800">
        <v>8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IF(Table2[[#This Row],[Under 30]]="Yes","Under 30",IF(Table2[[#This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 t="str">
        <f>IF(Table2[[#This Row],[Avg Monthly GB Download]] &lt; 5,"Less than 5 GB",IF(Table2[[#This Row],[Avg Monthly GB Download]]&lt;=10,"Between 5 to 10 GB","More than 10 GB"))</f>
        <v>Less than 5 GB</v>
      </c>
      <c r="W4801">
        <v>2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IF(Table2[[#This Row],[Under 30]]="Yes","Under 30",IF(Table2[[#This Row],[Senior]]="Yes","Senior","Other"))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 t="str">
        <f>IF(Table2[[#This Row],[Avg Monthly GB Download]] &lt; 5,"Less than 5 GB",IF(Table2[[#This Row],[Avg Monthly GB Download]]&lt;=10,"Between 5 to 10 GB","More than 10 GB"))</f>
        <v>More than 10 GB</v>
      </c>
      <c r="W4802">
        <v>38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IF(Table2[[#This Row],[Under 30]]="Yes","Under 30",IF(Table2[[#This Row],[Senior]]="Yes","Senior","Other"))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 t="str">
        <f>IF(Table2[[#This Row],[Avg Monthly GB Download]] &lt; 5,"Less than 5 GB",IF(Table2[[#This Row],[Avg Monthly GB Download]]&lt;=10,"Between 5 to 10 GB","More than 10 GB"))</f>
        <v>Less than 5 GB</v>
      </c>
      <c r="W4803">
        <v>3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IF(Table2[[#This Row],[Under 30]]="Yes","Under 30",IF(Table2[[#This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 t="str">
        <f>IF(Table2[[#This Row],[Avg Monthly GB Download]] &lt; 5,"Less than 5 GB",IF(Table2[[#This Row],[Avg Monthly GB Download]]&lt;=10,"Between 5 to 10 GB","More than 10 GB"))</f>
        <v>Between 5 to 10 GB</v>
      </c>
      <c r="W4804">
        <v>8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IF(Table2[[#This Row],[Under 30]]="Yes","Under 30",IF(Table2[[#This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 t="str">
        <f>IF(Table2[[#This Row],[Avg Monthly GB Download]] &lt; 5,"Less than 5 GB",IF(Table2[[#This Row],[Avg Monthly GB Download]]&lt;=10,"Between 5 to 10 GB","More than 10 GB"))</f>
        <v>Between 5 to 10 GB</v>
      </c>
      <c r="W4805">
        <v>9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IF(Table2[[#This Row],[Under 30]]="Yes","Under 30",IF(Table2[[#This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 t="str">
        <f>IF(Table2[[#This Row],[Avg Monthly GB Download]] &lt; 5,"Less than 5 GB",IF(Table2[[#This Row],[Avg Monthly GB Download]]&lt;=10,"Between 5 to 10 GB","More than 10 GB"))</f>
        <v>Between 5 to 10 GB</v>
      </c>
      <c r="W4806">
        <v>7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IF(Table2[[#This Row],[Under 30]]="Yes","Under 30",IF(Table2[[#This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 t="str">
        <f>IF(Table2[[#This Row],[Avg Monthly GB Download]] &lt; 5,"Less than 5 GB",IF(Table2[[#This Row],[Avg Monthly GB Download]]&lt;=10,"Between 5 to 10 GB","More than 10 GB"))</f>
        <v>Between 5 to 10 GB</v>
      </c>
      <c r="W4807">
        <v>7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IF(Table2[[#This Row],[Under 30]]="Yes","Under 30",IF(Table2[[#This Row],[Senior]]="Yes","Senior","Other"))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 t="str">
        <f>IF(Table2[[#This Row],[Avg Monthly GB Download]] &lt; 5,"Less than 5 GB",IF(Table2[[#This Row],[Avg Monthly GB Download]]&lt;=10,"Between 5 to 10 GB","More than 10 GB"))</f>
        <v>Between 5 to 10 GB</v>
      </c>
      <c r="W4808">
        <v>6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IF(Table2[[#This Row],[Under 30]]="Yes","Under 30",IF(Table2[[#This Row],[Senior]]="Yes","Senior","Other"))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 t="str">
        <f>IF(Table2[[#This Row],[Avg Monthly GB Download]] &lt; 5,"Less than 5 GB",IF(Table2[[#This Row],[Avg Monthly GB Download]]&lt;=10,"Between 5 to 10 GB","More than 10 GB"))</f>
        <v>Less than 5 GB</v>
      </c>
      <c r="W4809">
        <v>4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IF(Table2[[#This Row],[Under 30]]="Yes","Under 30",IF(Table2[[#This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 t="str">
        <f>IF(Table2[[#This Row],[Avg Monthly GB Download]] &lt; 5,"Less than 5 GB",IF(Table2[[#This Row],[Avg Monthly GB Download]]&lt;=10,"Between 5 to 10 GB","More than 10 GB"))</f>
        <v>Less than 5 GB</v>
      </c>
      <c r="W4810">
        <v>3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IF(Table2[[#This Row],[Under 30]]="Yes","Under 30",IF(Table2[[#This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 t="str">
        <f>IF(Table2[[#This Row],[Avg Monthly GB Download]] &lt; 5,"Less than 5 GB",IF(Table2[[#This Row],[Avg Monthly GB Download]]&lt;=10,"Between 5 to 10 GB","More than 10 GB"))</f>
        <v>Less than 5 GB</v>
      </c>
      <c r="W4811">
        <v>4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IF(Table2[[#This Row],[Under 30]]="Yes","Under 30",IF(Table2[[#This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 t="str">
        <f>IF(Table2[[#This Row],[Avg Monthly GB Download]] &lt; 5,"Less than 5 GB",IF(Table2[[#This Row],[Avg Monthly GB Download]]&lt;=10,"Between 5 to 10 GB","More than 10 GB"))</f>
        <v>Less than 5 GB</v>
      </c>
      <c r="W4812">
        <v>2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IF(Table2[[#This Row],[Under 30]]="Yes","Under 30",IF(Table2[[#This Row],[Senior]]="Yes","Senior","Other"))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 t="str">
        <f>IF(Table2[[#This Row],[Avg Monthly GB Download]] &lt; 5,"Less than 5 GB",IF(Table2[[#This Row],[Avg Monthly GB Download]]&lt;=10,"Between 5 to 10 GB","More than 10 GB"))</f>
        <v>More than 10 GB</v>
      </c>
      <c r="W4813">
        <v>21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IF(Table2[[#This Row],[Under 30]]="Yes","Under 30",IF(Table2[[#This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 t="str">
        <f>IF(Table2[[#This Row],[Avg Monthly GB Download]] &lt; 5,"Less than 5 GB",IF(Table2[[#This Row],[Avg Monthly GB Download]]&lt;=10,"Between 5 to 10 GB","More than 10 GB"))</f>
        <v>Between 5 to 10 GB</v>
      </c>
      <c r="W4814">
        <v>5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IF(Table2[[#This Row],[Under 30]]="Yes","Under 30",IF(Table2[[#This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 t="str">
        <f>IF(Table2[[#This Row],[Avg Monthly GB Download]] &lt; 5,"Less than 5 GB",IF(Table2[[#This Row],[Avg Monthly GB Download]]&lt;=10,"Between 5 to 10 GB","More than 10 GB"))</f>
        <v>Between 5 to 10 GB</v>
      </c>
      <c r="W4815">
        <v>10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IF(Table2[[#This Row],[Under 30]]="Yes","Under 30",IF(Table2[[#This Row],[Senior]]="Yes","Senior","Other"))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 t="str">
        <f>IF(Table2[[#This Row],[Avg Monthly GB Download]] &lt; 5,"Less than 5 GB",IF(Table2[[#This Row],[Avg Monthly GB Download]]&lt;=10,"Between 5 to 10 GB","More than 10 GB"))</f>
        <v>Between 5 to 10 GB</v>
      </c>
      <c r="W4816">
        <v>5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IF(Table2[[#This Row],[Under 30]]="Yes","Under 30",IF(Table2[[#This Row],[Senior]]="Yes","Senior","Other"))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 t="str">
        <f>IF(Table2[[#This Row],[Avg Monthly GB Download]] &lt; 5,"Less than 5 GB",IF(Table2[[#This Row],[Avg Monthly GB Download]]&lt;=10,"Between 5 to 10 GB","More than 10 GB"))</f>
        <v>More than 10 GB</v>
      </c>
      <c r="W4817">
        <v>12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IF(Table2[[#This Row],[Under 30]]="Yes","Under 30",IF(Table2[[#This Row],[Senior]]="Yes","Senior","Other"))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 t="str">
        <f>IF(Table2[[#This Row],[Avg Monthly GB Download]] &lt; 5,"Less than 5 GB",IF(Table2[[#This Row],[Avg Monthly GB Download]]&lt;=10,"Between 5 to 10 GB","More than 10 GB"))</f>
        <v>Between 5 to 10 GB</v>
      </c>
      <c r="W4818">
        <v>5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IF(Table2[[#This Row],[Under 30]]="Yes","Under 30",IF(Table2[[#This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 t="str">
        <f>IF(Table2[[#This Row],[Avg Monthly GB Download]] &lt; 5,"Less than 5 GB",IF(Table2[[#This Row],[Avg Monthly GB Download]]&lt;=10,"Between 5 to 10 GB","More than 10 GB"))</f>
        <v>More than 10 GB</v>
      </c>
      <c r="W4819">
        <v>11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IF(Table2[[#This Row],[Under 30]]="Yes","Under 30",IF(Table2[[#This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 t="str">
        <f>IF(Table2[[#This Row],[Avg Monthly GB Download]] &lt; 5,"Less than 5 GB",IF(Table2[[#This Row],[Avg Monthly GB Download]]&lt;=10,"Between 5 to 10 GB","More than 10 GB"))</f>
        <v>Less than 5 GB</v>
      </c>
      <c r="W4820">
        <v>3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IF(Table2[[#This Row],[Under 30]]="Yes","Under 30",IF(Table2[[#This Row],[Senior]]="Yes","Senior","Other"))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 t="str">
        <f>IF(Table2[[#This Row],[Avg Monthly GB Download]] &lt; 5,"Less than 5 GB",IF(Table2[[#This Row],[Avg Monthly GB Download]]&lt;=10,"Between 5 to 10 GB","More than 10 GB"))</f>
        <v>Between 5 to 10 GB</v>
      </c>
      <c r="W4821">
        <v>10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IF(Table2[[#This Row],[Under 30]]="Yes","Under 30",IF(Table2[[#This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 t="str">
        <f>IF(Table2[[#This Row],[Avg Monthly GB Download]] &lt; 5,"Less than 5 GB",IF(Table2[[#This Row],[Avg Monthly GB Download]]&lt;=10,"Between 5 to 10 GB","More than 10 GB"))</f>
        <v>Between 5 to 10 GB</v>
      </c>
      <c r="W4822">
        <v>10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IF(Table2[[#This Row],[Under 30]]="Yes","Under 30",IF(Table2[[#This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 t="str">
        <f>IF(Table2[[#This Row],[Avg Monthly GB Download]] &lt; 5,"Less than 5 GB",IF(Table2[[#This Row],[Avg Monthly GB Download]]&lt;=10,"Between 5 to 10 GB","More than 10 GB"))</f>
        <v>Less than 5 GB</v>
      </c>
      <c r="W4823">
        <v>2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IF(Table2[[#This Row],[Under 30]]="Yes","Under 30",IF(Table2[[#This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 t="str">
        <f>IF(Table2[[#This Row],[Avg Monthly GB Download]] &lt; 5,"Less than 5 GB",IF(Table2[[#This Row],[Avg Monthly GB Download]]&lt;=10,"Between 5 to 10 GB","More than 10 GB"))</f>
        <v>More than 10 GB</v>
      </c>
      <c r="W4824">
        <v>15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IF(Table2[[#This Row],[Under 30]]="Yes","Under 30",IF(Table2[[#This Row],[Senior]]="Yes","Senior","Other"))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 t="str">
        <f>IF(Table2[[#This Row],[Avg Monthly GB Download]] &lt; 5,"Less than 5 GB",IF(Table2[[#This Row],[Avg Monthly GB Download]]&lt;=10,"Between 5 to 10 GB","More than 10 GB"))</f>
        <v>More than 10 GB</v>
      </c>
      <c r="W4825">
        <v>16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IF(Table2[[#This Row],[Under 30]]="Yes","Under 30",IF(Table2[[#This Row],[Senior]]="Yes","Senior","Other"))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 t="str">
        <f>IF(Table2[[#This Row],[Avg Monthly GB Download]] &lt; 5,"Less than 5 GB",IF(Table2[[#This Row],[Avg Monthly GB Download]]&lt;=10,"Between 5 to 10 GB","More than 10 GB"))</f>
        <v>Between 5 to 10 GB</v>
      </c>
      <c r="W4826">
        <v>7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IF(Table2[[#This Row],[Under 30]]="Yes","Under 30",IF(Table2[[#This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 t="str">
        <f>IF(Table2[[#This Row],[Avg Monthly GB Download]] &lt; 5,"Less than 5 GB",IF(Table2[[#This Row],[Avg Monthly GB Download]]&lt;=10,"Between 5 to 10 GB","More than 10 GB"))</f>
        <v>Between 5 to 10 GB</v>
      </c>
      <c r="W4827">
        <v>9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IF(Table2[[#This Row],[Under 30]]="Yes","Under 30",IF(Table2[[#This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 t="str">
        <f>IF(Table2[[#This Row],[Avg Monthly GB Download]] &lt; 5,"Less than 5 GB",IF(Table2[[#This Row],[Avg Monthly GB Download]]&lt;=10,"Between 5 to 10 GB","More than 10 GB"))</f>
        <v>Less than 5 GB</v>
      </c>
      <c r="W4828">
        <v>3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IF(Table2[[#This Row],[Under 30]]="Yes","Under 30",IF(Table2[[#This Row],[Senior]]="Yes","Senior","Other"))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 t="str">
        <f>IF(Table2[[#This Row],[Avg Monthly GB Download]] &lt; 5,"Less than 5 GB",IF(Table2[[#This Row],[Avg Monthly GB Download]]&lt;=10,"Between 5 to 10 GB","More than 10 GB"))</f>
        <v>Between 5 to 10 GB</v>
      </c>
      <c r="W4829">
        <v>8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IF(Table2[[#This Row],[Under 30]]="Yes","Under 30",IF(Table2[[#This Row],[Senior]]="Yes","Senior","Other"))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 t="str">
        <f>IF(Table2[[#This Row],[Avg Monthly GB Download]] &lt; 5,"Less than 5 GB",IF(Table2[[#This Row],[Avg Monthly GB Download]]&lt;=10,"Between 5 to 10 GB","More than 10 GB"))</f>
        <v>Less than 5 GB</v>
      </c>
      <c r="W4830">
        <v>0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IF(Table2[[#This Row],[Under 30]]="Yes","Under 30",IF(Table2[[#This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 t="str">
        <f>IF(Table2[[#This Row],[Avg Monthly GB Download]] &lt; 5,"Less than 5 GB",IF(Table2[[#This Row],[Avg Monthly GB Download]]&lt;=10,"Between 5 to 10 GB","More than 10 GB"))</f>
        <v>Less than 5 GB</v>
      </c>
      <c r="W4831">
        <v>4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IF(Table2[[#This Row],[Under 30]]="Yes","Under 30",IF(Table2[[#This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 t="str">
        <f>IF(Table2[[#This Row],[Avg Monthly GB Download]] &lt; 5,"Less than 5 GB",IF(Table2[[#This Row],[Avg Monthly GB Download]]&lt;=10,"Between 5 to 10 GB","More than 10 GB"))</f>
        <v>Between 5 to 10 GB</v>
      </c>
      <c r="W4832">
        <v>6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IF(Table2[[#This Row],[Under 30]]="Yes","Under 30",IF(Table2[[#This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 t="str">
        <f>IF(Table2[[#This Row],[Avg Monthly GB Download]] &lt; 5,"Less than 5 GB",IF(Table2[[#This Row],[Avg Monthly GB Download]]&lt;=10,"Between 5 to 10 GB","More than 10 GB"))</f>
        <v>Less than 5 GB</v>
      </c>
      <c r="W4833">
        <v>4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IF(Table2[[#This Row],[Under 30]]="Yes","Under 30",IF(Table2[[#This Row],[Senior]]="Yes","Senior","Other"))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 t="str">
        <f>IF(Table2[[#This Row],[Avg Monthly GB Download]] &lt; 5,"Less than 5 GB",IF(Table2[[#This Row],[Avg Monthly GB Download]]&lt;=10,"Between 5 to 10 GB","More than 10 GB"))</f>
        <v>Between 5 to 10 GB</v>
      </c>
      <c r="W4834">
        <v>8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IF(Table2[[#This Row],[Under 30]]="Yes","Under 30",IF(Table2[[#This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 t="str">
        <f>IF(Table2[[#This Row],[Avg Monthly GB Download]] &lt; 5,"Less than 5 GB",IF(Table2[[#This Row],[Avg Monthly GB Download]]&lt;=10,"Between 5 to 10 GB","More than 10 GB"))</f>
        <v>More than 10 GB</v>
      </c>
      <c r="W4835">
        <v>25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IF(Table2[[#This Row],[Under 30]]="Yes","Under 30",IF(Table2[[#This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 t="str">
        <f>IF(Table2[[#This Row],[Avg Monthly GB Download]] &lt; 5,"Less than 5 GB",IF(Table2[[#This Row],[Avg Monthly GB Download]]&lt;=10,"Between 5 to 10 GB","More than 10 GB"))</f>
        <v>More than 10 GB</v>
      </c>
      <c r="W4836">
        <v>29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IF(Table2[[#This Row],[Under 30]]="Yes","Under 30",IF(Table2[[#This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 t="str">
        <f>IF(Table2[[#This Row],[Avg Monthly GB Download]] &lt; 5,"Less than 5 GB",IF(Table2[[#This Row],[Avg Monthly GB Download]]&lt;=10,"Between 5 to 10 GB","More than 10 GB"))</f>
        <v>Between 5 to 10 GB</v>
      </c>
      <c r="W4837">
        <v>7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IF(Table2[[#This Row],[Under 30]]="Yes","Under 30",IF(Table2[[#This Row],[Senior]]="Yes","Senior","Other"))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 t="str">
        <f>IF(Table2[[#This Row],[Avg Monthly GB Download]] &lt; 5,"Less than 5 GB",IF(Table2[[#This Row],[Avg Monthly GB Download]]&lt;=10,"Between 5 to 10 GB","More than 10 GB"))</f>
        <v>Less than 5 GB</v>
      </c>
      <c r="W4838">
        <v>4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IF(Table2[[#This Row],[Under 30]]="Yes","Under 30",IF(Table2[[#This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 t="str">
        <f>IF(Table2[[#This Row],[Avg Monthly GB Download]] &lt; 5,"Less than 5 GB",IF(Table2[[#This Row],[Avg Monthly GB Download]]&lt;=10,"Between 5 to 10 GB","More than 10 GB"))</f>
        <v>Between 5 to 10 GB</v>
      </c>
      <c r="W4839">
        <v>5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IF(Table2[[#This Row],[Under 30]]="Yes","Under 30",IF(Table2[[#This Row],[Senior]]="Yes","Senior","Other"))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 t="str">
        <f>IF(Table2[[#This Row],[Avg Monthly GB Download]] &lt; 5,"Less than 5 GB",IF(Table2[[#This Row],[Avg Monthly GB Download]]&lt;=10,"Between 5 to 10 GB","More than 10 GB"))</f>
        <v>Less than 5 GB</v>
      </c>
      <c r="W4840">
        <v>1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IF(Table2[[#This Row],[Under 30]]="Yes","Under 30",IF(Table2[[#This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 t="str">
        <f>IF(Table2[[#This Row],[Avg Monthly GB Download]] &lt; 5,"Less than 5 GB",IF(Table2[[#This Row],[Avg Monthly GB Download]]&lt;=10,"Between 5 to 10 GB","More than 10 GB"))</f>
        <v>Less than 5 GB</v>
      </c>
      <c r="W4841">
        <v>2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IF(Table2[[#This Row],[Under 30]]="Yes","Under 30",IF(Table2[[#This Row],[Senior]]="Yes","Senior","Other"))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 t="str">
        <f>IF(Table2[[#This Row],[Avg Monthly GB Download]] &lt; 5,"Less than 5 GB",IF(Table2[[#This Row],[Avg Monthly GB Download]]&lt;=10,"Between 5 to 10 GB","More than 10 GB"))</f>
        <v>More than 10 GB</v>
      </c>
      <c r="W4842">
        <v>14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IF(Table2[[#This Row],[Under 30]]="Yes","Under 30",IF(Table2[[#This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 t="str">
        <f>IF(Table2[[#This Row],[Avg Monthly GB Download]] &lt; 5,"Less than 5 GB",IF(Table2[[#This Row],[Avg Monthly GB Download]]&lt;=10,"Between 5 to 10 GB","More than 10 GB"))</f>
        <v>Less than 5 GB</v>
      </c>
      <c r="W4843">
        <v>1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IF(Table2[[#This Row],[Under 30]]="Yes","Under 30",IF(Table2[[#This Row],[Senior]]="Yes","Senior","Other"))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 t="str">
        <f>IF(Table2[[#This Row],[Avg Monthly GB Download]] &lt; 5,"Less than 5 GB",IF(Table2[[#This Row],[Avg Monthly GB Download]]&lt;=10,"Between 5 to 10 GB","More than 10 GB"))</f>
        <v>More than 10 GB</v>
      </c>
      <c r="W4844">
        <v>30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IF(Table2[[#This Row],[Under 30]]="Yes","Under 30",IF(Table2[[#This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 t="str">
        <f>IF(Table2[[#This Row],[Avg Monthly GB Download]] &lt; 5,"Less than 5 GB",IF(Table2[[#This Row],[Avg Monthly GB Download]]&lt;=10,"Between 5 to 10 GB","More than 10 GB"))</f>
        <v>Less than 5 GB</v>
      </c>
      <c r="W4845">
        <v>1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IF(Table2[[#This Row],[Under 30]]="Yes","Under 30",IF(Table2[[#This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 t="str">
        <f>IF(Table2[[#This Row],[Avg Monthly GB Download]] &lt; 5,"Less than 5 GB",IF(Table2[[#This Row],[Avg Monthly GB Download]]&lt;=10,"Between 5 to 10 GB","More than 10 GB"))</f>
        <v>Between 5 to 10 GB</v>
      </c>
      <c r="W4846">
        <v>6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IF(Table2[[#This Row],[Under 30]]="Yes","Under 30",IF(Table2[[#This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 t="str">
        <f>IF(Table2[[#This Row],[Avg Monthly GB Download]] &lt; 5,"Less than 5 GB",IF(Table2[[#This Row],[Avg Monthly GB Download]]&lt;=10,"Between 5 to 10 GB","More than 10 GB"))</f>
        <v>Less than 5 GB</v>
      </c>
      <c r="W4847">
        <v>1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IF(Table2[[#This Row],[Under 30]]="Yes","Under 30",IF(Table2[[#This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 t="str">
        <f>IF(Table2[[#This Row],[Avg Monthly GB Download]] &lt; 5,"Less than 5 GB",IF(Table2[[#This Row],[Avg Monthly GB Download]]&lt;=10,"Between 5 to 10 GB","More than 10 GB"))</f>
        <v>Less than 5 GB</v>
      </c>
      <c r="W4848">
        <v>3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IF(Table2[[#This Row],[Under 30]]="Yes","Under 30",IF(Table2[[#This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 t="str">
        <f>IF(Table2[[#This Row],[Avg Monthly GB Download]] &lt; 5,"Less than 5 GB",IF(Table2[[#This Row],[Avg Monthly GB Download]]&lt;=10,"Between 5 to 10 GB","More than 10 GB"))</f>
        <v>More than 10 GB</v>
      </c>
      <c r="W4849">
        <v>13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IF(Table2[[#This Row],[Under 30]]="Yes","Under 30",IF(Table2[[#This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 t="str">
        <f>IF(Table2[[#This Row],[Avg Monthly GB Download]] &lt; 5,"Less than 5 GB",IF(Table2[[#This Row],[Avg Monthly GB Download]]&lt;=10,"Between 5 to 10 GB","More than 10 GB"))</f>
        <v>Less than 5 GB</v>
      </c>
      <c r="W4850">
        <v>4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IF(Table2[[#This Row],[Under 30]]="Yes","Under 30",IF(Table2[[#This Row],[Senior]]="Yes","Senior","Other"))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 t="str">
        <f>IF(Table2[[#This Row],[Avg Monthly GB Download]] &lt; 5,"Less than 5 GB",IF(Table2[[#This Row],[Avg Monthly GB Download]]&lt;=10,"Between 5 to 10 GB","More than 10 GB"))</f>
        <v>More than 10 GB</v>
      </c>
      <c r="W4851">
        <v>20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IF(Table2[[#This Row],[Under 30]]="Yes","Under 30",IF(Table2[[#This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 t="str">
        <f>IF(Table2[[#This Row],[Avg Monthly GB Download]] &lt; 5,"Less than 5 GB",IF(Table2[[#This Row],[Avg Monthly GB Download]]&lt;=10,"Between 5 to 10 GB","More than 10 GB"))</f>
        <v>Less than 5 GB</v>
      </c>
      <c r="W4852">
        <v>3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IF(Table2[[#This Row],[Under 30]]="Yes","Under 30",IF(Table2[[#This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 t="str">
        <f>IF(Table2[[#This Row],[Avg Monthly GB Download]] &lt; 5,"Less than 5 GB",IF(Table2[[#This Row],[Avg Monthly GB Download]]&lt;=10,"Between 5 to 10 GB","More than 10 GB"))</f>
        <v>Less than 5 GB</v>
      </c>
      <c r="W4853">
        <v>4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IF(Table2[[#This Row],[Under 30]]="Yes","Under 30",IF(Table2[[#This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 t="str">
        <f>IF(Table2[[#This Row],[Avg Monthly GB Download]] &lt; 5,"Less than 5 GB",IF(Table2[[#This Row],[Avg Monthly GB Download]]&lt;=10,"Between 5 to 10 GB","More than 10 GB"))</f>
        <v>More than 10 GB</v>
      </c>
      <c r="W4854">
        <v>14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IF(Table2[[#This Row],[Under 30]]="Yes","Under 30",IF(Table2[[#This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 t="str">
        <f>IF(Table2[[#This Row],[Avg Monthly GB Download]] &lt; 5,"Less than 5 GB",IF(Table2[[#This Row],[Avg Monthly GB Download]]&lt;=10,"Between 5 to 10 GB","More than 10 GB"))</f>
        <v>Less than 5 GB</v>
      </c>
      <c r="W4855">
        <v>2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IF(Table2[[#This Row],[Under 30]]="Yes","Under 30",IF(Table2[[#This Row],[Senior]]="Yes","Senior","Other"))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 t="str">
        <f>IF(Table2[[#This Row],[Avg Monthly GB Download]] &lt; 5,"Less than 5 GB",IF(Table2[[#This Row],[Avg Monthly GB Download]]&lt;=10,"Between 5 to 10 GB","More than 10 GB"))</f>
        <v>Between 5 to 10 GB</v>
      </c>
      <c r="W4856">
        <v>5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IF(Table2[[#This Row],[Under 30]]="Yes","Under 30",IF(Table2[[#This Row],[Senior]]="Yes","Senior","Other"))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 t="str">
        <f>IF(Table2[[#This Row],[Avg Monthly GB Download]] &lt; 5,"Less than 5 GB",IF(Table2[[#This Row],[Avg Monthly GB Download]]&lt;=10,"Between 5 to 10 GB","More than 10 GB"))</f>
        <v>More than 10 GB</v>
      </c>
      <c r="W4857">
        <v>13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IF(Table2[[#This Row],[Under 30]]="Yes","Under 30",IF(Table2[[#This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 t="str">
        <f>IF(Table2[[#This Row],[Avg Monthly GB Download]] &lt; 5,"Less than 5 GB",IF(Table2[[#This Row],[Avg Monthly GB Download]]&lt;=10,"Between 5 to 10 GB","More than 10 GB"))</f>
        <v>More than 10 GB</v>
      </c>
      <c r="W4858">
        <v>16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IF(Table2[[#This Row],[Under 30]]="Yes","Under 30",IF(Table2[[#This Row],[Senior]]="Yes","Senior","Other"))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 t="str">
        <f>IF(Table2[[#This Row],[Avg Monthly GB Download]] &lt; 5,"Less than 5 GB",IF(Table2[[#This Row],[Avg Monthly GB Download]]&lt;=10,"Between 5 to 10 GB","More than 10 GB"))</f>
        <v>Less than 5 GB</v>
      </c>
      <c r="W4859">
        <v>3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IF(Table2[[#This Row],[Under 30]]="Yes","Under 30",IF(Table2[[#This Row],[Senior]]="Yes","Senior","Other"))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 t="str">
        <f>IF(Table2[[#This Row],[Avg Monthly GB Download]] &lt; 5,"Less than 5 GB",IF(Table2[[#This Row],[Avg Monthly GB Download]]&lt;=10,"Between 5 to 10 GB","More than 10 GB"))</f>
        <v>More than 10 GB</v>
      </c>
      <c r="W4860">
        <v>15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IF(Table2[[#This Row],[Under 30]]="Yes","Under 30",IF(Table2[[#This Row],[Senior]]="Yes","Senior","Other"))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 t="str">
        <f>IF(Table2[[#This Row],[Avg Monthly GB Download]] &lt; 5,"Less than 5 GB",IF(Table2[[#This Row],[Avg Monthly GB Download]]&lt;=10,"Between 5 to 10 GB","More than 10 GB"))</f>
        <v>Between 5 to 10 GB</v>
      </c>
      <c r="W4861">
        <v>8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IF(Table2[[#This Row],[Under 30]]="Yes","Under 30",IF(Table2[[#This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 t="str">
        <f>IF(Table2[[#This Row],[Avg Monthly GB Download]] &lt; 5,"Less than 5 GB",IF(Table2[[#This Row],[Avg Monthly GB Download]]&lt;=10,"Between 5 to 10 GB","More than 10 GB"))</f>
        <v>Between 5 to 10 GB</v>
      </c>
      <c r="W4862">
        <v>9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IF(Table2[[#This Row],[Under 30]]="Yes","Under 30",IF(Table2[[#This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 t="str">
        <f>IF(Table2[[#This Row],[Avg Monthly GB Download]] &lt; 5,"Less than 5 GB",IF(Table2[[#This Row],[Avg Monthly GB Download]]&lt;=10,"Between 5 to 10 GB","More than 10 GB"))</f>
        <v>Less than 5 GB</v>
      </c>
      <c r="W4863">
        <v>1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IF(Table2[[#This Row],[Under 30]]="Yes","Under 30",IF(Table2[[#This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 t="str">
        <f>IF(Table2[[#This Row],[Avg Monthly GB Download]] &lt; 5,"Less than 5 GB",IF(Table2[[#This Row],[Avg Monthly GB Download]]&lt;=10,"Between 5 to 10 GB","More than 10 GB"))</f>
        <v>Less than 5 GB</v>
      </c>
      <c r="W4864">
        <v>2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IF(Table2[[#This Row],[Under 30]]="Yes","Under 30",IF(Table2[[#This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 t="str">
        <f>IF(Table2[[#This Row],[Avg Monthly GB Download]] &lt; 5,"Less than 5 GB",IF(Table2[[#This Row],[Avg Monthly GB Download]]&lt;=10,"Between 5 to 10 GB","More than 10 GB"))</f>
        <v>Between 5 to 10 GB</v>
      </c>
      <c r="W4865">
        <v>10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IF(Table2[[#This Row],[Under 30]]="Yes","Under 30",IF(Table2[[#This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 t="str">
        <f>IF(Table2[[#This Row],[Avg Monthly GB Download]] &lt; 5,"Less than 5 GB",IF(Table2[[#This Row],[Avg Monthly GB Download]]&lt;=10,"Between 5 to 10 GB","More than 10 GB"))</f>
        <v>Between 5 to 10 GB</v>
      </c>
      <c r="W4866">
        <v>5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IF(Table2[[#This Row],[Under 30]]="Yes","Under 30",IF(Table2[[#This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 t="str">
        <f>IF(Table2[[#This Row],[Avg Monthly GB Download]] &lt; 5,"Less than 5 GB",IF(Table2[[#This Row],[Avg Monthly GB Download]]&lt;=10,"Between 5 to 10 GB","More than 10 GB"))</f>
        <v>More than 10 GB</v>
      </c>
      <c r="W4867">
        <v>30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IF(Table2[[#This Row],[Under 30]]="Yes","Under 30",IF(Table2[[#This Row],[Senior]]="Yes","Senior","Other"))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 t="str">
        <f>IF(Table2[[#This Row],[Avg Monthly GB Download]] &lt; 5,"Less than 5 GB",IF(Table2[[#This Row],[Avg Monthly GB Download]]&lt;=10,"Between 5 to 10 GB","More than 10 GB"))</f>
        <v>More than 10 GB</v>
      </c>
      <c r="W4868">
        <v>26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IF(Table2[[#This Row],[Under 30]]="Yes","Under 30",IF(Table2[[#This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 t="str">
        <f>IF(Table2[[#This Row],[Avg Monthly GB Download]] &lt; 5,"Less than 5 GB",IF(Table2[[#This Row],[Avg Monthly GB Download]]&lt;=10,"Between 5 to 10 GB","More than 10 GB"))</f>
        <v>Less than 5 GB</v>
      </c>
      <c r="W4869">
        <v>3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IF(Table2[[#This Row],[Under 30]]="Yes","Under 30",IF(Table2[[#This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 t="str">
        <f>IF(Table2[[#This Row],[Avg Monthly GB Download]] &lt; 5,"Less than 5 GB",IF(Table2[[#This Row],[Avg Monthly GB Download]]&lt;=10,"Between 5 to 10 GB","More than 10 GB"))</f>
        <v>Between 5 to 10 GB</v>
      </c>
      <c r="W4870">
        <v>5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IF(Table2[[#This Row],[Under 30]]="Yes","Under 30",IF(Table2[[#This Row],[Senior]]="Yes","Senior","Other"))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 t="str">
        <f>IF(Table2[[#This Row],[Avg Monthly GB Download]] &lt; 5,"Less than 5 GB",IF(Table2[[#This Row],[Avg Monthly GB Download]]&lt;=10,"Between 5 to 10 GB","More than 10 GB"))</f>
        <v>Less than 5 GB</v>
      </c>
      <c r="W4871">
        <v>4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IF(Table2[[#This Row],[Under 30]]="Yes","Under 30",IF(Table2[[#This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 t="str">
        <f>IF(Table2[[#This Row],[Avg Monthly GB Download]] &lt; 5,"Less than 5 GB",IF(Table2[[#This Row],[Avg Monthly GB Download]]&lt;=10,"Between 5 to 10 GB","More than 10 GB"))</f>
        <v>Between 5 to 10 GB</v>
      </c>
      <c r="W4872">
        <v>9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IF(Table2[[#This Row],[Under 30]]="Yes","Under 30",IF(Table2[[#This Row],[Senior]]="Yes","Senior","Other"))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 t="str">
        <f>IF(Table2[[#This Row],[Avg Monthly GB Download]] &lt; 5,"Less than 5 GB",IF(Table2[[#This Row],[Avg Monthly GB Download]]&lt;=10,"Between 5 to 10 GB","More than 10 GB"))</f>
        <v>More than 10 GB</v>
      </c>
      <c r="W4873">
        <v>30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IF(Table2[[#This Row],[Under 30]]="Yes","Under 30",IF(Table2[[#This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 t="str">
        <f>IF(Table2[[#This Row],[Avg Monthly GB Download]] &lt; 5,"Less than 5 GB",IF(Table2[[#This Row],[Avg Monthly GB Download]]&lt;=10,"Between 5 to 10 GB","More than 10 GB"))</f>
        <v>Less than 5 GB</v>
      </c>
      <c r="W4874">
        <v>2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IF(Table2[[#This Row],[Under 30]]="Yes","Under 30",IF(Table2[[#This Row],[Senior]]="Yes","Senior","Other"))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 t="str">
        <f>IF(Table2[[#This Row],[Avg Monthly GB Download]] &lt; 5,"Less than 5 GB",IF(Table2[[#This Row],[Avg Monthly GB Download]]&lt;=10,"Between 5 to 10 GB","More than 10 GB"))</f>
        <v>More than 10 GB</v>
      </c>
      <c r="W4875">
        <v>15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IF(Table2[[#This Row],[Under 30]]="Yes","Under 30",IF(Table2[[#This Row],[Senior]]="Yes","Senior","Other"))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 t="str">
        <f>IF(Table2[[#This Row],[Avg Monthly GB Download]] &lt; 5,"Less than 5 GB",IF(Table2[[#This Row],[Avg Monthly GB Download]]&lt;=10,"Between 5 to 10 GB","More than 10 GB"))</f>
        <v>Between 5 to 10 GB</v>
      </c>
      <c r="W4876">
        <v>10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IF(Table2[[#This Row],[Under 30]]="Yes","Under 30",IF(Table2[[#This Row],[Senior]]="Yes","Senior","Other"))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 t="str">
        <f>IF(Table2[[#This Row],[Avg Monthly GB Download]] &lt; 5,"Less than 5 GB",IF(Table2[[#This Row],[Avg Monthly GB Download]]&lt;=10,"Between 5 to 10 GB","More than 10 GB"))</f>
        <v>Between 5 to 10 GB</v>
      </c>
      <c r="W4877">
        <v>5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IF(Table2[[#This Row],[Under 30]]="Yes","Under 30",IF(Table2[[#This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 t="str">
        <f>IF(Table2[[#This Row],[Avg Monthly GB Download]] &lt; 5,"Less than 5 GB",IF(Table2[[#This Row],[Avg Monthly GB Download]]&lt;=10,"Between 5 to 10 GB","More than 10 GB"))</f>
        <v>Between 5 to 10 GB</v>
      </c>
      <c r="W4878">
        <v>6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IF(Table2[[#This Row],[Under 30]]="Yes","Under 30",IF(Table2[[#This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 t="str">
        <f>IF(Table2[[#This Row],[Avg Monthly GB Download]] &lt; 5,"Less than 5 GB",IF(Table2[[#This Row],[Avg Monthly GB Download]]&lt;=10,"Between 5 to 10 GB","More than 10 GB"))</f>
        <v>More than 10 GB</v>
      </c>
      <c r="W4879">
        <v>15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IF(Table2[[#This Row],[Under 30]]="Yes","Under 30",IF(Table2[[#This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 t="str">
        <f>IF(Table2[[#This Row],[Avg Monthly GB Download]] &lt; 5,"Less than 5 GB",IF(Table2[[#This Row],[Avg Monthly GB Download]]&lt;=10,"Between 5 to 10 GB","More than 10 GB"))</f>
        <v>Between 5 to 10 GB</v>
      </c>
      <c r="W4880">
        <v>8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IF(Table2[[#This Row],[Under 30]]="Yes","Under 30",IF(Table2[[#This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 t="str">
        <f>IF(Table2[[#This Row],[Avg Monthly GB Download]] &lt; 5,"Less than 5 GB",IF(Table2[[#This Row],[Avg Monthly GB Download]]&lt;=10,"Between 5 to 10 GB","More than 10 GB"))</f>
        <v>Between 5 to 10 GB</v>
      </c>
      <c r="W4881">
        <v>7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IF(Table2[[#This Row],[Under 30]]="Yes","Under 30",IF(Table2[[#This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 t="str">
        <f>IF(Table2[[#This Row],[Avg Monthly GB Download]] &lt; 5,"Less than 5 GB",IF(Table2[[#This Row],[Avg Monthly GB Download]]&lt;=10,"Between 5 to 10 GB","More than 10 GB"))</f>
        <v>Between 5 to 10 GB</v>
      </c>
      <c r="W4882">
        <v>5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IF(Table2[[#This Row],[Under 30]]="Yes","Under 30",IF(Table2[[#This Row],[Senior]]="Yes","Senior","Other"))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 t="str">
        <f>IF(Table2[[#This Row],[Avg Monthly GB Download]] &lt; 5,"Less than 5 GB",IF(Table2[[#This Row],[Avg Monthly GB Download]]&lt;=10,"Between 5 to 10 GB","More than 10 GB"))</f>
        <v>Between 5 to 10 GB</v>
      </c>
      <c r="W4883">
        <v>7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IF(Table2[[#This Row],[Under 30]]="Yes","Under 30",IF(Table2[[#This Row],[Senior]]="Yes","Senior","Other"))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 t="str">
        <f>IF(Table2[[#This Row],[Avg Monthly GB Download]] &lt; 5,"Less than 5 GB",IF(Table2[[#This Row],[Avg Monthly GB Download]]&lt;=10,"Between 5 to 10 GB","More than 10 GB"))</f>
        <v>More than 10 GB</v>
      </c>
      <c r="W4884">
        <v>13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IF(Table2[[#This Row],[Under 30]]="Yes","Under 30",IF(Table2[[#This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 t="str">
        <f>IF(Table2[[#This Row],[Avg Monthly GB Download]] &lt; 5,"Less than 5 GB",IF(Table2[[#This Row],[Avg Monthly GB Download]]&lt;=10,"Between 5 to 10 GB","More than 10 GB"))</f>
        <v>More than 10 GB</v>
      </c>
      <c r="W4885">
        <v>11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IF(Table2[[#This Row],[Under 30]]="Yes","Under 30",IF(Table2[[#This Row],[Senior]]="Yes","Senior","Other"))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 t="str">
        <f>IF(Table2[[#This Row],[Avg Monthly GB Download]] &lt; 5,"Less than 5 GB",IF(Table2[[#This Row],[Avg Monthly GB Download]]&lt;=10,"Between 5 to 10 GB","More than 10 GB"))</f>
        <v>Less than 5 GB</v>
      </c>
      <c r="W4886">
        <v>3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IF(Table2[[#This Row],[Under 30]]="Yes","Under 30",IF(Table2[[#This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 t="str">
        <f>IF(Table2[[#This Row],[Avg Monthly GB Download]] &lt; 5,"Less than 5 GB",IF(Table2[[#This Row],[Avg Monthly GB Download]]&lt;=10,"Between 5 to 10 GB","More than 10 GB"))</f>
        <v>Less than 5 GB</v>
      </c>
      <c r="W4887">
        <v>2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IF(Table2[[#This Row],[Under 30]]="Yes","Under 30",IF(Table2[[#This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 t="str">
        <f>IF(Table2[[#This Row],[Avg Monthly GB Download]] &lt; 5,"Less than 5 GB",IF(Table2[[#This Row],[Avg Monthly GB Download]]&lt;=10,"Between 5 to 10 GB","More than 10 GB"))</f>
        <v>Less than 5 GB</v>
      </c>
      <c r="W4888">
        <v>4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IF(Table2[[#This Row],[Under 30]]="Yes","Under 30",IF(Table2[[#This Row],[Senior]]="Yes","Senior","Other"))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 t="str">
        <f>IF(Table2[[#This Row],[Avg Monthly GB Download]] &lt; 5,"Less than 5 GB",IF(Table2[[#This Row],[Avg Monthly GB Download]]&lt;=10,"Between 5 to 10 GB","More than 10 GB"))</f>
        <v>Between 5 to 10 GB</v>
      </c>
      <c r="W4889">
        <v>7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IF(Table2[[#This Row],[Under 30]]="Yes","Under 30",IF(Table2[[#This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 t="str">
        <f>IF(Table2[[#This Row],[Avg Monthly GB Download]] &lt; 5,"Less than 5 GB",IF(Table2[[#This Row],[Avg Monthly GB Download]]&lt;=10,"Between 5 to 10 GB","More than 10 GB"))</f>
        <v>More than 10 GB</v>
      </c>
      <c r="W4890">
        <v>30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IF(Table2[[#This Row],[Under 30]]="Yes","Under 30",IF(Table2[[#This Row],[Senior]]="Yes","Senior","Other"))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 t="str">
        <f>IF(Table2[[#This Row],[Avg Monthly GB Download]] &lt; 5,"Less than 5 GB",IF(Table2[[#This Row],[Avg Monthly GB Download]]&lt;=10,"Between 5 to 10 GB","More than 10 GB"))</f>
        <v>Between 5 to 10 GB</v>
      </c>
      <c r="W4891">
        <v>7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IF(Table2[[#This Row],[Under 30]]="Yes","Under 30",IF(Table2[[#This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 t="str">
        <f>IF(Table2[[#This Row],[Avg Monthly GB Download]] &lt; 5,"Less than 5 GB",IF(Table2[[#This Row],[Avg Monthly GB Download]]&lt;=10,"Between 5 to 10 GB","More than 10 GB"))</f>
        <v>Less than 5 GB</v>
      </c>
      <c r="W4892">
        <v>1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IF(Table2[[#This Row],[Under 30]]="Yes","Under 30",IF(Table2[[#This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 t="str">
        <f>IF(Table2[[#This Row],[Avg Monthly GB Download]] &lt; 5,"Less than 5 GB",IF(Table2[[#This Row],[Avg Monthly GB Download]]&lt;=10,"Between 5 to 10 GB","More than 10 GB"))</f>
        <v>Less than 5 GB</v>
      </c>
      <c r="W4893">
        <v>4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IF(Table2[[#This Row],[Under 30]]="Yes","Under 30",IF(Table2[[#This Row],[Senior]]="Yes","Senior","Other"))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 t="str">
        <f>IF(Table2[[#This Row],[Avg Monthly GB Download]] &lt; 5,"Less than 5 GB",IF(Table2[[#This Row],[Avg Monthly GB Download]]&lt;=10,"Between 5 to 10 GB","More than 10 GB"))</f>
        <v>Between 5 to 10 GB</v>
      </c>
      <c r="W4894">
        <v>7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IF(Table2[[#This Row],[Under 30]]="Yes","Under 30",IF(Table2[[#This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 t="str">
        <f>IF(Table2[[#This Row],[Avg Monthly GB Download]] &lt; 5,"Less than 5 GB",IF(Table2[[#This Row],[Avg Monthly GB Download]]&lt;=10,"Between 5 to 10 GB","More than 10 GB"))</f>
        <v>Less than 5 GB</v>
      </c>
      <c r="W4895">
        <v>2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IF(Table2[[#This Row],[Under 30]]="Yes","Under 30",IF(Table2[[#This Row],[Senior]]="Yes","Senior","Other"))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 t="str">
        <f>IF(Table2[[#This Row],[Avg Monthly GB Download]] &lt; 5,"Less than 5 GB",IF(Table2[[#This Row],[Avg Monthly GB Download]]&lt;=10,"Between 5 to 10 GB","More than 10 GB"))</f>
        <v>More than 10 GB</v>
      </c>
      <c r="W4896">
        <v>24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IF(Table2[[#This Row],[Under 30]]="Yes","Under 30",IF(Table2[[#This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 t="str">
        <f>IF(Table2[[#This Row],[Avg Monthly GB Download]] &lt; 5,"Less than 5 GB",IF(Table2[[#This Row],[Avg Monthly GB Download]]&lt;=10,"Between 5 to 10 GB","More than 10 GB"))</f>
        <v>Between 5 to 10 GB</v>
      </c>
      <c r="W4897">
        <v>10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IF(Table2[[#This Row],[Under 30]]="Yes","Under 30",IF(Table2[[#This Row],[Senior]]="Yes","Senior","Other"))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 t="str">
        <f>IF(Table2[[#This Row],[Avg Monthly GB Download]] &lt; 5,"Less than 5 GB",IF(Table2[[#This Row],[Avg Monthly GB Download]]&lt;=10,"Between 5 to 10 GB","More than 10 GB"))</f>
        <v>More than 10 GB</v>
      </c>
      <c r="W4898">
        <v>11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IF(Table2[[#This Row],[Under 30]]="Yes","Under 30",IF(Table2[[#This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 t="str">
        <f>IF(Table2[[#This Row],[Avg Monthly GB Download]] &lt; 5,"Less than 5 GB",IF(Table2[[#This Row],[Avg Monthly GB Download]]&lt;=10,"Between 5 to 10 GB","More than 10 GB"))</f>
        <v>Between 5 to 10 GB</v>
      </c>
      <c r="W4899">
        <v>6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IF(Table2[[#This Row],[Under 30]]="Yes","Under 30",IF(Table2[[#This Row],[Senior]]="Yes","Senior","Other"))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 t="str">
        <f>IF(Table2[[#This Row],[Avg Monthly GB Download]] &lt; 5,"Less than 5 GB",IF(Table2[[#This Row],[Avg Monthly GB Download]]&lt;=10,"Between 5 to 10 GB","More than 10 GB"))</f>
        <v>More than 10 GB</v>
      </c>
      <c r="W4900">
        <v>17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IF(Table2[[#This Row],[Under 30]]="Yes","Under 30",IF(Table2[[#This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 t="str">
        <f>IF(Table2[[#This Row],[Avg Monthly GB Download]] &lt; 5,"Less than 5 GB",IF(Table2[[#This Row],[Avg Monthly GB Download]]&lt;=10,"Between 5 to 10 GB","More than 10 GB"))</f>
        <v>Less than 5 GB</v>
      </c>
      <c r="W4901">
        <v>4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IF(Table2[[#This Row],[Under 30]]="Yes","Under 30",IF(Table2[[#This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 t="str">
        <f>IF(Table2[[#This Row],[Avg Monthly GB Download]] &lt; 5,"Less than 5 GB",IF(Table2[[#This Row],[Avg Monthly GB Download]]&lt;=10,"Between 5 to 10 GB","More than 10 GB"))</f>
        <v>Between 5 to 10 GB</v>
      </c>
      <c r="W4902">
        <v>5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IF(Table2[[#This Row],[Under 30]]="Yes","Under 30",IF(Table2[[#This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 t="str">
        <f>IF(Table2[[#This Row],[Avg Monthly GB Download]] &lt; 5,"Less than 5 GB",IF(Table2[[#This Row],[Avg Monthly GB Download]]&lt;=10,"Between 5 to 10 GB","More than 10 GB"))</f>
        <v>More than 10 GB</v>
      </c>
      <c r="W4903">
        <v>20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IF(Table2[[#This Row],[Under 30]]="Yes","Under 30",IF(Table2[[#This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 t="str">
        <f>IF(Table2[[#This Row],[Avg Monthly GB Download]] &lt; 5,"Less than 5 GB",IF(Table2[[#This Row],[Avg Monthly GB Download]]&lt;=10,"Between 5 to 10 GB","More than 10 GB"))</f>
        <v>Less than 5 GB</v>
      </c>
      <c r="W4904">
        <v>4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IF(Table2[[#This Row],[Under 30]]="Yes","Under 30",IF(Table2[[#This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 t="str">
        <f>IF(Table2[[#This Row],[Avg Monthly GB Download]] &lt; 5,"Less than 5 GB",IF(Table2[[#This Row],[Avg Monthly GB Download]]&lt;=10,"Between 5 to 10 GB","More than 10 GB"))</f>
        <v>More than 10 GB</v>
      </c>
      <c r="W4905">
        <v>11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IF(Table2[[#This Row],[Under 30]]="Yes","Under 30",IF(Table2[[#This Row],[Senior]]="Yes","Senior","Other"))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 t="str">
        <f>IF(Table2[[#This Row],[Avg Monthly GB Download]] &lt; 5,"Less than 5 GB",IF(Table2[[#This Row],[Avg Monthly GB Download]]&lt;=10,"Between 5 to 10 GB","More than 10 GB"))</f>
        <v>Less than 5 GB</v>
      </c>
      <c r="W4906">
        <v>3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IF(Table2[[#This Row],[Under 30]]="Yes","Under 30",IF(Table2[[#This Row],[Senior]]="Yes","Senior","Other"))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 t="str">
        <f>IF(Table2[[#This Row],[Avg Monthly GB Download]] &lt; 5,"Less than 5 GB",IF(Table2[[#This Row],[Avg Monthly GB Download]]&lt;=10,"Between 5 to 10 GB","More than 10 GB"))</f>
        <v>Less than 5 GB</v>
      </c>
      <c r="W4907">
        <v>3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IF(Table2[[#This Row],[Under 30]]="Yes","Under 30",IF(Table2[[#This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 t="str">
        <f>IF(Table2[[#This Row],[Avg Monthly GB Download]] &lt; 5,"Less than 5 GB",IF(Table2[[#This Row],[Avg Monthly GB Download]]&lt;=10,"Between 5 to 10 GB","More than 10 GB"))</f>
        <v>Between 5 to 10 GB</v>
      </c>
      <c r="W4908">
        <v>6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IF(Table2[[#This Row],[Under 30]]="Yes","Under 30",IF(Table2[[#This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 t="str">
        <f>IF(Table2[[#This Row],[Avg Monthly GB Download]] &lt; 5,"Less than 5 GB",IF(Table2[[#This Row],[Avg Monthly GB Download]]&lt;=10,"Between 5 to 10 GB","More than 10 GB"))</f>
        <v>Less than 5 GB</v>
      </c>
      <c r="W4909">
        <v>4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IF(Table2[[#This Row],[Under 30]]="Yes","Under 30",IF(Table2[[#This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 t="str">
        <f>IF(Table2[[#This Row],[Avg Monthly GB Download]] &lt; 5,"Less than 5 GB",IF(Table2[[#This Row],[Avg Monthly GB Download]]&lt;=10,"Between 5 to 10 GB","More than 10 GB"))</f>
        <v>Less than 5 GB</v>
      </c>
      <c r="W4910">
        <v>3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IF(Table2[[#This Row],[Under 30]]="Yes","Under 30",IF(Table2[[#This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 t="str">
        <f>IF(Table2[[#This Row],[Avg Monthly GB Download]] &lt; 5,"Less than 5 GB",IF(Table2[[#This Row],[Avg Monthly GB Download]]&lt;=10,"Between 5 to 10 GB","More than 10 GB"))</f>
        <v>Between 5 to 10 GB</v>
      </c>
      <c r="W4911">
        <v>5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IF(Table2[[#This Row],[Under 30]]="Yes","Under 30",IF(Table2[[#This Row],[Senior]]="Yes","Senior","Other"))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 t="str">
        <f>IF(Table2[[#This Row],[Avg Monthly GB Download]] &lt; 5,"Less than 5 GB",IF(Table2[[#This Row],[Avg Monthly GB Download]]&lt;=10,"Between 5 to 10 GB","More than 10 GB"))</f>
        <v>More than 10 GB</v>
      </c>
      <c r="W4912">
        <v>18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IF(Table2[[#This Row],[Under 30]]="Yes","Under 30",IF(Table2[[#This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 t="str">
        <f>IF(Table2[[#This Row],[Avg Monthly GB Download]] &lt; 5,"Less than 5 GB",IF(Table2[[#This Row],[Avg Monthly GB Download]]&lt;=10,"Between 5 to 10 GB","More than 10 GB"))</f>
        <v>More than 10 GB</v>
      </c>
      <c r="W4913">
        <v>27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IF(Table2[[#This Row],[Under 30]]="Yes","Under 30",IF(Table2[[#This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 t="str">
        <f>IF(Table2[[#This Row],[Avg Monthly GB Download]] &lt; 5,"Less than 5 GB",IF(Table2[[#This Row],[Avg Monthly GB Download]]&lt;=10,"Between 5 to 10 GB","More than 10 GB"))</f>
        <v>Less than 5 GB</v>
      </c>
      <c r="W4914">
        <v>2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IF(Table2[[#This Row],[Under 30]]="Yes","Under 30",IF(Table2[[#This Row],[Senior]]="Yes","Senior","Other"))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 t="str">
        <f>IF(Table2[[#This Row],[Avg Monthly GB Download]] &lt; 5,"Less than 5 GB",IF(Table2[[#This Row],[Avg Monthly GB Download]]&lt;=10,"Between 5 to 10 GB","More than 10 GB"))</f>
        <v>More than 10 GB</v>
      </c>
      <c r="W4915">
        <v>17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IF(Table2[[#This Row],[Under 30]]="Yes","Under 30",IF(Table2[[#This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 t="str">
        <f>IF(Table2[[#This Row],[Avg Monthly GB Download]] &lt; 5,"Less than 5 GB",IF(Table2[[#This Row],[Avg Monthly GB Download]]&lt;=10,"Between 5 to 10 GB","More than 10 GB"))</f>
        <v>Less than 5 GB</v>
      </c>
      <c r="W4916">
        <v>1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IF(Table2[[#This Row],[Under 30]]="Yes","Under 30",IF(Table2[[#This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 t="str">
        <f>IF(Table2[[#This Row],[Avg Monthly GB Download]] &lt; 5,"Less than 5 GB",IF(Table2[[#This Row],[Avg Monthly GB Download]]&lt;=10,"Between 5 to 10 GB","More than 10 GB"))</f>
        <v>Less than 5 GB</v>
      </c>
      <c r="W4917">
        <v>3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IF(Table2[[#This Row],[Under 30]]="Yes","Under 30",IF(Table2[[#This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 t="str">
        <f>IF(Table2[[#This Row],[Avg Monthly GB Download]] &lt; 5,"Less than 5 GB",IF(Table2[[#This Row],[Avg Monthly GB Download]]&lt;=10,"Between 5 to 10 GB","More than 10 GB"))</f>
        <v>Less than 5 GB</v>
      </c>
      <c r="W4918">
        <v>1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IF(Table2[[#This Row],[Under 30]]="Yes","Under 30",IF(Table2[[#This Row],[Senior]]="Yes","Senior","Other"))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 t="str">
        <f>IF(Table2[[#This Row],[Avg Monthly GB Download]] &lt; 5,"Less than 5 GB",IF(Table2[[#This Row],[Avg Monthly GB Download]]&lt;=10,"Between 5 to 10 GB","More than 10 GB"))</f>
        <v>Between 5 to 10 GB</v>
      </c>
      <c r="W4919">
        <v>10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IF(Table2[[#This Row],[Under 30]]="Yes","Under 30",IF(Table2[[#This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 t="str">
        <f>IF(Table2[[#This Row],[Avg Monthly GB Download]] &lt; 5,"Less than 5 GB",IF(Table2[[#This Row],[Avg Monthly GB Download]]&lt;=10,"Between 5 to 10 GB","More than 10 GB"))</f>
        <v>Less than 5 GB</v>
      </c>
      <c r="W4920">
        <v>3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IF(Table2[[#This Row],[Under 30]]="Yes","Under 30",IF(Table2[[#This Row],[Senior]]="Yes","Senior","Other"))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 t="str">
        <f>IF(Table2[[#This Row],[Avg Monthly GB Download]] &lt; 5,"Less than 5 GB",IF(Table2[[#This Row],[Avg Monthly GB Download]]&lt;=10,"Between 5 to 10 GB","More than 10 GB"))</f>
        <v>Between 5 to 10 GB</v>
      </c>
      <c r="W4921">
        <v>9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IF(Table2[[#This Row],[Under 30]]="Yes","Under 30",IF(Table2[[#This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 t="str">
        <f>IF(Table2[[#This Row],[Avg Monthly GB Download]] &lt; 5,"Less than 5 GB",IF(Table2[[#This Row],[Avg Monthly GB Download]]&lt;=10,"Between 5 to 10 GB","More than 10 GB"))</f>
        <v>Between 5 to 10 GB</v>
      </c>
      <c r="W4922">
        <v>8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IF(Table2[[#This Row],[Under 30]]="Yes","Under 30",IF(Table2[[#This Row],[Senior]]="Yes","Senior","Other"))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 t="str">
        <f>IF(Table2[[#This Row],[Avg Monthly GB Download]] &lt; 5,"Less than 5 GB",IF(Table2[[#This Row],[Avg Monthly GB Download]]&lt;=10,"Between 5 to 10 GB","More than 10 GB"))</f>
        <v>More than 10 GB</v>
      </c>
      <c r="W4923">
        <v>14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IF(Table2[[#This Row],[Under 30]]="Yes","Under 30",IF(Table2[[#This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 t="str">
        <f>IF(Table2[[#This Row],[Avg Monthly GB Download]] &lt; 5,"Less than 5 GB",IF(Table2[[#This Row],[Avg Monthly GB Download]]&lt;=10,"Between 5 to 10 GB","More than 10 GB"))</f>
        <v>Between 5 to 10 GB</v>
      </c>
      <c r="W4924">
        <v>6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IF(Table2[[#This Row],[Under 30]]="Yes","Under 30",IF(Table2[[#This Row],[Senior]]="Yes","Senior","Other"))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 t="str">
        <f>IF(Table2[[#This Row],[Avg Monthly GB Download]] &lt; 5,"Less than 5 GB",IF(Table2[[#This Row],[Avg Monthly GB Download]]&lt;=10,"Between 5 to 10 GB","More than 10 GB"))</f>
        <v>More than 10 GB</v>
      </c>
      <c r="W4925">
        <v>21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IF(Table2[[#This Row],[Under 30]]="Yes","Under 30",IF(Table2[[#This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 t="str">
        <f>IF(Table2[[#This Row],[Avg Monthly GB Download]] &lt; 5,"Less than 5 GB",IF(Table2[[#This Row],[Avg Monthly GB Download]]&lt;=10,"Between 5 to 10 GB","More than 10 GB"))</f>
        <v>Less than 5 GB</v>
      </c>
      <c r="W4926">
        <v>2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IF(Table2[[#This Row],[Under 30]]="Yes","Under 30",IF(Table2[[#This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 t="str">
        <f>IF(Table2[[#This Row],[Avg Monthly GB Download]] &lt; 5,"Less than 5 GB",IF(Table2[[#This Row],[Avg Monthly GB Download]]&lt;=10,"Between 5 to 10 GB","More than 10 GB"))</f>
        <v>More than 10 GB</v>
      </c>
      <c r="W4927">
        <v>27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IF(Table2[[#This Row],[Under 30]]="Yes","Under 30",IF(Table2[[#This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 t="str">
        <f>IF(Table2[[#This Row],[Avg Monthly GB Download]] &lt; 5,"Less than 5 GB",IF(Table2[[#This Row],[Avg Monthly GB Download]]&lt;=10,"Between 5 to 10 GB","More than 10 GB"))</f>
        <v>More than 10 GB</v>
      </c>
      <c r="W4928">
        <v>30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IF(Table2[[#This Row],[Under 30]]="Yes","Under 30",IF(Table2[[#This Row],[Senior]]="Yes","Senior","Other"))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 t="str">
        <f>IF(Table2[[#This Row],[Avg Monthly GB Download]] &lt; 5,"Less than 5 GB",IF(Table2[[#This Row],[Avg Monthly GB Download]]&lt;=10,"Between 5 to 10 GB","More than 10 GB"))</f>
        <v>Less than 5 GB</v>
      </c>
      <c r="W4929">
        <v>2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IF(Table2[[#This Row],[Under 30]]="Yes","Under 30",IF(Table2[[#This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 t="str">
        <f>IF(Table2[[#This Row],[Avg Monthly GB Download]] &lt; 5,"Less than 5 GB",IF(Table2[[#This Row],[Avg Monthly GB Download]]&lt;=10,"Between 5 to 10 GB","More than 10 GB"))</f>
        <v>Between 5 to 10 GB</v>
      </c>
      <c r="W4930">
        <v>8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IF(Table2[[#This Row],[Under 30]]="Yes","Under 30",IF(Table2[[#This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 t="str">
        <f>IF(Table2[[#This Row],[Avg Monthly GB Download]] &lt; 5,"Less than 5 GB",IF(Table2[[#This Row],[Avg Monthly GB Download]]&lt;=10,"Between 5 to 10 GB","More than 10 GB"))</f>
        <v>Less than 5 GB</v>
      </c>
      <c r="W4931">
        <v>2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IF(Table2[[#This Row],[Under 30]]="Yes","Under 30",IF(Table2[[#This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 t="str">
        <f>IF(Table2[[#This Row],[Avg Monthly GB Download]] &lt; 5,"Less than 5 GB",IF(Table2[[#This Row],[Avg Monthly GB Download]]&lt;=10,"Between 5 to 10 GB","More than 10 GB"))</f>
        <v>Between 5 to 10 GB</v>
      </c>
      <c r="W4932">
        <v>5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IF(Table2[[#This Row],[Under 30]]="Yes","Under 30",IF(Table2[[#This Row],[Senior]]="Yes","Senior","Other"))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 t="str">
        <f>IF(Table2[[#This Row],[Avg Monthly GB Download]] &lt; 5,"Less than 5 GB",IF(Table2[[#This Row],[Avg Monthly GB Download]]&lt;=10,"Between 5 to 10 GB","More than 10 GB"))</f>
        <v>More than 10 GB</v>
      </c>
      <c r="W4933">
        <v>12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IF(Table2[[#This Row],[Under 30]]="Yes","Under 30",IF(Table2[[#This Row],[Senior]]="Yes","Senior","Other"))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 t="str">
        <f>IF(Table2[[#This Row],[Avg Monthly GB Download]] &lt; 5,"Less than 5 GB",IF(Table2[[#This Row],[Avg Monthly GB Download]]&lt;=10,"Between 5 to 10 GB","More than 10 GB"))</f>
        <v>Less than 5 GB</v>
      </c>
      <c r="W4934">
        <v>3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IF(Table2[[#This Row],[Under 30]]="Yes","Under 30",IF(Table2[[#This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 t="str">
        <f>IF(Table2[[#This Row],[Avg Monthly GB Download]] &lt; 5,"Less than 5 GB",IF(Table2[[#This Row],[Avg Monthly GB Download]]&lt;=10,"Between 5 to 10 GB","More than 10 GB"))</f>
        <v>Less than 5 GB</v>
      </c>
      <c r="W4935">
        <v>4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IF(Table2[[#This Row],[Under 30]]="Yes","Under 30",IF(Table2[[#This Row],[Senior]]="Yes","Senior","Other"))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 t="str">
        <f>IF(Table2[[#This Row],[Avg Monthly GB Download]] &lt; 5,"Less than 5 GB",IF(Table2[[#This Row],[Avg Monthly GB Download]]&lt;=10,"Between 5 to 10 GB","More than 10 GB"))</f>
        <v>Between 5 to 10 GB</v>
      </c>
      <c r="W4936">
        <v>8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IF(Table2[[#This Row],[Under 30]]="Yes","Under 30",IF(Table2[[#This Row],[Senior]]="Yes","Senior","Other"))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 t="str">
        <f>IF(Table2[[#This Row],[Avg Monthly GB Download]] &lt; 5,"Less than 5 GB",IF(Table2[[#This Row],[Avg Monthly GB Download]]&lt;=10,"Between 5 to 10 GB","More than 10 GB"))</f>
        <v>More than 10 GB</v>
      </c>
      <c r="W4937">
        <v>24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IF(Table2[[#This Row],[Under 30]]="Yes","Under 30",IF(Table2[[#This Row],[Senior]]="Yes","Senior","Other"))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 t="str">
        <f>IF(Table2[[#This Row],[Avg Monthly GB Download]] &lt; 5,"Less than 5 GB",IF(Table2[[#This Row],[Avg Monthly GB Download]]&lt;=10,"Between 5 to 10 GB","More than 10 GB"))</f>
        <v>Between 5 to 10 GB</v>
      </c>
      <c r="W4938">
        <v>5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IF(Table2[[#This Row],[Under 30]]="Yes","Under 30",IF(Table2[[#This Row],[Senior]]="Yes","Senior","Other"))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 t="str">
        <f>IF(Table2[[#This Row],[Avg Monthly GB Download]] &lt; 5,"Less than 5 GB",IF(Table2[[#This Row],[Avg Monthly GB Download]]&lt;=10,"Between 5 to 10 GB","More than 10 GB"))</f>
        <v>Less than 5 GB</v>
      </c>
      <c r="W4939">
        <v>4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IF(Table2[[#This Row],[Under 30]]="Yes","Under 30",IF(Table2[[#This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 t="str">
        <f>IF(Table2[[#This Row],[Avg Monthly GB Download]] &lt; 5,"Less than 5 GB",IF(Table2[[#This Row],[Avg Monthly GB Download]]&lt;=10,"Between 5 to 10 GB","More than 10 GB"))</f>
        <v>Less than 5 GB</v>
      </c>
      <c r="W4940">
        <v>2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IF(Table2[[#This Row],[Under 30]]="Yes","Under 30",IF(Table2[[#This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 t="str">
        <f>IF(Table2[[#This Row],[Avg Monthly GB Download]] &lt; 5,"Less than 5 GB",IF(Table2[[#This Row],[Avg Monthly GB Download]]&lt;=10,"Between 5 to 10 GB","More than 10 GB"))</f>
        <v>Less than 5 GB</v>
      </c>
      <c r="W4941">
        <v>1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IF(Table2[[#This Row],[Under 30]]="Yes","Under 30",IF(Table2[[#This Row],[Senior]]="Yes","Senior","Other"))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 t="str">
        <f>IF(Table2[[#This Row],[Avg Monthly GB Download]] &lt; 5,"Less than 5 GB",IF(Table2[[#This Row],[Avg Monthly GB Download]]&lt;=10,"Between 5 to 10 GB","More than 10 GB"))</f>
        <v>Between 5 to 10 GB</v>
      </c>
      <c r="W4942">
        <v>5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IF(Table2[[#This Row],[Under 30]]="Yes","Under 30",IF(Table2[[#This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 t="str">
        <f>IF(Table2[[#This Row],[Avg Monthly GB Download]] &lt; 5,"Less than 5 GB",IF(Table2[[#This Row],[Avg Monthly GB Download]]&lt;=10,"Between 5 to 10 GB","More than 10 GB"))</f>
        <v>Between 5 to 10 GB</v>
      </c>
      <c r="W4943">
        <v>7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IF(Table2[[#This Row],[Under 30]]="Yes","Under 30",IF(Table2[[#This Row],[Senior]]="Yes","Senior","Other"))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 t="str">
        <f>IF(Table2[[#This Row],[Avg Monthly GB Download]] &lt; 5,"Less than 5 GB",IF(Table2[[#This Row],[Avg Monthly GB Download]]&lt;=10,"Between 5 to 10 GB","More than 10 GB"))</f>
        <v>Less than 5 GB</v>
      </c>
      <c r="W4944">
        <v>3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IF(Table2[[#This Row],[Under 30]]="Yes","Under 30",IF(Table2[[#This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 t="str">
        <f>IF(Table2[[#This Row],[Avg Monthly GB Download]] &lt; 5,"Less than 5 GB",IF(Table2[[#This Row],[Avg Monthly GB Download]]&lt;=10,"Between 5 to 10 GB","More than 10 GB"))</f>
        <v>Less than 5 GB</v>
      </c>
      <c r="W4945">
        <v>3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IF(Table2[[#This Row],[Under 30]]="Yes","Under 30",IF(Table2[[#This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 t="str">
        <f>IF(Table2[[#This Row],[Avg Monthly GB Download]] &lt; 5,"Less than 5 GB",IF(Table2[[#This Row],[Avg Monthly GB Download]]&lt;=10,"Between 5 to 10 GB","More than 10 GB"))</f>
        <v>More than 10 GB</v>
      </c>
      <c r="W4946">
        <v>14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IF(Table2[[#This Row],[Under 30]]="Yes","Under 30",IF(Table2[[#This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 t="str">
        <f>IF(Table2[[#This Row],[Avg Monthly GB Download]] &lt; 5,"Less than 5 GB",IF(Table2[[#This Row],[Avg Monthly GB Download]]&lt;=10,"Between 5 to 10 GB","More than 10 GB"))</f>
        <v>Between 5 to 10 GB</v>
      </c>
      <c r="W4947">
        <v>6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IF(Table2[[#This Row],[Under 30]]="Yes","Under 30",IF(Table2[[#This Row],[Senior]]="Yes","Senior","Other"))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 t="str">
        <f>IF(Table2[[#This Row],[Avg Monthly GB Download]] &lt; 5,"Less than 5 GB",IF(Table2[[#This Row],[Avg Monthly GB Download]]&lt;=10,"Between 5 to 10 GB","More than 10 GB"))</f>
        <v>Between 5 to 10 GB</v>
      </c>
      <c r="W4948">
        <v>8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IF(Table2[[#This Row],[Under 30]]="Yes","Under 30",IF(Table2[[#This Row],[Senior]]="Yes","Senior","Other"))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 t="str">
        <f>IF(Table2[[#This Row],[Avg Monthly GB Download]] &lt; 5,"Less than 5 GB",IF(Table2[[#This Row],[Avg Monthly GB Download]]&lt;=10,"Between 5 to 10 GB","More than 10 GB"))</f>
        <v>Less than 5 GB</v>
      </c>
      <c r="W4949">
        <v>3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IF(Table2[[#This Row],[Under 30]]="Yes","Under 30",IF(Table2[[#This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 t="str">
        <f>IF(Table2[[#This Row],[Avg Monthly GB Download]] &lt; 5,"Less than 5 GB",IF(Table2[[#This Row],[Avg Monthly GB Download]]&lt;=10,"Between 5 to 10 GB","More than 10 GB"))</f>
        <v>Less than 5 GB</v>
      </c>
      <c r="W4950">
        <v>4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IF(Table2[[#This Row],[Under 30]]="Yes","Under 30",IF(Table2[[#This Row],[Senior]]="Yes","Senior","Other"))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 t="str">
        <f>IF(Table2[[#This Row],[Avg Monthly GB Download]] &lt; 5,"Less than 5 GB",IF(Table2[[#This Row],[Avg Monthly GB Download]]&lt;=10,"Between 5 to 10 GB","More than 10 GB"))</f>
        <v>Between 5 to 10 GB</v>
      </c>
      <c r="W4951">
        <v>10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IF(Table2[[#This Row],[Under 30]]="Yes","Under 30",IF(Table2[[#This Row],[Senior]]="Yes","Senior","Other"))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 t="str">
        <f>IF(Table2[[#This Row],[Avg Monthly GB Download]] &lt; 5,"Less than 5 GB",IF(Table2[[#This Row],[Avg Monthly GB Download]]&lt;=10,"Between 5 to 10 GB","More than 10 GB"))</f>
        <v>Between 5 to 10 GB</v>
      </c>
      <c r="W4952">
        <v>7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IF(Table2[[#This Row],[Under 30]]="Yes","Under 30",IF(Table2[[#This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 t="str">
        <f>IF(Table2[[#This Row],[Avg Monthly GB Download]] &lt; 5,"Less than 5 GB",IF(Table2[[#This Row],[Avg Monthly GB Download]]&lt;=10,"Between 5 to 10 GB","More than 10 GB"))</f>
        <v>Less than 5 GB</v>
      </c>
      <c r="W4953">
        <v>4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IF(Table2[[#This Row],[Under 30]]="Yes","Under 30",IF(Table2[[#This Row],[Senior]]="Yes","Senior","Other"))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 t="str">
        <f>IF(Table2[[#This Row],[Avg Monthly GB Download]] &lt; 5,"Less than 5 GB",IF(Table2[[#This Row],[Avg Monthly GB Download]]&lt;=10,"Between 5 to 10 GB","More than 10 GB"))</f>
        <v>Less than 5 GB</v>
      </c>
      <c r="W4954">
        <v>3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IF(Table2[[#This Row],[Under 30]]="Yes","Under 30",IF(Table2[[#This Row],[Senior]]="Yes","Senior","Other"))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 t="str">
        <f>IF(Table2[[#This Row],[Avg Monthly GB Download]] &lt; 5,"Less than 5 GB",IF(Table2[[#This Row],[Avg Monthly GB Download]]&lt;=10,"Between 5 to 10 GB","More than 10 GB"))</f>
        <v>More than 10 GB</v>
      </c>
      <c r="W4955">
        <v>27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IF(Table2[[#This Row],[Under 30]]="Yes","Under 30",IF(Table2[[#This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 t="str">
        <f>IF(Table2[[#This Row],[Avg Monthly GB Download]] &lt; 5,"Less than 5 GB",IF(Table2[[#This Row],[Avg Monthly GB Download]]&lt;=10,"Between 5 to 10 GB","More than 10 GB"))</f>
        <v>Between 5 to 10 GB</v>
      </c>
      <c r="W4956">
        <v>5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IF(Table2[[#This Row],[Under 30]]="Yes","Under 30",IF(Table2[[#This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 t="str">
        <f>IF(Table2[[#This Row],[Avg Monthly GB Download]] &lt; 5,"Less than 5 GB",IF(Table2[[#This Row],[Avg Monthly GB Download]]&lt;=10,"Between 5 to 10 GB","More than 10 GB"))</f>
        <v>Between 5 to 10 GB</v>
      </c>
      <c r="W4957">
        <v>5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IF(Table2[[#This Row],[Under 30]]="Yes","Under 30",IF(Table2[[#This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 t="str">
        <f>IF(Table2[[#This Row],[Avg Monthly GB Download]] &lt; 5,"Less than 5 GB",IF(Table2[[#This Row],[Avg Monthly GB Download]]&lt;=10,"Between 5 to 10 GB","More than 10 GB"))</f>
        <v>More than 10 GB</v>
      </c>
      <c r="W4958">
        <v>17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IF(Table2[[#This Row],[Under 30]]="Yes","Under 30",IF(Table2[[#This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 t="str">
        <f>IF(Table2[[#This Row],[Avg Monthly GB Download]] &lt; 5,"Less than 5 GB",IF(Table2[[#This Row],[Avg Monthly GB Download]]&lt;=10,"Between 5 to 10 GB","More than 10 GB"))</f>
        <v>More than 10 GB</v>
      </c>
      <c r="W4959">
        <v>24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IF(Table2[[#This Row],[Under 30]]="Yes","Under 30",IF(Table2[[#This Row],[Senior]]="Yes","Senior","Other"))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 t="str">
        <f>IF(Table2[[#This Row],[Avg Monthly GB Download]] &lt; 5,"Less than 5 GB",IF(Table2[[#This Row],[Avg Monthly GB Download]]&lt;=10,"Between 5 to 10 GB","More than 10 GB"))</f>
        <v>Less than 5 GB</v>
      </c>
      <c r="W4960">
        <v>1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IF(Table2[[#This Row],[Under 30]]="Yes","Under 30",IF(Table2[[#This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 t="str">
        <f>IF(Table2[[#This Row],[Avg Monthly GB Download]] &lt; 5,"Less than 5 GB",IF(Table2[[#This Row],[Avg Monthly GB Download]]&lt;=10,"Between 5 to 10 GB","More than 10 GB"))</f>
        <v>Between 5 to 10 GB</v>
      </c>
      <c r="W4961">
        <v>8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IF(Table2[[#This Row],[Under 30]]="Yes","Under 30",IF(Table2[[#This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 t="str">
        <f>IF(Table2[[#This Row],[Avg Monthly GB Download]] &lt; 5,"Less than 5 GB",IF(Table2[[#This Row],[Avg Monthly GB Download]]&lt;=10,"Between 5 to 10 GB","More than 10 GB"))</f>
        <v>Between 5 to 10 GB</v>
      </c>
      <c r="W4962">
        <v>5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IF(Table2[[#This Row],[Under 30]]="Yes","Under 30",IF(Table2[[#This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 t="str">
        <f>IF(Table2[[#This Row],[Avg Monthly GB Download]] &lt; 5,"Less than 5 GB",IF(Table2[[#This Row],[Avg Monthly GB Download]]&lt;=10,"Between 5 to 10 GB","More than 10 GB"))</f>
        <v>Less than 5 GB</v>
      </c>
      <c r="W4963">
        <v>4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IF(Table2[[#This Row],[Under 30]]="Yes","Under 30",IF(Table2[[#This Row],[Senior]]="Yes","Senior","Other"))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 t="str">
        <f>IF(Table2[[#This Row],[Avg Monthly GB Download]] &lt; 5,"Less than 5 GB",IF(Table2[[#This Row],[Avg Monthly GB Download]]&lt;=10,"Between 5 to 10 GB","More than 10 GB"))</f>
        <v>Between 5 to 10 GB</v>
      </c>
      <c r="W4964">
        <v>7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IF(Table2[[#This Row],[Under 30]]="Yes","Under 30",IF(Table2[[#This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 t="str">
        <f>IF(Table2[[#This Row],[Avg Monthly GB Download]] &lt; 5,"Less than 5 GB",IF(Table2[[#This Row],[Avg Monthly GB Download]]&lt;=10,"Between 5 to 10 GB","More than 10 GB"))</f>
        <v>More than 10 GB</v>
      </c>
      <c r="W4965">
        <v>11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IF(Table2[[#This Row],[Under 30]]="Yes","Under 30",IF(Table2[[#This Row],[Senior]]="Yes","Senior","Other"))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 t="str">
        <f>IF(Table2[[#This Row],[Avg Monthly GB Download]] &lt; 5,"Less than 5 GB",IF(Table2[[#This Row],[Avg Monthly GB Download]]&lt;=10,"Between 5 to 10 GB","More than 10 GB"))</f>
        <v>Less than 5 GB</v>
      </c>
      <c r="W4966">
        <v>3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IF(Table2[[#This Row],[Under 30]]="Yes","Under 30",IF(Table2[[#This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 t="str">
        <f>IF(Table2[[#This Row],[Avg Monthly GB Download]] &lt; 5,"Less than 5 GB",IF(Table2[[#This Row],[Avg Monthly GB Download]]&lt;=10,"Between 5 to 10 GB","More than 10 GB"))</f>
        <v>Between 5 to 10 GB</v>
      </c>
      <c r="W4967">
        <v>7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IF(Table2[[#This Row],[Under 30]]="Yes","Under 30",IF(Table2[[#This Row],[Senior]]="Yes","Senior","Other"))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 t="str">
        <f>IF(Table2[[#This Row],[Avg Monthly GB Download]] &lt; 5,"Less than 5 GB",IF(Table2[[#This Row],[Avg Monthly GB Download]]&lt;=10,"Between 5 to 10 GB","More than 10 GB"))</f>
        <v>Less than 5 GB</v>
      </c>
      <c r="W4968">
        <v>2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IF(Table2[[#This Row],[Under 30]]="Yes","Under 30",IF(Table2[[#This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 t="str">
        <f>IF(Table2[[#This Row],[Avg Monthly GB Download]] &lt; 5,"Less than 5 GB",IF(Table2[[#This Row],[Avg Monthly GB Download]]&lt;=10,"Between 5 to 10 GB","More than 10 GB"))</f>
        <v>Between 5 to 10 GB</v>
      </c>
      <c r="W4969">
        <v>7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IF(Table2[[#This Row],[Under 30]]="Yes","Under 30",IF(Table2[[#This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 t="str">
        <f>IF(Table2[[#This Row],[Avg Monthly GB Download]] &lt; 5,"Less than 5 GB",IF(Table2[[#This Row],[Avg Monthly GB Download]]&lt;=10,"Between 5 to 10 GB","More than 10 GB"))</f>
        <v>Less than 5 GB</v>
      </c>
      <c r="W4970">
        <v>1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IF(Table2[[#This Row],[Under 30]]="Yes","Under 30",IF(Table2[[#This Row],[Senior]]="Yes","Senior","Other"))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 t="str">
        <f>IF(Table2[[#This Row],[Avg Monthly GB Download]] &lt; 5,"Less than 5 GB",IF(Table2[[#This Row],[Avg Monthly GB Download]]&lt;=10,"Between 5 to 10 GB","More than 10 GB"))</f>
        <v>Less than 5 GB</v>
      </c>
      <c r="W4971">
        <v>3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IF(Table2[[#This Row],[Under 30]]="Yes","Under 30",IF(Table2[[#This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 t="str">
        <f>IF(Table2[[#This Row],[Avg Monthly GB Download]] &lt; 5,"Less than 5 GB",IF(Table2[[#This Row],[Avg Monthly GB Download]]&lt;=10,"Between 5 to 10 GB","More than 10 GB"))</f>
        <v>Between 5 to 10 GB</v>
      </c>
      <c r="W4972">
        <v>5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IF(Table2[[#This Row],[Under 30]]="Yes","Under 30",IF(Table2[[#This Row],[Senior]]="Yes","Senior","Other"))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 t="str">
        <f>IF(Table2[[#This Row],[Avg Monthly GB Download]] &lt; 5,"Less than 5 GB",IF(Table2[[#This Row],[Avg Monthly GB Download]]&lt;=10,"Between 5 to 10 GB","More than 10 GB"))</f>
        <v>More than 10 GB</v>
      </c>
      <c r="W4973">
        <v>20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IF(Table2[[#This Row],[Under 30]]="Yes","Under 30",IF(Table2[[#This Row],[Senior]]="Yes","Senior","Other"))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 t="str">
        <f>IF(Table2[[#This Row],[Avg Monthly GB Download]] &lt; 5,"Less than 5 GB",IF(Table2[[#This Row],[Avg Monthly GB Download]]&lt;=10,"Between 5 to 10 GB","More than 10 GB"))</f>
        <v>More than 10 GB</v>
      </c>
      <c r="W4974">
        <v>11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IF(Table2[[#This Row],[Under 30]]="Yes","Under 30",IF(Table2[[#This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 t="str">
        <f>IF(Table2[[#This Row],[Avg Monthly GB Download]] &lt; 5,"Less than 5 GB",IF(Table2[[#This Row],[Avg Monthly GB Download]]&lt;=10,"Between 5 to 10 GB","More than 10 GB"))</f>
        <v>Between 5 to 10 GB</v>
      </c>
      <c r="W4975">
        <v>5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IF(Table2[[#This Row],[Under 30]]="Yes","Under 30",IF(Table2[[#This Row],[Senior]]="Yes","Senior","Other"))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 t="str">
        <f>IF(Table2[[#This Row],[Avg Monthly GB Download]] &lt; 5,"Less than 5 GB",IF(Table2[[#This Row],[Avg Monthly GB Download]]&lt;=10,"Between 5 to 10 GB","More than 10 GB"))</f>
        <v>Less than 5 GB</v>
      </c>
      <c r="W4976">
        <v>4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IF(Table2[[#This Row],[Under 30]]="Yes","Under 30",IF(Table2[[#This Row],[Senior]]="Yes","Senior","Other"))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 t="str">
        <f>IF(Table2[[#This Row],[Avg Monthly GB Download]] &lt; 5,"Less than 5 GB",IF(Table2[[#This Row],[Avg Monthly GB Download]]&lt;=10,"Between 5 to 10 GB","More than 10 GB"))</f>
        <v>Between 5 to 10 GB</v>
      </c>
      <c r="W4977">
        <v>9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IF(Table2[[#This Row],[Under 30]]="Yes","Under 30",IF(Table2[[#This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 t="str">
        <f>IF(Table2[[#This Row],[Avg Monthly GB Download]] &lt; 5,"Less than 5 GB",IF(Table2[[#This Row],[Avg Monthly GB Download]]&lt;=10,"Between 5 to 10 GB","More than 10 GB"))</f>
        <v>Less than 5 GB</v>
      </c>
      <c r="W4978">
        <v>4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IF(Table2[[#This Row],[Under 30]]="Yes","Under 30",IF(Table2[[#This Row],[Senior]]="Yes","Senior","Other"))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 t="str">
        <f>IF(Table2[[#This Row],[Avg Monthly GB Download]] &lt; 5,"Less than 5 GB",IF(Table2[[#This Row],[Avg Monthly GB Download]]&lt;=10,"Between 5 to 10 GB","More than 10 GB"))</f>
        <v>More than 10 GB</v>
      </c>
      <c r="W4979">
        <v>12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IF(Table2[[#This Row],[Under 30]]="Yes","Under 30",IF(Table2[[#This Row],[Senior]]="Yes","Senior","Other"))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 t="str">
        <f>IF(Table2[[#This Row],[Avg Monthly GB Download]] &lt; 5,"Less than 5 GB",IF(Table2[[#This Row],[Avg Monthly GB Download]]&lt;=10,"Between 5 to 10 GB","More than 10 GB"))</f>
        <v>Less than 5 GB</v>
      </c>
      <c r="W4980">
        <v>3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IF(Table2[[#This Row],[Under 30]]="Yes","Under 30",IF(Table2[[#This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 t="str">
        <f>IF(Table2[[#This Row],[Avg Monthly GB Download]] &lt; 5,"Less than 5 GB",IF(Table2[[#This Row],[Avg Monthly GB Download]]&lt;=10,"Between 5 to 10 GB","More than 10 GB"))</f>
        <v>Less than 5 GB</v>
      </c>
      <c r="W4981">
        <v>3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IF(Table2[[#This Row],[Under 30]]="Yes","Under 30",IF(Table2[[#This Row],[Senior]]="Yes","Senior","Other"))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 t="str">
        <f>IF(Table2[[#This Row],[Avg Monthly GB Download]] &lt; 5,"Less than 5 GB",IF(Table2[[#This Row],[Avg Monthly GB Download]]&lt;=10,"Between 5 to 10 GB","More than 10 GB"))</f>
        <v>Between 5 to 10 GB</v>
      </c>
      <c r="W4982">
        <v>9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IF(Table2[[#This Row],[Under 30]]="Yes","Under 30",IF(Table2[[#This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 t="str">
        <f>IF(Table2[[#This Row],[Avg Monthly GB Download]] &lt; 5,"Less than 5 GB",IF(Table2[[#This Row],[Avg Monthly GB Download]]&lt;=10,"Between 5 to 10 GB","More than 10 GB"))</f>
        <v>Between 5 to 10 GB</v>
      </c>
      <c r="W4983">
        <v>10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IF(Table2[[#This Row],[Under 30]]="Yes","Under 30",IF(Table2[[#This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 t="str">
        <f>IF(Table2[[#This Row],[Avg Monthly GB Download]] &lt; 5,"Less than 5 GB",IF(Table2[[#This Row],[Avg Monthly GB Download]]&lt;=10,"Between 5 to 10 GB","More than 10 GB"))</f>
        <v>Less than 5 GB</v>
      </c>
      <c r="W4984">
        <v>4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IF(Table2[[#This Row],[Under 30]]="Yes","Under 30",IF(Table2[[#This Row],[Senior]]="Yes","Senior","Other"))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 t="str">
        <f>IF(Table2[[#This Row],[Avg Monthly GB Download]] &lt; 5,"Less than 5 GB",IF(Table2[[#This Row],[Avg Monthly GB Download]]&lt;=10,"Between 5 to 10 GB","More than 10 GB"))</f>
        <v>Between 5 to 10 GB</v>
      </c>
      <c r="W4985">
        <v>6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IF(Table2[[#This Row],[Under 30]]="Yes","Under 30",IF(Table2[[#This Row],[Senior]]="Yes","Senior","Other"))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 t="str">
        <f>IF(Table2[[#This Row],[Avg Monthly GB Download]] &lt; 5,"Less than 5 GB",IF(Table2[[#This Row],[Avg Monthly GB Download]]&lt;=10,"Between 5 to 10 GB","More than 10 GB"))</f>
        <v>Less than 5 GB</v>
      </c>
      <c r="W4986">
        <v>1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IF(Table2[[#This Row],[Under 30]]="Yes","Under 30",IF(Table2[[#This Row],[Senior]]="Yes","Senior","Other"))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 t="str">
        <f>IF(Table2[[#This Row],[Avg Monthly GB Download]] &lt; 5,"Less than 5 GB",IF(Table2[[#This Row],[Avg Monthly GB Download]]&lt;=10,"Between 5 to 10 GB","More than 10 GB"))</f>
        <v>Between 5 to 10 GB</v>
      </c>
      <c r="W4987">
        <v>10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IF(Table2[[#This Row],[Under 30]]="Yes","Under 30",IF(Table2[[#This Row],[Senior]]="Yes","Senior","Other"))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 t="str">
        <f>IF(Table2[[#This Row],[Avg Monthly GB Download]] &lt; 5,"Less than 5 GB",IF(Table2[[#This Row],[Avg Monthly GB Download]]&lt;=10,"Between 5 to 10 GB","More than 10 GB"))</f>
        <v>More than 10 GB</v>
      </c>
      <c r="W4988">
        <v>26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IF(Table2[[#This Row],[Under 30]]="Yes","Under 30",IF(Table2[[#This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 t="str">
        <f>IF(Table2[[#This Row],[Avg Monthly GB Download]] &lt; 5,"Less than 5 GB",IF(Table2[[#This Row],[Avg Monthly GB Download]]&lt;=10,"Between 5 to 10 GB","More than 10 GB"))</f>
        <v>More than 10 GB</v>
      </c>
      <c r="W4989">
        <v>12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IF(Table2[[#This Row],[Under 30]]="Yes","Under 30",IF(Table2[[#This Row],[Senior]]="Yes","Senior","Other"))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 t="str">
        <f>IF(Table2[[#This Row],[Avg Monthly GB Download]] &lt; 5,"Less than 5 GB",IF(Table2[[#This Row],[Avg Monthly GB Download]]&lt;=10,"Between 5 to 10 GB","More than 10 GB"))</f>
        <v>Between 5 to 10 GB</v>
      </c>
      <c r="W4990">
        <v>9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IF(Table2[[#This Row],[Under 30]]="Yes","Under 30",IF(Table2[[#This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 t="str">
        <f>IF(Table2[[#This Row],[Avg Monthly GB Download]] &lt; 5,"Less than 5 GB",IF(Table2[[#This Row],[Avg Monthly GB Download]]&lt;=10,"Between 5 to 10 GB","More than 10 GB"))</f>
        <v>Between 5 to 10 GB</v>
      </c>
      <c r="W4991">
        <v>5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IF(Table2[[#This Row],[Under 30]]="Yes","Under 30",IF(Table2[[#This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 t="str">
        <f>IF(Table2[[#This Row],[Avg Monthly GB Download]] &lt; 5,"Less than 5 GB",IF(Table2[[#This Row],[Avg Monthly GB Download]]&lt;=10,"Between 5 to 10 GB","More than 10 GB"))</f>
        <v>Less than 5 GB</v>
      </c>
      <c r="W4992">
        <v>2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IF(Table2[[#This Row],[Under 30]]="Yes","Under 30",IF(Table2[[#This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 t="str">
        <f>IF(Table2[[#This Row],[Avg Monthly GB Download]] &lt; 5,"Less than 5 GB",IF(Table2[[#This Row],[Avg Monthly GB Download]]&lt;=10,"Between 5 to 10 GB","More than 10 GB"))</f>
        <v>More than 10 GB</v>
      </c>
      <c r="W4993">
        <v>27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IF(Table2[[#This Row],[Under 30]]="Yes","Under 30",IF(Table2[[#This Row],[Senior]]="Yes","Senior","Other"))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 t="str">
        <f>IF(Table2[[#This Row],[Avg Monthly GB Download]] &lt; 5,"Less than 5 GB",IF(Table2[[#This Row],[Avg Monthly GB Download]]&lt;=10,"Between 5 to 10 GB","More than 10 GB"))</f>
        <v>Less than 5 GB</v>
      </c>
      <c r="W4994">
        <v>4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IF(Table2[[#This Row],[Under 30]]="Yes","Under 30",IF(Table2[[#This Row],[Senior]]="Yes","Senior","Other"))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 t="str">
        <f>IF(Table2[[#This Row],[Avg Monthly GB Download]] &lt; 5,"Less than 5 GB",IF(Table2[[#This Row],[Avg Monthly GB Download]]&lt;=10,"Between 5 to 10 GB","More than 10 GB"))</f>
        <v>Between 5 to 10 GB</v>
      </c>
      <c r="W4995">
        <v>10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IF(Table2[[#This Row],[Under 30]]="Yes","Under 30",IF(Table2[[#This Row],[Senior]]="Yes","Senior","Other"))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 t="str">
        <f>IF(Table2[[#This Row],[Avg Monthly GB Download]] &lt; 5,"Less than 5 GB",IF(Table2[[#This Row],[Avg Monthly GB Download]]&lt;=10,"Between 5 to 10 GB","More than 10 GB"))</f>
        <v>Less than 5 GB</v>
      </c>
      <c r="W4996">
        <v>2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IF(Table2[[#This Row],[Under 30]]="Yes","Under 30",IF(Table2[[#This Row],[Senior]]="Yes","Senior","Other"))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 t="str">
        <f>IF(Table2[[#This Row],[Avg Monthly GB Download]] &lt; 5,"Less than 5 GB",IF(Table2[[#This Row],[Avg Monthly GB Download]]&lt;=10,"Between 5 to 10 GB","More than 10 GB"))</f>
        <v>Between 5 to 10 GB</v>
      </c>
      <c r="W4997">
        <v>10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IF(Table2[[#This Row],[Under 30]]="Yes","Under 30",IF(Table2[[#This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 t="str">
        <f>IF(Table2[[#This Row],[Avg Monthly GB Download]] &lt; 5,"Less than 5 GB",IF(Table2[[#This Row],[Avg Monthly GB Download]]&lt;=10,"Between 5 to 10 GB","More than 10 GB"))</f>
        <v>Less than 5 GB</v>
      </c>
      <c r="W4998">
        <v>2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IF(Table2[[#This Row],[Under 30]]="Yes","Under 30",IF(Table2[[#This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 t="str">
        <f>IF(Table2[[#This Row],[Avg Monthly GB Download]] &lt; 5,"Less than 5 GB",IF(Table2[[#This Row],[Avg Monthly GB Download]]&lt;=10,"Between 5 to 10 GB","More than 10 GB"))</f>
        <v>Between 5 to 10 GB</v>
      </c>
      <c r="W4999">
        <v>10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IF(Table2[[#This Row],[Under 30]]="Yes","Under 30",IF(Table2[[#This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 t="str">
        <f>IF(Table2[[#This Row],[Avg Monthly GB Download]] &lt; 5,"Less than 5 GB",IF(Table2[[#This Row],[Avg Monthly GB Download]]&lt;=10,"Between 5 to 10 GB","More than 10 GB"))</f>
        <v>Less than 5 GB</v>
      </c>
      <c r="W5000">
        <v>4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IF(Table2[[#This Row],[Under 30]]="Yes","Under 30",IF(Table2[[#This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 t="str">
        <f>IF(Table2[[#This Row],[Avg Monthly GB Download]] &lt; 5,"Less than 5 GB",IF(Table2[[#This Row],[Avg Monthly GB Download]]&lt;=10,"Between 5 to 10 GB","More than 10 GB"))</f>
        <v>Less than 5 GB</v>
      </c>
      <c r="W5001">
        <v>4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IF(Table2[[#This Row],[Under 30]]="Yes","Under 30",IF(Table2[[#This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 t="str">
        <f>IF(Table2[[#This Row],[Avg Monthly GB Download]] &lt; 5,"Less than 5 GB",IF(Table2[[#This Row],[Avg Monthly GB Download]]&lt;=10,"Between 5 to 10 GB","More than 10 GB"))</f>
        <v>Between 5 to 10 GB</v>
      </c>
      <c r="W5002">
        <v>6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IF(Table2[[#This Row],[Under 30]]="Yes","Under 30",IF(Table2[[#This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 t="str">
        <f>IF(Table2[[#This Row],[Avg Monthly GB Download]] &lt; 5,"Less than 5 GB",IF(Table2[[#This Row],[Avg Monthly GB Download]]&lt;=10,"Between 5 to 10 GB","More than 10 GB"))</f>
        <v>Between 5 to 10 GB</v>
      </c>
      <c r="W5003">
        <v>8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IF(Table2[[#This Row],[Under 30]]="Yes","Under 30",IF(Table2[[#This Row],[Senior]]="Yes","Senior","Other"))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 t="str">
        <f>IF(Table2[[#This Row],[Avg Monthly GB Download]] &lt; 5,"Less than 5 GB",IF(Table2[[#This Row],[Avg Monthly GB Download]]&lt;=10,"Between 5 to 10 GB","More than 10 GB"))</f>
        <v>More than 10 GB</v>
      </c>
      <c r="W5004">
        <v>12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IF(Table2[[#This Row],[Under 30]]="Yes","Under 30",IF(Table2[[#This Row],[Senior]]="Yes","Senior","Other"))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 t="str">
        <f>IF(Table2[[#This Row],[Avg Monthly GB Download]] &lt; 5,"Less than 5 GB",IF(Table2[[#This Row],[Avg Monthly GB Download]]&lt;=10,"Between 5 to 10 GB","More than 10 GB"))</f>
        <v>More than 10 GB</v>
      </c>
      <c r="W5005">
        <v>11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IF(Table2[[#This Row],[Under 30]]="Yes","Under 30",IF(Table2[[#This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 t="str">
        <f>IF(Table2[[#This Row],[Avg Monthly GB Download]] &lt; 5,"Less than 5 GB",IF(Table2[[#This Row],[Avg Monthly GB Download]]&lt;=10,"Between 5 to 10 GB","More than 10 GB"))</f>
        <v>Less than 5 GB</v>
      </c>
      <c r="W5006">
        <v>2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IF(Table2[[#This Row],[Under 30]]="Yes","Under 30",IF(Table2[[#This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 t="str">
        <f>IF(Table2[[#This Row],[Avg Monthly GB Download]] &lt; 5,"Less than 5 GB",IF(Table2[[#This Row],[Avg Monthly GB Download]]&lt;=10,"Between 5 to 10 GB","More than 10 GB"))</f>
        <v>Between 5 to 10 GB</v>
      </c>
      <c r="W5007">
        <v>6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IF(Table2[[#This Row],[Under 30]]="Yes","Under 30",IF(Table2[[#This Row],[Senior]]="Yes","Senior","Other"))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 t="str">
        <f>IF(Table2[[#This Row],[Avg Monthly GB Download]] &lt; 5,"Less than 5 GB",IF(Table2[[#This Row],[Avg Monthly GB Download]]&lt;=10,"Between 5 to 10 GB","More than 10 GB"))</f>
        <v>Between 5 to 10 GB</v>
      </c>
      <c r="W5008">
        <v>9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IF(Table2[[#This Row],[Under 30]]="Yes","Under 30",IF(Table2[[#This Row],[Senior]]="Yes","Senior","Other"))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 t="str">
        <f>IF(Table2[[#This Row],[Avg Monthly GB Download]] &lt; 5,"Less than 5 GB",IF(Table2[[#This Row],[Avg Monthly GB Download]]&lt;=10,"Between 5 to 10 GB","More than 10 GB"))</f>
        <v>More than 10 GB</v>
      </c>
      <c r="W5009">
        <v>17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IF(Table2[[#This Row],[Under 30]]="Yes","Under 30",IF(Table2[[#This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 t="str">
        <f>IF(Table2[[#This Row],[Avg Monthly GB Download]] &lt; 5,"Less than 5 GB",IF(Table2[[#This Row],[Avg Monthly GB Download]]&lt;=10,"Between 5 to 10 GB","More than 10 GB"))</f>
        <v>Less than 5 GB</v>
      </c>
      <c r="W5010">
        <v>3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IF(Table2[[#This Row],[Under 30]]="Yes","Under 30",IF(Table2[[#This Row],[Senior]]="Yes","Senior","Other"))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 t="str">
        <f>IF(Table2[[#This Row],[Avg Monthly GB Download]] &lt; 5,"Less than 5 GB",IF(Table2[[#This Row],[Avg Monthly GB Download]]&lt;=10,"Between 5 to 10 GB","More than 10 GB"))</f>
        <v>More than 10 GB</v>
      </c>
      <c r="W5011">
        <v>20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IF(Table2[[#This Row],[Under 30]]="Yes","Under 30",IF(Table2[[#This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 t="str">
        <f>IF(Table2[[#This Row],[Avg Monthly GB Download]] &lt; 5,"Less than 5 GB",IF(Table2[[#This Row],[Avg Monthly GB Download]]&lt;=10,"Between 5 to 10 GB","More than 10 GB"))</f>
        <v>Less than 5 GB</v>
      </c>
      <c r="W5012">
        <v>4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IF(Table2[[#This Row],[Under 30]]="Yes","Under 30",IF(Table2[[#This Row],[Senior]]="Yes","Senior","Other"))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 t="str">
        <f>IF(Table2[[#This Row],[Avg Monthly GB Download]] &lt; 5,"Less than 5 GB",IF(Table2[[#This Row],[Avg Monthly GB Download]]&lt;=10,"Between 5 to 10 GB","More than 10 GB"))</f>
        <v>Between 5 to 10 GB</v>
      </c>
      <c r="W5013">
        <v>7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IF(Table2[[#This Row],[Under 30]]="Yes","Under 30",IF(Table2[[#This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 t="str">
        <f>IF(Table2[[#This Row],[Avg Monthly GB Download]] &lt; 5,"Less than 5 GB",IF(Table2[[#This Row],[Avg Monthly GB Download]]&lt;=10,"Between 5 to 10 GB","More than 10 GB"))</f>
        <v>Less than 5 GB</v>
      </c>
      <c r="W5014">
        <v>1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IF(Table2[[#This Row],[Under 30]]="Yes","Under 30",IF(Table2[[#This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 t="str">
        <f>IF(Table2[[#This Row],[Avg Monthly GB Download]] &lt; 5,"Less than 5 GB",IF(Table2[[#This Row],[Avg Monthly GB Download]]&lt;=10,"Between 5 to 10 GB","More than 10 GB"))</f>
        <v>Between 5 to 10 GB</v>
      </c>
      <c r="W5015">
        <v>6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IF(Table2[[#This Row],[Under 30]]="Yes","Under 30",IF(Table2[[#This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 t="str">
        <f>IF(Table2[[#This Row],[Avg Monthly GB Download]] &lt; 5,"Less than 5 GB",IF(Table2[[#This Row],[Avg Monthly GB Download]]&lt;=10,"Between 5 to 10 GB","More than 10 GB"))</f>
        <v>Between 5 to 10 GB</v>
      </c>
      <c r="W5016">
        <v>8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IF(Table2[[#This Row],[Under 30]]="Yes","Under 30",IF(Table2[[#This Row],[Senior]]="Yes","Senior","Other"))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 t="str">
        <f>IF(Table2[[#This Row],[Avg Monthly GB Download]] &lt; 5,"Less than 5 GB",IF(Table2[[#This Row],[Avg Monthly GB Download]]&lt;=10,"Between 5 to 10 GB","More than 10 GB"))</f>
        <v>Between 5 to 10 GB</v>
      </c>
      <c r="W5017">
        <v>7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IF(Table2[[#This Row],[Under 30]]="Yes","Under 30",IF(Table2[[#This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 t="str">
        <f>IF(Table2[[#This Row],[Avg Monthly GB Download]] &lt; 5,"Less than 5 GB",IF(Table2[[#This Row],[Avg Monthly GB Download]]&lt;=10,"Between 5 to 10 GB","More than 10 GB"))</f>
        <v>Between 5 to 10 GB</v>
      </c>
      <c r="W5018">
        <v>5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IF(Table2[[#This Row],[Under 30]]="Yes","Under 30",IF(Table2[[#This Row],[Senior]]="Yes","Senior","Other"))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 t="str">
        <f>IF(Table2[[#This Row],[Avg Monthly GB Download]] &lt; 5,"Less than 5 GB",IF(Table2[[#This Row],[Avg Monthly GB Download]]&lt;=10,"Between 5 to 10 GB","More than 10 GB"))</f>
        <v>More than 10 GB</v>
      </c>
      <c r="W5019">
        <v>18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IF(Table2[[#This Row],[Under 30]]="Yes","Under 30",IF(Table2[[#This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 t="str">
        <f>IF(Table2[[#This Row],[Avg Monthly GB Download]] &lt; 5,"Less than 5 GB",IF(Table2[[#This Row],[Avg Monthly GB Download]]&lt;=10,"Between 5 to 10 GB","More than 10 GB"))</f>
        <v>Less than 5 GB</v>
      </c>
      <c r="W5020">
        <v>1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IF(Table2[[#This Row],[Under 30]]="Yes","Under 30",IF(Table2[[#This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 t="str">
        <f>IF(Table2[[#This Row],[Avg Monthly GB Download]] &lt; 5,"Less than 5 GB",IF(Table2[[#This Row],[Avg Monthly GB Download]]&lt;=10,"Between 5 to 10 GB","More than 10 GB"))</f>
        <v>Between 5 to 10 GB</v>
      </c>
      <c r="W5021">
        <v>8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IF(Table2[[#This Row],[Under 30]]="Yes","Under 30",IF(Table2[[#This Row],[Senior]]="Yes","Senior","Other"))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 t="str">
        <f>IF(Table2[[#This Row],[Avg Monthly GB Download]] &lt; 5,"Less than 5 GB",IF(Table2[[#This Row],[Avg Monthly GB Download]]&lt;=10,"Between 5 to 10 GB","More than 10 GB"))</f>
        <v>Less than 5 GB</v>
      </c>
      <c r="W5022">
        <v>3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IF(Table2[[#This Row],[Under 30]]="Yes","Under 30",IF(Table2[[#This Row],[Senior]]="Yes","Senior","Other"))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 t="str">
        <f>IF(Table2[[#This Row],[Avg Monthly GB Download]] &lt; 5,"Less than 5 GB",IF(Table2[[#This Row],[Avg Monthly GB Download]]&lt;=10,"Between 5 to 10 GB","More than 10 GB"))</f>
        <v>Less than 5 GB</v>
      </c>
      <c r="W5023">
        <v>1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IF(Table2[[#This Row],[Under 30]]="Yes","Under 30",IF(Table2[[#This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 t="str">
        <f>IF(Table2[[#This Row],[Avg Monthly GB Download]] &lt; 5,"Less than 5 GB",IF(Table2[[#This Row],[Avg Monthly GB Download]]&lt;=10,"Between 5 to 10 GB","More than 10 GB"))</f>
        <v>Less than 5 GB</v>
      </c>
      <c r="W5024">
        <v>4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IF(Table2[[#This Row],[Under 30]]="Yes","Under 30",IF(Table2[[#This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 t="str">
        <f>IF(Table2[[#This Row],[Avg Monthly GB Download]] &lt; 5,"Less than 5 GB",IF(Table2[[#This Row],[Avg Monthly GB Download]]&lt;=10,"Between 5 to 10 GB","More than 10 GB"))</f>
        <v>Between 5 to 10 GB</v>
      </c>
      <c r="W5025">
        <v>5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IF(Table2[[#This Row],[Under 30]]="Yes","Under 30",IF(Table2[[#This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 t="str">
        <f>IF(Table2[[#This Row],[Avg Monthly GB Download]] &lt; 5,"Less than 5 GB",IF(Table2[[#This Row],[Avg Monthly GB Download]]&lt;=10,"Between 5 to 10 GB","More than 10 GB"))</f>
        <v>Between 5 to 10 GB</v>
      </c>
      <c r="W5026">
        <v>7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IF(Table2[[#This Row],[Under 30]]="Yes","Under 30",IF(Table2[[#This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 t="str">
        <f>IF(Table2[[#This Row],[Avg Monthly GB Download]] &lt; 5,"Less than 5 GB",IF(Table2[[#This Row],[Avg Monthly GB Download]]&lt;=10,"Between 5 to 10 GB","More than 10 GB"))</f>
        <v>Less than 5 GB</v>
      </c>
      <c r="W5027">
        <v>4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IF(Table2[[#This Row],[Under 30]]="Yes","Under 30",IF(Table2[[#This Row],[Senior]]="Yes","Senior","Other"))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 t="str">
        <f>IF(Table2[[#This Row],[Avg Monthly GB Download]] &lt; 5,"Less than 5 GB",IF(Table2[[#This Row],[Avg Monthly GB Download]]&lt;=10,"Between 5 to 10 GB","More than 10 GB"))</f>
        <v>Between 5 to 10 GB</v>
      </c>
      <c r="W5028">
        <v>10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IF(Table2[[#This Row],[Under 30]]="Yes","Under 30",IF(Table2[[#This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 t="str">
        <f>IF(Table2[[#This Row],[Avg Monthly GB Download]] &lt; 5,"Less than 5 GB",IF(Table2[[#This Row],[Avg Monthly GB Download]]&lt;=10,"Between 5 to 10 GB","More than 10 GB"))</f>
        <v>Between 5 to 10 GB</v>
      </c>
      <c r="W5029">
        <v>6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IF(Table2[[#This Row],[Under 30]]="Yes","Under 30",IF(Table2[[#This Row],[Senior]]="Yes","Senior","Other"))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 t="str">
        <f>IF(Table2[[#This Row],[Avg Monthly GB Download]] &lt; 5,"Less than 5 GB",IF(Table2[[#This Row],[Avg Monthly GB Download]]&lt;=10,"Between 5 to 10 GB","More than 10 GB"))</f>
        <v>More than 10 GB</v>
      </c>
      <c r="W5030">
        <v>24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IF(Table2[[#This Row],[Under 30]]="Yes","Under 30",IF(Table2[[#This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 t="str">
        <f>IF(Table2[[#This Row],[Avg Monthly GB Download]] &lt; 5,"Less than 5 GB",IF(Table2[[#This Row],[Avg Monthly GB Download]]&lt;=10,"Between 5 to 10 GB","More than 10 GB"))</f>
        <v>Less than 5 GB</v>
      </c>
      <c r="W5031">
        <v>3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IF(Table2[[#This Row],[Under 30]]="Yes","Under 30",IF(Table2[[#This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 t="str">
        <f>IF(Table2[[#This Row],[Avg Monthly GB Download]] &lt; 5,"Less than 5 GB",IF(Table2[[#This Row],[Avg Monthly GB Download]]&lt;=10,"Between 5 to 10 GB","More than 10 GB"))</f>
        <v>Less than 5 GB</v>
      </c>
      <c r="W5032">
        <v>1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IF(Table2[[#This Row],[Under 30]]="Yes","Under 30",IF(Table2[[#This Row],[Senior]]="Yes","Senior","Other"))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 t="str">
        <f>IF(Table2[[#This Row],[Avg Monthly GB Download]] &lt; 5,"Less than 5 GB",IF(Table2[[#This Row],[Avg Monthly GB Download]]&lt;=10,"Between 5 to 10 GB","More than 10 GB"))</f>
        <v>Less than 5 GB</v>
      </c>
      <c r="W5033">
        <v>4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IF(Table2[[#This Row],[Under 30]]="Yes","Under 30",IF(Table2[[#This Row],[Senior]]="Yes","Senior","Other"))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 t="str">
        <f>IF(Table2[[#This Row],[Avg Monthly GB Download]] &lt; 5,"Less than 5 GB",IF(Table2[[#This Row],[Avg Monthly GB Download]]&lt;=10,"Between 5 to 10 GB","More than 10 GB"))</f>
        <v>More than 10 GB</v>
      </c>
      <c r="W5034">
        <v>16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IF(Table2[[#This Row],[Under 30]]="Yes","Under 30",IF(Table2[[#This Row],[Senior]]="Yes","Senior","Other"))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 t="str">
        <f>IF(Table2[[#This Row],[Avg Monthly GB Download]] &lt; 5,"Less than 5 GB",IF(Table2[[#This Row],[Avg Monthly GB Download]]&lt;=10,"Between 5 to 10 GB","More than 10 GB"))</f>
        <v>Between 5 to 10 GB</v>
      </c>
      <c r="W5035">
        <v>6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IF(Table2[[#This Row],[Under 30]]="Yes","Under 30",IF(Table2[[#This Row],[Senior]]="Yes","Senior","Other"))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 t="str">
        <f>IF(Table2[[#This Row],[Avg Monthly GB Download]] &lt; 5,"Less than 5 GB",IF(Table2[[#This Row],[Avg Monthly GB Download]]&lt;=10,"Between 5 to 10 GB","More than 10 GB"))</f>
        <v>More than 10 GB</v>
      </c>
      <c r="W5036">
        <v>15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IF(Table2[[#This Row],[Under 30]]="Yes","Under 30",IF(Table2[[#This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 t="str">
        <f>IF(Table2[[#This Row],[Avg Monthly GB Download]] &lt; 5,"Less than 5 GB",IF(Table2[[#This Row],[Avg Monthly GB Download]]&lt;=10,"Between 5 to 10 GB","More than 10 GB"))</f>
        <v>Between 5 to 10 GB</v>
      </c>
      <c r="W5037">
        <v>8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IF(Table2[[#This Row],[Under 30]]="Yes","Under 30",IF(Table2[[#This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 t="str">
        <f>IF(Table2[[#This Row],[Avg Monthly GB Download]] &lt; 5,"Less than 5 GB",IF(Table2[[#This Row],[Avg Monthly GB Download]]&lt;=10,"Between 5 to 10 GB","More than 10 GB"))</f>
        <v>Between 5 to 10 GB</v>
      </c>
      <c r="W5038">
        <v>5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IF(Table2[[#This Row],[Under 30]]="Yes","Under 30",IF(Table2[[#This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 t="str">
        <f>IF(Table2[[#This Row],[Avg Monthly GB Download]] &lt; 5,"Less than 5 GB",IF(Table2[[#This Row],[Avg Monthly GB Download]]&lt;=10,"Between 5 to 10 GB","More than 10 GB"))</f>
        <v>Less than 5 GB</v>
      </c>
      <c r="W5039">
        <v>2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IF(Table2[[#This Row],[Under 30]]="Yes","Under 30",IF(Table2[[#This Row],[Senior]]="Yes","Senior","Other"))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 t="str">
        <f>IF(Table2[[#This Row],[Avg Monthly GB Download]] &lt; 5,"Less than 5 GB",IF(Table2[[#This Row],[Avg Monthly GB Download]]&lt;=10,"Between 5 to 10 GB","More than 10 GB"))</f>
        <v>More than 10 GB</v>
      </c>
      <c r="W5040">
        <v>23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IF(Table2[[#This Row],[Under 30]]="Yes","Under 30",IF(Table2[[#This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 t="str">
        <f>IF(Table2[[#This Row],[Avg Monthly GB Download]] &lt; 5,"Less than 5 GB",IF(Table2[[#This Row],[Avg Monthly GB Download]]&lt;=10,"Between 5 to 10 GB","More than 10 GB"))</f>
        <v>Less than 5 GB</v>
      </c>
      <c r="W5041">
        <v>4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IF(Table2[[#This Row],[Under 30]]="Yes","Under 30",IF(Table2[[#This Row],[Senior]]="Yes","Senior","Other"))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 t="str">
        <f>IF(Table2[[#This Row],[Avg Monthly GB Download]] &lt; 5,"Less than 5 GB",IF(Table2[[#This Row],[Avg Monthly GB Download]]&lt;=10,"Between 5 to 10 GB","More than 10 GB"))</f>
        <v>Less than 5 GB</v>
      </c>
      <c r="W5042">
        <v>3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IF(Table2[[#This Row],[Under 30]]="Yes","Under 30",IF(Table2[[#This Row],[Senior]]="Yes","Senior","Other"))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 t="str">
        <f>IF(Table2[[#This Row],[Avg Monthly GB Download]] &lt; 5,"Less than 5 GB",IF(Table2[[#This Row],[Avg Monthly GB Download]]&lt;=10,"Between 5 to 10 GB","More than 10 GB"))</f>
        <v>Between 5 to 10 GB</v>
      </c>
      <c r="W5043">
        <v>6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IF(Table2[[#This Row],[Under 30]]="Yes","Under 30",IF(Table2[[#This Row],[Senior]]="Yes","Senior","Other"))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 t="str">
        <f>IF(Table2[[#This Row],[Avg Monthly GB Download]] &lt; 5,"Less than 5 GB",IF(Table2[[#This Row],[Avg Monthly GB Download]]&lt;=10,"Between 5 to 10 GB","More than 10 GB"))</f>
        <v>Less than 5 GB</v>
      </c>
      <c r="W5044">
        <v>4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IF(Table2[[#This Row],[Under 30]]="Yes","Under 30",IF(Table2[[#This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 t="str">
        <f>IF(Table2[[#This Row],[Avg Monthly GB Download]] &lt; 5,"Less than 5 GB",IF(Table2[[#This Row],[Avg Monthly GB Download]]&lt;=10,"Between 5 to 10 GB","More than 10 GB"))</f>
        <v>Between 5 to 10 GB</v>
      </c>
      <c r="W5045">
        <v>8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IF(Table2[[#This Row],[Under 30]]="Yes","Under 30",IF(Table2[[#This Row],[Senior]]="Yes","Senior","Other"))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 t="str">
        <f>IF(Table2[[#This Row],[Avg Monthly GB Download]] &lt; 5,"Less than 5 GB",IF(Table2[[#This Row],[Avg Monthly GB Download]]&lt;=10,"Between 5 to 10 GB","More than 10 GB"))</f>
        <v>Between 5 to 10 GB</v>
      </c>
      <c r="W5046">
        <v>8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IF(Table2[[#This Row],[Under 30]]="Yes","Under 30",IF(Table2[[#This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 t="str">
        <f>IF(Table2[[#This Row],[Avg Monthly GB Download]] &lt; 5,"Less than 5 GB",IF(Table2[[#This Row],[Avg Monthly GB Download]]&lt;=10,"Between 5 to 10 GB","More than 10 GB"))</f>
        <v>Between 5 to 10 GB</v>
      </c>
      <c r="W5047">
        <v>10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IF(Table2[[#This Row],[Under 30]]="Yes","Under 30",IF(Table2[[#This Row],[Senior]]="Yes","Senior","Other"))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 t="str">
        <f>IF(Table2[[#This Row],[Avg Monthly GB Download]] &lt; 5,"Less than 5 GB",IF(Table2[[#This Row],[Avg Monthly GB Download]]&lt;=10,"Between 5 to 10 GB","More than 10 GB"))</f>
        <v>More than 10 GB</v>
      </c>
      <c r="W5048">
        <v>24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IF(Table2[[#This Row],[Under 30]]="Yes","Under 30",IF(Table2[[#This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 t="str">
        <f>IF(Table2[[#This Row],[Avg Monthly GB Download]] &lt; 5,"Less than 5 GB",IF(Table2[[#This Row],[Avg Monthly GB Download]]&lt;=10,"Between 5 to 10 GB","More than 10 GB"))</f>
        <v>More than 10 GB</v>
      </c>
      <c r="W5049">
        <v>15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IF(Table2[[#This Row],[Under 30]]="Yes","Under 30",IF(Table2[[#This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 t="str">
        <f>IF(Table2[[#This Row],[Avg Monthly GB Download]] &lt; 5,"Less than 5 GB",IF(Table2[[#This Row],[Avg Monthly GB Download]]&lt;=10,"Between 5 to 10 GB","More than 10 GB"))</f>
        <v>More than 10 GB</v>
      </c>
      <c r="W5050">
        <v>13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IF(Table2[[#This Row],[Under 30]]="Yes","Under 30",IF(Table2[[#This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 t="str">
        <f>IF(Table2[[#This Row],[Avg Monthly GB Download]] &lt; 5,"Less than 5 GB",IF(Table2[[#This Row],[Avg Monthly GB Download]]&lt;=10,"Between 5 to 10 GB","More than 10 GB"))</f>
        <v>Between 5 to 10 GB</v>
      </c>
      <c r="W5051">
        <v>5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IF(Table2[[#This Row],[Under 30]]="Yes","Under 30",IF(Table2[[#This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 t="str">
        <f>IF(Table2[[#This Row],[Avg Monthly GB Download]] &lt; 5,"Less than 5 GB",IF(Table2[[#This Row],[Avg Monthly GB Download]]&lt;=10,"Between 5 to 10 GB","More than 10 GB"))</f>
        <v>Less than 5 GB</v>
      </c>
      <c r="W5052">
        <v>1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IF(Table2[[#This Row],[Under 30]]="Yes","Under 30",IF(Table2[[#This Row],[Senior]]="Yes","Senior","Other"))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 t="str">
        <f>IF(Table2[[#This Row],[Avg Monthly GB Download]] &lt; 5,"Less than 5 GB",IF(Table2[[#This Row],[Avg Monthly GB Download]]&lt;=10,"Between 5 to 10 GB","More than 10 GB"))</f>
        <v>Less than 5 GB</v>
      </c>
      <c r="W5053">
        <v>1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IF(Table2[[#This Row],[Under 30]]="Yes","Under 30",IF(Table2[[#This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 t="str">
        <f>IF(Table2[[#This Row],[Avg Monthly GB Download]] &lt; 5,"Less than 5 GB",IF(Table2[[#This Row],[Avg Monthly GB Download]]&lt;=10,"Between 5 to 10 GB","More than 10 GB"))</f>
        <v>Between 5 to 10 GB</v>
      </c>
      <c r="W5054">
        <v>9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IF(Table2[[#This Row],[Under 30]]="Yes","Under 30",IF(Table2[[#This Row],[Senior]]="Yes","Senior","Other"))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 t="str">
        <f>IF(Table2[[#This Row],[Avg Monthly GB Download]] &lt; 5,"Less than 5 GB",IF(Table2[[#This Row],[Avg Monthly GB Download]]&lt;=10,"Between 5 to 10 GB","More than 10 GB"))</f>
        <v>More than 10 GB</v>
      </c>
      <c r="W5055">
        <v>17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IF(Table2[[#This Row],[Under 30]]="Yes","Under 30",IF(Table2[[#This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 t="str">
        <f>IF(Table2[[#This Row],[Avg Monthly GB Download]] &lt; 5,"Less than 5 GB",IF(Table2[[#This Row],[Avg Monthly GB Download]]&lt;=10,"Between 5 to 10 GB","More than 10 GB"))</f>
        <v>Less than 5 GB</v>
      </c>
      <c r="W5056">
        <v>3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IF(Table2[[#This Row],[Under 30]]="Yes","Under 30",IF(Table2[[#This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 t="str">
        <f>IF(Table2[[#This Row],[Avg Monthly GB Download]] &lt; 5,"Less than 5 GB",IF(Table2[[#This Row],[Avg Monthly GB Download]]&lt;=10,"Between 5 to 10 GB","More than 10 GB"))</f>
        <v>Between 5 to 10 GB</v>
      </c>
      <c r="W5057">
        <v>9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IF(Table2[[#This Row],[Under 30]]="Yes","Under 30",IF(Table2[[#This Row],[Senior]]="Yes","Senior","Other"))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 t="str">
        <f>IF(Table2[[#This Row],[Avg Monthly GB Download]] &lt; 5,"Less than 5 GB",IF(Table2[[#This Row],[Avg Monthly GB Download]]&lt;=10,"Between 5 to 10 GB","More than 10 GB"))</f>
        <v>Between 5 to 10 GB</v>
      </c>
      <c r="W5058">
        <v>9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IF(Table2[[#This Row],[Under 30]]="Yes","Under 30",IF(Table2[[#This Row],[Senior]]="Yes","Senior","Other"))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 t="str">
        <f>IF(Table2[[#This Row],[Avg Monthly GB Download]] &lt; 5,"Less than 5 GB",IF(Table2[[#This Row],[Avg Monthly GB Download]]&lt;=10,"Between 5 to 10 GB","More than 10 GB"))</f>
        <v>Between 5 to 10 GB</v>
      </c>
      <c r="W5059">
        <v>8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IF(Table2[[#This Row],[Under 30]]="Yes","Under 30",IF(Table2[[#This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 t="str">
        <f>IF(Table2[[#This Row],[Avg Monthly GB Download]] &lt; 5,"Less than 5 GB",IF(Table2[[#This Row],[Avg Monthly GB Download]]&lt;=10,"Between 5 to 10 GB","More than 10 GB"))</f>
        <v>Less than 5 GB</v>
      </c>
      <c r="W5060">
        <v>4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IF(Table2[[#This Row],[Under 30]]="Yes","Under 30",IF(Table2[[#This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 t="str">
        <f>IF(Table2[[#This Row],[Avg Monthly GB Download]] &lt; 5,"Less than 5 GB",IF(Table2[[#This Row],[Avg Monthly GB Download]]&lt;=10,"Between 5 to 10 GB","More than 10 GB"))</f>
        <v>Between 5 to 10 GB</v>
      </c>
      <c r="W5061">
        <v>6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IF(Table2[[#This Row],[Under 30]]="Yes","Under 30",IF(Table2[[#This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 t="str">
        <f>IF(Table2[[#This Row],[Avg Monthly GB Download]] &lt; 5,"Less than 5 GB",IF(Table2[[#This Row],[Avg Monthly GB Download]]&lt;=10,"Between 5 to 10 GB","More than 10 GB"))</f>
        <v>Less than 5 GB</v>
      </c>
      <c r="W5062">
        <v>3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IF(Table2[[#This Row],[Under 30]]="Yes","Under 30",IF(Table2[[#This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 t="str">
        <f>IF(Table2[[#This Row],[Avg Monthly GB Download]] &lt; 5,"Less than 5 GB",IF(Table2[[#This Row],[Avg Monthly GB Download]]&lt;=10,"Between 5 to 10 GB","More than 10 GB"))</f>
        <v>Between 5 to 10 GB</v>
      </c>
      <c r="W5063">
        <v>7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IF(Table2[[#This Row],[Under 30]]="Yes","Under 30",IF(Table2[[#This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 t="str">
        <f>IF(Table2[[#This Row],[Avg Monthly GB Download]] &lt; 5,"Less than 5 GB",IF(Table2[[#This Row],[Avg Monthly GB Download]]&lt;=10,"Between 5 to 10 GB","More than 10 GB"))</f>
        <v>Between 5 to 10 GB</v>
      </c>
      <c r="W5064">
        <v>5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IF(Table2[[#This Row],[Under 30]]="Yes","Under 30",IF(Table2[[#This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 t="str">
        <f>IF(Table2[[#This Row],[Avg Monthly GB Download]] &lt; 5,"Less than 5 GB",IF(Table2[[#This Row],[Avg Monthly GB Download]]&lt;=10,"Between 5 to 10 GB","More than 10 GB"))</f>
        <v>Between 5 to 10 GB</v>
      </c>
      <c r="W5065">
        <v>5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IF(Table2[[#This Row],[Under 30]]="Yes","Under 30",IF(Table2[[#This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 t="str">
        <f>IF(Table2[[#This Row],[Avg Monthly GB Download]] &lt; 5,"Less than 5 GB",IF(Table2[[#This Row],[Avg Monthly GB Download]]&lt;=10,"Between 5 to 10 GB","More than 10 GB"))</f>
        <v>Less than 5 GB</v>
      </c>
      <c r="W5066">
        <v>3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IF(Table2[[#This Row],[Under 30]]="Yes","Under 30",IF(Table2[[#This Row],[Senior]]="Yes","Senior","Other"))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 t="str">
        <f>IF(Table2[[#This Row],[Avg Monthly GB Download]] &lt; 5,"Less than 5 GB",IF(Table2[[#This Row],[Avg Monthly GB Download]]&lt;=10,"Between 5 to 10 GB","More than 10 GB"))</f>
        <v>Between 5 to 10 GB</v>
      </c>
      <c r="W5067">
        <v>10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IF(Table2[[#This Row],[Under 30]]="Yes","Under 30",IF(Table2[[#This Row],[Senior]]="Yes","Senior","Other"))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 t="str">
        <f>IF(Table2[[#This Row],[Avg Monthly GB Download]] &lt; 5,"Less than 5 GB",IF(Table2[[#This Row],[Avg Monthly GB Download]]&lt;=10,"Between 5 to 10 GB","More than 10 GB"))</f>
        <v>Less than 5 GB</v>
      </c>
      <c r="W5068">
        <v>3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IF(Table2[[#This Row],[Under 30]]="Yes","Under 30",IF(Table2[[#This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 t="str">
        <f>IF(Table2[[#This Row],[Avg Monthly GB Download]] &lt; 5,"Less than 5 GB",IF(Table2[[#This Row],[Avg Monthly GB Download]]&lt;=10,"Between 5 to 10 GB","More than 10 GB"))</f>
        <v>Between 5 to 10 GB</v>
      </c>
      <c r="W5069">
        <v>6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IF(Table2[[#This Row],[Under 30]]="Yes","Under 30",IF(Table2[[#This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 t="str">
        <f>IF(Table2[[#This Row],[Avg Monthly GB Download]] &lt; 5,"Less than 5 GB",IF(Table2[[#This Row],[Avg Monthly GB Download]]&lt;=10,"Between 5 to 10 GB","More than 10 GB"))</f>
        <v>More than 10 GB</v>
      </c>
      <c r="W5070">
        <v>15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IF(Table2[[#This Row],[Under 30]]="Yes","Under 30",IF(Table2[[#This Row],[Senior]]="Yes","Senior","Other"))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 t="str">
        <f>IF(Table2[[#This Row],[Avg Monthly GB Download]] &lt; 5,"Less than 5 GB",IF(Table2[[#This Row],[Avg Monthly GB Download]]&lt;=10,"Between 5 to 10 GB","More than 10 GB"))</f>
        <v>Between 5 to 10 GB</v>
      </c>
      <c r="W5071">
        <v>10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IF(Table2[[#This Row],[Under 30]]="Yes","Under 30",IF(Table2[[#This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 t="str">
        <f>IF(Table2[[#This Row],[Avg Monthly GB Download]] &lt; 5,"Less than 5 GB",IF(Table2[[#This Row],[Avg Monthly GB Download]]&lt;=10,"Between 5 to 10 GB","More than 10 GB"))</f>
        <v>Between 5 to 10 GB</v>
      </c>
      <c r="W5072">
        <v>6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IF(Table2[[#This Row],[Under 30]]="Yes","Under 30",IF(Table2[[#This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 t="str">
        <f>IF(Table2[[#This Row],[Avg Monthly GB Download]] &lt; 5,"Less than 5 GB",IF(Table2[[#This Row],[Avg Monthly GB Download]]&lt;=10,"Between 5 to 10 GB","More than 10 GB"))</f>
        <v>Between 5 to 10 GB</v>
      </c>
      <c r="W5073">
        <v>6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IF(Table2[[#This Row],[Under 30]]="Yes","Under 30",IF(Table2[[#This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 t="str">
        <f>IF(Table2[[#This Row],[Avg Monthly GB Download]] &lt; 5,"Less than 5 GB",IF(Table2[[#This Row],[Avg Monthly GB Download]]&lt;=10,"Between 5 to 10 GB","More than 10 GB"))</f>
        <v>Between 5 to 10 GB</v>
      </c>
      <c r="W5074">
        <v>10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IF(Table2[[#This Row],[Under 30]]="Yes","Under 30",IF(Table2[[#This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 t="str">
        <f>IF(Table2[[#This Row],[Avg Monthly GB Download]] &lt; 5,"Less than 5 GB",IF(Table2[[#This Row],[Avg Monthly GB Download]]&lt;=10,"Between 5 to 10 GB","More than 10 GB"))</f>
        <v>Between 5 to 10 GB</v>
      </c>
      <c r="W5075">
        <v>5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IF(Table2[[#This Row],[Under 30]]="Yes","Under 30",IF(Table2[[#This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 t="str">
        <f>IF(Table2[[#This Row],[Avg Monthly GB Download]] &lt; 5,"Less than 5 GB",IF(Table2[[#This Row],[Avg Monthly GB Download]]&lt;=10,"Between 5 to 10 GB","More than 10 GB"))</f>
        <v>Between 5 to 10 GB</v>
      </c>
      <c r="W5076">
        <v>9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IF(Table2[[#This Row],[Under 30]]="Yes","Under 30",IF(Table2[[#This Row],[Senior]]="Yes","Senior","Other"))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 t="str">
        <f>IF(Table2[[#This Row],[Avg Monthly GB Download]] &lt; 5,"Less than 5 GB",IF(Table2[[#This Row],[Avg Monthly GB Download]]&lt;=10,"Between 5 to 10 GB","More than 10 GB"))</f>
        <v>More than 10 GB</v>
      </c>
      <c r="W5077">
        <v>16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IF(Table2[[#This Row],[Under 30]]="Yes","Under 30",IF(Table2[[#This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 t="str">
        <f>IF(Table2[[#This Row],[Avg Monthly GB Download]] &lt; 5,"Less than 5 GB",IF(Table2[[#This Row],[Avg Monthly GB Download]]&lt;=10,"Between 5 to 10 GB","More than 10 GB"))</f>
        <v>More than 10 GB</v>
      </c>
      <c r="W5078">
        <v>18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IF(Table2[[#This Row],[Under 30]]="Yes","Under 30",IF(Table2[[#This Row],[Senior]]="Yes","Senior","Other"))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 t="str">
        <f>IF(Table2[[#This Row],[Avg Monthly GB Download]] &lt; 5,"Less than 5 GB",IF(Table2[[#This Row],[Avg Monthly GB Download]]&lt;=10,"Between 5 to 10 GB","More than 10 GB"))</f>
        <v>Between 5 to 10 GB</v>
      </c>
      <c r="W5079">
        <v>10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IF(Table2[[#This Row],[Under 30]]="Yes","Under 30",IF(Table2[[#This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 t="str">
        <f>IF(Table2[[#This Row],[Avg Monthly GB Download]] &lt; 5,"Less than 5 GB",IF(Table2[[#This Row],[Avg Monthly GB Download]]&lt;=10,"Between 5 to 10 GB","More than 10 GB"))</f>
        <v>Less than 5 GB</v>
      </c>
      <c r="W5080">
        <v>1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IF(Table2[[#This Row],[Under 30]]="Yes","Under 30",IF(Table2[[#This Row],[Senior]]="Yes","Senior","Other"))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 t="str">
        <f>IF(Table2[[#This Row],[Avg Monthly GB Download]] &lt; 5,"Less than 5 GB",IF(Table2[[#This Row],[Avg Monthly GB Download]]&lt;=10,"Between 5 to 10 GB","More than 10 GB"))</f>
        <v>More than 10 GB</v>
      </c>
      <c r="W5081">
        <v>12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IF(Table2[[#This Row],[Under 30]]="Yes","Under 30",IF(Table2[[#This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 t="str">
        <f>IF(Table2[[#This Row],[Avg Monthly GB Download]] &lt; 5,"Less than 5 GB",IF(Table2[[#This Row],[Avg Monthly GB Download]]&lt;=10,"Between 5 to 10 GB","More than 10 GB"))</f>
        <v>Between 5 to 10 GB</v>
      </c>
      <c r="W5082">
        <v>6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IF(Table2[[#This Row],[Under 30]]="Yes","Under 30",IF(Table2[[#This Row],[Senior]]="Yes","Senior","Other"))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 t="str">
        <f>IF(Table2[[#This Row],[Avg Monthly GB Download]] &lt; 5,"Less than 5 GB",IF(Table2[[#This Row],[Avg Monthly GB Download]]&lt;=10,"Between 5 to 10 GB","More than 10 GB"))</f>
        <v>More than 10 GB</v>
      </c>
      <c r="W5083">
        <v>11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IF(Table2[[#This Row],[Under 30]]="Yes","Under 30",IF(Table2[[#This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 t="str">
        <f>IF(Table2[[#This Row],[Avg Monthly GB Download]] &lt; 5,"Less than 5 GB",IF(Table2[[#This Row],[Avg Monthly GB Download]]&lt;=10,"Between 5 to 10 GB","More than 10 GB"))</f>
        <v>Less than 5 GB</v>
      </c>
      <c r="W5084">
        <v>2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IF(Table2[[#This Row],[Under 30]]="Yes","Under 30",IF(Table2[[#This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 t="str">
        <f>IF(Table2[[#This Row],[Avg Monthly GB Download]] &lt; 5,"Less than 5 GB",IF(Table2[[#This Row],[Avg Monthly GB Download]]&lt;=10,"Between 5 to 10 GB","More than 10 GB"))</f>
        <v>Less than 5 GB</v>
      </c>
      <c r="W5085">
        <v>1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IF(Table2[[#This Row],[Under 30]]="Yes","Under 30",IF(Table2[[#This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 t="str">
        <f>IF(Table2[[#This Row],[Avg Monthly GB Download]] &lt; 5,"Less than 5 GB",IF(Table2[[#This Row],[Avg Monthly GB Download]]&lt;=10,"Between 5 to 10 GB","More than 10 GB"))</f>
        <v>Less than 5 GB</v>
      </c>
      <c r="W5086">
        <v>3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IF(Table2[[#This Row],[Under 30]]="Yes","Under 30",IF(Table2[[#This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 t="str">
        <f>IF(Table2[[#This Row],[Avg Monthly GB Download]] &lt; 5,"Less than 5 GB",IF(Table2[[#This Row],[Avg Monthly GB Download]]&lt;=10,"Between 5 to 10 GB","More than 10 GB"))</f>
        <v>Less than 5 GB</v>
      </c>
      <c r="W5087">
        <v>4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IF(Table2[[#This Row],[Under 30]]="Yes","Under 30",IF(Table2[[#This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 t="str">
        <f>IF(Table2[[#This Row],[Avg Monthly GB Download]] &lt; 5,"Less than 5 GB",IF(Table2[[#This Row],[Avg Monthly GB Download]]&lt;=10,"Between 5 to 10 GB","More than 10 GB"))</f>
        <v>Less than 5 GB</v>
      </c>
      <c r="W5088">
        <v>2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IF(Table2[[#This Row],[Under 30]]="Yes","Under 30",IF(Table2[[#This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 t="str">
        <f>IF(Table2[[#This Row],[Avg Monthly GB Download]] &lt; 5,"Less than 5 GB",IF(Table2[[#This Row],[Avg Monthly GB Download]]&lt;=10,"Between 5 to 10 GB","More than 10 GB"))</f>
        <v>Between 5 to 10 GB</v>
      </c>
      <c r="W5089">
        <v>8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IF(Table2[[#This Row],[Under 30]]="Yes","Under 30",IF(Table2[[#This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 t="str">
        <f>IF(Table2[[#This Row],[Avg Monthly GB Download]] &lt; 5,"Less than 5 GB",IF(Table2[[#This Row],[Avg Monthly GB Download]]&lt;=10,"Between 5 to 10 GB","More than 10 GB"))</f>
        <v>Between 5 to 10 GB</v>
      </c>
      <c r="W5090">
        <v>6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IF(Table2[[#This Row],[Under 30]]="Yes","Under 30",IF(Table2[[#This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 t="str">
        <f>IF(Table2[[#This Row],[Avg Monthly GB Download]] &lt; 5,"Less than 5 GB",IF(Table2[[#This Row],[Avg Monthly GB Download]]&lt;=10,"Between 5 to 10 GB","More than 10 GB"))</f>
        <v>Between 5 to 10 GB</v>
      </c>
      <c r="W5091">
        <v>6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IF(Table2[[#This Row],[Under 30]]="Yes","Under 30",IF(Table2[[#This Row],[Senior]]="Yes","Senior","Other"))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 t="str">
        <f>IF(Table2[[#This Row],[Avg Monthly GB Download]] &lt; 5,"Less than 5 GB",IF(Table2[[#This Row],[Avg Monthly GB Download]]&lt;=10,"Between 5 to 10 GB","More than 10 GB"))</f>
        <v>Between 5 to 10 GB</v>
      </c>
      <c r="W5092">
        <v>7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IF(Table2[[#This Row],[Under 30]]="Yes","Under 30",IF(Table2[[#This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 t="str">
        <f>IF(Table2[[#This Row],[Avg Monthly GB Download]] &lt; 5,"Less than 5 GB",IF(Table2[[#This Row],[Avg Monthly GB Download]]&lt;=10,"Between 5 to 10 GB","More than 10 GB"))</f>
        <v>Between 5 to 10 GB</v>
      </c>
      <c r="W5093">
        <v>6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IF(Table2[[#This Row],[Under 30]]="Yes","Under 30",IF(Table2[[#This Row],[Senior]]="Yes","Senior","Other"))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 t="str">
        <f>IF(Table2[[#This Row],[Avg Monthly GB Download]] &lt; 5,"Less than 5 GB",IF(Table2[[#This Row],[Avg Monthly GB Download]]&lt;=10,"Between 5 to 10 GB","More than 10 GB"))</f>
        <v>More than 10 GB</v>
      </c>
      <c r="W5094">
        <v>30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IF(Table2[[#This Row],[Under 30]]="Yes","Under 30",IF(Table2[[#This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 t="str">
        <f>IF(Table2[[#This Row],[Avg Monthly GB Download]] &lt; 5,"Less than 5 GB",IF(Table2[[#This Row],[Avg Monthly GB Download]]&lt;=10,"Between 5 to 10 GB","More than 10 GB"))</f>
        <v>Between 5 to 10 GB</v>
      </c>
      <c r="W5095">
        <v>7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IF(Table2[[#This Row],[Under 30]]="Yes","Under 30",IF(Table2[[#This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 t="str">
        <f>IF(Table2[[#This Row],[Avg Monthly GB Download]] &lt; 5,"Less than 5 GB",IF(Table2[[#This Row],[Avg Monthly GB Download]]&lt;=10,"Between 5 to 10 GB","More than 10 GB"))</f>
        <v>Less than 5 GB</v>
      </c>
      <c r="W5096">
        <v>1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IF(Table2[[#This Row],[Under 30]]="Yes","Under 30",IF(Table2[[#This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 t="str">
        <f>IF(Table2[[#This Row],[Avg Monthly GB Download]] &lt; 5,"Less than 5 GB",IF(Table2[[#This Row],[Avg Monthly GB Download]]&lt;=10,"Between 5 to 10 GB","More than 10 GB"))</f>
        <v>Less than 5 GB</v>
      </c>
      <c r="W5097">
        <v>3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IF(Table2[[#This Row],[Under 30]]="Yes","Under 30",IF(Table2[[#This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 t="str">
        <f>IF(Table2[[#This Row],[Avg Monthly GB Download]] &lt; 5,"Less than 5 GB",IF(Table2[[#This Row],[Avg Monthly GB Download]]&lt;=10,"Between 5 to 10 GB","More than 10 GB"))</f>
        <v>Less than 5 GB</v>
      </c>
      <c r="W5098">
        <v>3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IF(Table2[[#This Row],[Under 30]]="Yes","Under 30",IF(Table2[[#This Row],[Senior]]="Yes","Senior","Other"))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 t="str">
        <f>IF(Table2[[#This Row],[Avg Monthly GB Download]] &lt; 5,"Less than 5 GB",IF(Table2[[#This Row],[Avg Monthly GB Download]]&lt;=10,"Between 5 to 10 GB","More than 10 GB"))</f>
        <v>Between 5 to 10 GB</v>
      </c>
      <c r="W5099">
        <v>7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IF(Table2[[#This Row],[Under 30]]="Yes","Under 30",IF(Table2[[#This Row],[Senior]]="Yes","Senior","Other"))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 t="str">
        <f>IF(Table2[[#This Row],[Avg Monthly GB Download]] &lt; 5,"Less than 5 GB",IF(Table2[[#This Row],[Avg Monthly GB Download]]&lt;=10,"Between 5 to 10 GB","More than 10 GB"))</f>
        <v>Less than 5 GB</v>
      </c>
      <c r="W5100">
        <v>1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IF(Table2[[#This Row],[Under 30]]="Yes","Under 30",IF(Table2[[#This Row],[Senior]]="Yes","Senior","Other"))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 t="str">
        <f>IF(Table2[[#This Row],[Avg Monthly GB Download]] &lt; 5,"Less than 5 GB",IF(Table2[[#This Row],[Avg Monthly GB Download]]&lt;=10,"Between 5 to 10 GB","More than 10 GB"))</f>
        <v>Between 5 to 10 GB</v>
      </c>
      <c r="W5101">
        <v>10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IF(Table2[[#This Row],[Under 30]]="Yes","Under 30",IF(Table2[[#This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 t="str">
        <f>IF(Table2[[#This Row],[Avg Monthly GB Download]] &lt; 5,"Less than 5 GB",IF(Table2[[#This Row],[Avg Monthly GB Download]]&lt;=10,"Between 5 to 10 GB","More than 10 GB"))</f>
        <v>Between 5 to 10 GB</v>
      </c>
      <c r="W5102">
        <v>10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IF(Table2[[#This Row],[Under 30]]="Yes","Under 30",IF(Table2[[#This Row],[Senior]]="Yes","Senior","Other"))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 t="str">
        <f>IF(Table2[[#This Row],[Avg Monthly GB Download]] &lt; 5,"Less than 5 GB",IF(Table2[[#This Row],[Avg Monthly GB Download]]&lt;=10,"Between 5 to 10 GB","More than 10 GB"))</f>
        <v>Between 5 to 10 GB</v>
      </c>
      <c r="W5103">
        <v>5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IF(Table2[[#This Row],[Under 30]]="Yes","Under 30",IF(Table2[[#This Row],[Senior]]="Yes","Senior","Other"))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 t="str">
        <f>IF(Table2[[#This Row],[Avg Monthly GB Download]] &lt; 5,"Less than 5 GB",IF(Table2[[#This Row],[Avg Monthly GB Download]]&lt;=10,"Between 5 to 10 GB","More than 10 GB"))</f>
        <v>Between 5 to 10 GB</v>
      </c>
      <c r="W5104">
        <v>7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IF(Table2[[#This Row],[Under 30]]="Yes","Under 30",IF(Table2[[#This Row],[Senior]]="Yes","Senior","Other"))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 t="str">
        <f>IF(Table2[[#This Row],[Avg Monthly GB Download]] &lt; 5,"Less than 5 GB",IF(Table2[[#This Row],[Avg Monthly GB Download]]&lt;=10,"Between 5 to 10 GB","More than 10 GB"))</f>
        <v>More than 10 GB</v>
      </c>
      <c r="W5105">
        <v>36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IF(Table2[[#This Row],[Under 30]]="Yes","Under 30",IF(Table2[[#This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 t="str">
        <f>IF(Table2[[#This Row],[Avg Monthly GB Download]] &lt; 5,"Less than 5 GB",IF(Table2[[#This Row],[Avg Monthly GB Download]]&lt;=10,"Between 5 to 10 GB","More than 10 GB"))</f>
        <v>Less than 5 GB</v>
      </c>
      <c r="W5106">
        <v>3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IF(Table2[[#This Row],[Under 30]]="Yes","Under 30",IF(Table2[[#This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 t="str">
        <f>IF(Table2[[#This Row],[Avg Monthly GB Download]] &lt; 5,"Less than 5 GB",IF(Table2[[#This Row],[Avg Monthly GB Download]]&lt;=10,"Between 5 to 10 GB","More than 10 GB"))</f>
        <v>Between 5 to 10 GB</v>
      </c>
      <c r="W5107">
        <v>5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IF(Table2[[#This Row],[Under 30]]="Yes","Under 30",IF(Table2[[#This Row],[Senior]]="Yes","Senior","Other"))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 t="str">
        <f>IF(Table2[[#This Row],[Avg Monthly GB Download]] &lt; 5,"Less than 5 GB",IF(Table2[[#This Row],[Avg Monthly GB Download]]&lt;=10,"Between 5 to 10 GB","More than 10 GB"))</f>
        <v>Less than 5 GB</v>
      </c>
      <c r="W5108">
        <v>3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IF(Table2[[#This Row],[Under 30]]="Yes","Under 30",IF(Table2[[#This Row],[Senior]]="Yes","Senior","Other"))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 t="str">
        <f>IF(Table2[[#This Row],[Avg Monthly GB Download]] &lt; 5,"Less than 5 GB",IF(Table2[[#This Row],[Avg Monthly GB Download]]&lt;=10,"Between 5 to 10 GB","More than 10 GB"))</f>
        <v>More than 10 GB</v>
      </c>
      <c r="W5109">
        <v>15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IF(Table2[[#This Row],[Under 30]]="Yes","Under 30",IF(Table2[[#This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 t="str">
        <f>IF(Table2[[#This Row],[Avg Monthly GB Download]] &lt; 5,"Less than 5 GB",IF(Table2[[#This Row],[Avg Monthly GB Download]]&lt;=10,"Between 5 to 10 GB","More than 10 GB"))</f>
        <v>Less than 5 GB</v>
      </c>
      <c r="W5110">
        <v>4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IF(Table2[[#This Row],[Under 30]]="Yes","Under 30",IF(Table2[[#This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 t="str">
        <f>IF(Table2[[#This Row],[Avg Monthly GB Download]] &lt; 5,"Less than 5 GB",IF(Table2[[#This Row],[Avg Monthly GB Download]]&lt;=10,"Between 5 to 10 GB","More than 10 GB"))</f>
        <v>Between 5 to 10 GB</v>
      </c>
      <c r="W5111">
        <v>9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IF(Table2[[#This Row],[Under 30]]="Yes","Under 30",IF(Table2[[#This Row],[Senior]]="Yes","Senior","Other"))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 t="str">
        <f>IF(Table2[[#This Row],[Avg Monthly GB Download]] &lt; 5,"Less than 5 GB",IF(Table2[[#This Row],[Avg Monthly GB Download]]&lt;=10,"Between 5 to 10 GB","More than 10 GB"))</f>
        <v>Between 5 to 10 GB</v>
      </c>
      <c r="W5112">
        <v>10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IF(Table2[[#This Row],[Under 30]]="Yes","Under 30",IF(Table2[[#This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 t="str">
        <f>IF(Table2[[#This Row],[Avg Monthly GB Download]] &lt; 5,"Less than 5 GB",IF(Table2[[#This Row],[Avg Monthly GB Download]]&lt;=10,"Between 5 to 10 GB","More than 10 GB"))</f>
        <v>Between 5 to 10 GB</v>
      </c>
      <c r="W5113">
        <v>5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IF(Table2[[#This Row],[Under 30]]="Yes","Under 30",IF(Table2[[#This Row],[Senior]]="Yes","Senior","Other"))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 t="str">
        <f>IF(Table2[[#This Row],[Avg Monthly GB Download]] &lt; 5,"Less than 5 GB",IF(Table2[[#This Row],[Avg Monthly GB Download]]&lt;=10,"Between 5 to 10 GB","More than 10 GB"))</f>
        <v>More than 10 GB</v>
      </c>
      <c r="W5114">
        <v>13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IF(Table2[[#This Row],[Under 30]]="Yes","Under 30",IF(Table2[[#This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 t="str">
        <f>IF(Table2[[#This Row],[Avg Monthly GB Download]] &lt; 5,"Less than 5 GB",IF(Table2[[#This Row],[Avg Monthly GB Download]]&lt;=10,"Between 5 to 10 GB","More than 10 GB"))</f>
        <v>Less than 5 GB</v>
      </c>
      <c r="W5115">
        <v>3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IF(Table2[[#This Row],[Under 30]]="Yes","Under 30",IF(Table2[[#This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 t="str">
        <f>IF(Table2[[#This Row],[Avg Monthly GB Download]] &lt; 5,"Less than 5 GB",IF(Table2[[#This Row],[Avg Monthly GB Download]]&lt;=10,"Between 5 to 10 GB","More than 10 GB"))</f>
        <v>Between 5 to 10 GB</v>
      </c>
      <c r="W5116">
        <v>6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IF(Table2[[#This Row],[Under 30]]="Yes","Under 30",IF(Table2[[#This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 t="str">
        <f>IF(Table2[[#This Row],[Avg Monthly GB Download]] &lt; 5,"Less than 5 GB",IF(Table2[[#This Row],[Avg Monthly GB Download]]&lt;=10,"Between 5 to 10 GB","More than 10 GB"))</f>
        <v>Less than 5 GB</v>
      </c>
      <c r="W5117">
        <v>1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IF(Table2[[#This Row],[Under 30]]="Yes","Under 30",IF(Table2[[#This Row],[Senior]]="Yes","Senior","Other"))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 t="str">
        <f>IF(Table2[[#This Row],[Avg Monthly GB Download]] &lt; 5,"Less than 5 GB",IF(Table2[[#This Row],[Avg Monthly GB Download]]&lt;=10,"Between 5 to 10 GB","More than 10 GB"))</f>
        <v>Less than 5 GB</v>
      </c>
      <c r="W5118">
        <v>4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IF(Table2[[#This Row],[Under 30]]="Yes","Under 30",IF(Table2[[#This Row],[Senior]]="Yes","Senior","Other"))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 t="str">
        <f>IF(Table2[[#This Row],[Avg Monthly GB Download]] &lt; 5,"Less than 5 GB",IF(Table2[[#This Row],[Avg Monthly GB Download]]&lt;=10,"Between 5 to 10 GB","More than 10 GB"))</f>
        <v>More than 10 GB</v>
      </c>
      <c r="W5119">
        <v>17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IF(Table2[[#This Row],[Under 30]]="Yes","Under 30",IF(Table2[[#This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 t="str">
        <f>IF(Table2[[#This Row],[Avg Monthly GB Download]] &lt; 5,"Less than 5 GB",IF(Table2[[#This Row],[Avg Monthly GB Download]]&lt;=10,"Between 5 to 10 GB","More than 10 GB"))</f>
        <v>More than 10 GB</v>
      </c>
      <c r="W5120">
        <v>15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IF(Table2[[#This Row],[Under 30]]="Yes","Under 30",IF(Table2[[#This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 t="str">
        <f>IF(Table2[[#This Row],[Avg Monthly GB Download]] &lt; 5,"Less than 5 GB",IF(Table2[[#This Row],[Avg Monthly GB Download]]&lt;=10,"Between 5 to 10 GB","More than 10 GB"))</f>
        <v>Between 5 to 10 GB</v>
      </c>
      <c r="W5121">
        <v>5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IF(Table2[[#This Row],[Under 30]]="Yes","Under 30",IF(Table2[[#This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 t="str">
        <f>IF(Table2[[#This Row],[Avg Monthly GB Download]] &lt; 5,"Less than 5 GB",IF(Table2[[#This Row],[Avg Monthly GB Download]]&lt;=10,"Between 5 to 10 GB","More than 10 GB"))</f>
        <v>More than 10 GB</v>
      </c>
      <c r="W5122">
        <v>11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IF(Table2[[#This Row],[Under 30]]="Yes","Under 30",IF(Table2[[#This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 t="str">
        <f>IF(Table2[[#This Row],[Avg Monthly GB Download]] &lt; 5,"Less than 5 GB",IF(Table2[[#This Row],[Avg Monthly GB Download]]&lt;=10,"Between 5 to 10 GB","More than 10 GB"))</f>
        <v>Between 5 to 10 GB</v>
      </c>
      <c r="W5123">
        <v>7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IF(Table2[[#This Row],[Under 30]]="Yes","Under 30",IF(Table2[[#This Row],[Senior]]="Yes","Senior","Other"))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 t="str">
        <f>IF(Table2[[#This Row],[Avg Monthly GB Download]] &lt; 5,"Less than 5 GB",IF(Table2[[#This Row],[Avg Monthly GB Download]]&lt;=10,"Between 5 to 10 GB","More than 10 GB"))</f>
        <v>Less than 5 GB</v>
      </c>
      <c r="W5124">
        <v>4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IF(Table2[[#This Row],[Under 30]]="Yes","Under 30",IF(Table2[[#This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 t="str">
        <f>IF(Table2[[#This Row],[Avg Monthly GB Download]] &lt; 5,"Less than 5 GB",IF(Table2[[#This Row],[Avg Monthly GB Download]]&lt;=10,"Between 5 to 10 GB","More than 10 GB"))</f>
        <v>Less than 5 GB</v>
      </c>
      <c r="W5125">
        <v>4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IF(Table2[[#This Row],[Under 30]]="Yes","Under 30",IF(Table2[[#This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 t="str">
        <f>IF(Table2[[#This Row],[Avg Monthly GB Download]] &lt; 5,"Less than 5 GB",IF(Table2[[#This Row],[Avg Monthly GB Download]]&lt;=10,"Between 5 to 10 GB","More than 10 GB"))</f>
        <v>Less than 5 GB</v>
      </c>
      <c r="W5126">
        <v>1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IF(Table2[[#This Row],[Under 30]]="Yes","Under 30",IF(Table2[[#This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 t="str">
        <f>IF(Table2[[#This Row],[Avg Monthly GB Download]] &lt; 5,"Less than 5 GB",IF(Table2[[#This Row],[Avg Monthly GB Download]]&lt;=10,"Between 5 to 10 GB","More than 10 GB"))</f>
        <v>Less than 5 GB</v>
      </c>
      <c r="W5127">
        <v>1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IF(Table2[[#This Row],[Under 30]]="Yes","Under 30",IF(Table2[[#This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 t="str">
        <f>IF(Table2[[#This Row],[Avg Monthly GB Download]] &lt; 5,"Less than 5 GB",IF(Table2[[#This Row],[Avg Monthly GB Download]]&lt;=10,"Between 5 to 10 GB","More than 10 GB"))</f>
        <v>Less than 5 GB</v>
      </c>
      <c r="W5128">
        <v>4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IF(Table2[[#This Row],[Under 30]]="Yes","Under 30",IF(Table2[[#This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 t="str">
        <f>IF(Table2[[#This Row],[Avg Monthly GB Download]] &lt; 5,"Less than 5 GB",IF(Table2[[#This Row],[Avg Monthly GB Download]]&lt;=10,"Between 5 to 10 GB","More than 10 GB"))</f>
        <v>Between 5 to 10 GB</v>
      </c>
      <c r="W5129">
        <v>8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IF(Table2[[#This Row],[Under 30]]="Yes","Under 30",IF(Table2[[#This Row],[Senior]]="Yes","Senior","Other"))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 t="str">
        <f>IF(Table2[[#This Row],[Avg Monthly GB Download]] &lt; 5,"Less than 5 GB",IF(Table2[[#This Row],[Avg Monthly GB Download]]&lt;=10,"Between 5 to 10 GB","More than 10 GB"))</f>
        <v>More than 10 GB</v>
      </c>
      <c r="W5130">
        <v>23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IF(Table2[[#This Row],[Under 30]]="Yes","Under 30",IF(Table2[[#This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 t="str">
        <f>IF(Table2[[#This Row],[Avg Monthly GB Download]] &lt; 5,"Less than 5 GB",IF(Table2[[#This Row],[Avg Monthly GB Download]]&lt;=10,"Between 5 to 10 GB","More than 10 GB"))</f>
        <v>More than 10 GB</v>
      </c>
      <c r="W5131">
        <v>27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IF(Table2[[#This Row],[Under 30]]="Yes","Under 30",IF(Table2[[#This Row],[Senior]]="Yes","Senior","Other"))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 t="str">
        <f>IF(Table2[[#This Row],[Avg Monthly GB Download]] &lt; 5,"Less than 5 GB",IF(Table2[[#This Row],[Avg Monthly GB Download]]&lt;=10,"Between 5 to 10 GB","More than 10 GB"))</f>
        <v>Between 5 to 10 GB</v>
      </c>
      <c r="W5132">
        <v>8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IF(Table2[[#This Row],[Under 30]]="Yes","Under 30",IF(Table2[[#This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 t="str">
        <f>IF(Table2[[#This Row],[Avg Monthly GB Download]] &lt; 5,"Less than 5 GB",IF(Table2[[#This Row],[Avg Monthly GB Download]]&lt;=10,"Between 5 to 10 GB","More than 10 GB"))</f>
        <v>Less than 5 GB</v>
      </c>
      <c r="W5133">
        <v>1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IF(Table2[[#This Row],[Under 30]]="Yes","Under 30",IF(Table2[[#This Row],[Senior]]="Yes","Senior","Other"))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 t="str">
        <f>IF(Table2[[#This Row],[Avg Monthly GB Download]] &lt; 5,"Less than 5 GB",IF(Table2[[#This Row],[Avg Monthly GB Download]]&lt;=10,"Between 5 to 10 GB","More than 10 GB"))</f>
        <v>Less than 5 GB</v>
      </c>
      <c r="W5134">
        <v>2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IF(Table2[[#This Row],[Under 30]]="Yes","Under 30",IF(Table2[[#This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 t="str">
        <f>IF(Table2[[#This Row],[Avg Monthly GB Download]] &lt; 5,"Less than 5 GB",IF(Table2[[#This Row],[Avg Monthly GB Download]]&lt;=10,"Between 5 to 10 GB","More than 10 GB"))</f>
        <v>Between 5 to 10 GB</v>
      </c>
      <c r="W5135">
        <v>9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IF(Table2[[#This Row],[Under 30]]="Yes","Under 30",IF(Table2[[#This Row],[Senior]]="Yes","Senior","Other"))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 t="str">
        <f>IF(Table2[[#This Row],[Avg Monthly GB Download]] &lt; 5,"Less than 5 GB",IF(Table2[[#This Row],[Avg Monthly GB Download]]&lt;=10,"Between 5 to 10 GB","More than 10 GB"))</f>
        <v>Between 5 to 10 GB</v>
      </c>
      <c r="W5136">
        <v>8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IF(Table2[[#This Row],[Under 30]]="Yes","Under 30",IF(Table2[[#This Row],[Senior]]="Yes","Senior","Other"))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 t="str">
        <f>IF(Table2[[#This Row],[Avg Monthly GB Download]] &lt; 5,"Less than 5 GB",IF(Table2[[#This Row],[Avg Monthly GB Download]]&lt;=10,"Between 5 to 10 GB","More than 10 GB"))</f>
        <v>More than 10 GB</v>
      </c>
      <c r="W5137">
        <v>24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IF(Table2[[#This Row],[Under 30]]="Yes","Under 30",IF(Table2[[#This Row],[Senior]]="Yes","Senior","Other"))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 t="str">
        <f>IF(Table2[[#This Row],[Avg Monthly GB Download]] &lt; 5,"Less than 5 GB",IF(Table2[[#This Row],[Avg Monthly GB Download]]&lt;=10,"Between 5 to 10 GB","More than 10 GB"))</f>
        <v>Less than 5 GB</v>
      </c>
      <c r="W5138">
        <v>0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IF(Table2[[#This Row],[Under 30]]="Yes","Under 30",IF(Table2[[#This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 t="str">
        <f>IF(Table2[[#This Row],[Avg Monthly GB Download]] &lt; 5,"Less than 5 GB",IF(Table2[[#This Row],[Avg Monthly GB Download]]&lt;=10,"Between 5 to 10 GB","More than 10 GB"))</f>
        <v>Less than 5 GB</v>
      </c>
      <c r="W5139">
        <v>1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IF(Table2[[#This Row],[Under 30]]="Yes","Under 30",IF(Table2[[#This Row],[Senior]]="Yes","Senior","Other"))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 t="str">
        <f>IF(Table2[[#This Row],[Avg Monthly GB Download]] &lt; 5,"Less than 5 GB",IF(Table2[[#This Row],[Avg Monthly GB Download]]&lt;=10,"Between 5 to 10 GB","More than 10 GB"))</f>
        <v>Between 5 to 10 GB</v>
      </c>
      <c r="W5140">
        <v>5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IF(Table2[[#This Row],[Under 30]]="Yes","Under 30",IF(Table2[[#This Row],[Senior]]="Yes","Senior","Other"))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 t="str">
        <f>IF(Table2[[#This Row],[Avg Monthly GB Download]] &lt; 5,"Less than 5 GB",IF(Table2[[#This Row],[Avg Monthly GB Download]]&lt;=10,"Between 5 to 10 GB","More than 10 GB"))</f>
        <v>More than 10 GB</v>
      </c>
      <c r="W5141">
        <v>27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IF(Table2[[#This Row],[Under 30]]="Yes","Under 30",IF(Table2[[#This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 t="str">
        <f>IF(Table2[[#This Row],[Avg Monthly GB Download]] &lt; 5,"Less than 5 GB",IF(Table2[[#This Row],[Avg Monthly GB Download]]&lt;=10,"Between 5 to 10 GB","More than 10 GB"))</f>
        <v>Between 5 to 10 GB</v>
      </c>
      <c r="W5142">
        <v>8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IF(Table2[[#This Row],[Under 30]]="Yes","Under 30",IF(Table2[[#This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 t="str">
        <f>IF(Table2[[#This Row],[Avg Monthly GB Download]] &lt; 5,"Less than 5 GB",IF(Table2[[#This Row],[Avg Monthly GB Download]]&lt;=10,"Between 5 to 10 GB","More than 10 GB"))</f>
        <v>Less than 5 GB</v>
      </c>
      <c r="W5143">
        <v>1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IF(Table2[[#This Row],[Under 30]]="Yes","Under 30",IF(Table2[[#This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 t="str">
        <f>IF(Table2[[#This Row],[Avg Monthly GB Download]] &lt; 5,"Less than 5 GB",IF(Table2[[#This Row],[Avg Monthly GB Download]]&lt;=10,"Between 5 to 10 GB","More than 10 GB"))</f>
        <v>Between 5 to 10 GB</v>
      </c>
      <c r="W5144">
        <v>8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IF(Table2[[#This Row],[Under 30]]="Yes","Under 30",IF(Table2[[#This Row],[Senior]]="Yes","Senior","Other"))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 t="str">
        <f>IF(Table2[[#This Row],[Avg Monthly GB Download]] &lt; 5,"Less than 5 GB",IF(Table2[[#This Row],[Avg Monthly GB Download]]&lt;=10,"Between 5 to 10 GB","More than 10 GB"))</f>
        <v>More than 10 GB</v>
      </c>
      <c r="W5145">
        <v>15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IF(Table2[[#This Row],[Under 30]]="Yes","Under 30",IF(Table2[[#This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 t="str">
        <f>IF(Table2[[#This Row],[Avg Monthly GB Download]] &lt; 5,"Less than 5 GB",IF(Table2[[#This Row],[Avg Monthly GB Download]]&lt;=10,"Between 5 to 10 GB","More than 10 GB"))</f>
        <v>More than 10 GB</v>
      </c>
      <c r="W5146">
        <v>12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IF(Table2[[#This Row],[Under 30]]="Yes","Under 30",IF(Table2[[#This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 t="str">
        <f>IF(Table2[[#This Row],[Avg Monthly GB Download]] &lt; 5,"Less than 5 GB",IF(Table2[[#This Row],[Avg Monthly GB Download]]&lt;=10,"Between 5 to 10 GB","More than 10 GB"))</f>
        <v>Less than 5 GB</v>
      </c>
      <c r="W5147">
        <v>4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IF(Table2[[#This Row],[Under 30]]="Yes","Under 30",IF(Table2[[#This Row],[Senior]]="Yes","Senior","Other"))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 t="str">
        <f>IF(Table2[[#This Row],[Avg Monthly GB Download]] &lt; 5,"Less than 5 GB",IF(Table2[[#This Row],[Avg Monthly GB Download]]&lt;=10,"Between 5 to 10 GB","More than 10 GB"))</f>
        <v>Between 5 to 10 GB</v>
      </c>
      <c r="W5148">
        <v>7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IF(Table2[[#This Row],[Under 30]]="Yes","Under 30",IF(Table2[[#This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 t="str">
        <f>IF(Table2[[#This Row],[Avg Monthly GB Download]] &lt; 5,"Less than 5 GB",IF(Table2[[#This Row],[Avg Monthly GB Download]]&lt;=10,"Between 5 to 10 GB","More than 10 GB"))</f>
        <v>Less than 5 GB</v>
      </c>
      <c r="W5149">
        <v>4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IF(Table2[[#This Row],[Under 30]]="Yes","Under 30",IF(Table2[[#This Row],[Senior]]="Yes","Senior","Other"))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 t="str">
        <f>IF(Table2[[#This Row],[Avg Monthly GB Download]] &lt; 5,"Less than 5 GB",IF(Table2[[#This Row],[Avg Monthly GB Download]]&lt;=10,"Between 5 to 10 GB","More than 10 GB"))</f>
        <v>More than 10 GB</v>
      </c>
      <c r="W5150">
        <v>23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IF(Table2[[#This Row],[Under 30]]="Yes","Under 30",IF(Table2[[#This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 t="str">
        <f>IF(Table2[[#This Row],[Avg Monthly GB Download]] &lt; 5,"Less than 5 GB",IF(Table2[[#This Row],[Avg Monthly GB Download]]&lt;=10,"Between 5 to 10 GB","More than 10 GB"))</f>
        <v>More than 10 GB</v>
      </c>
      <c r="W5151">
        <v>30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IF(Table2[[#This Row],[Under 30]]="Yes","Under 30",IF(Table2[[#This Row],[Senior]]="Yes","Senior","Other"))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 t="str">
        <f>IF(Table2[[#This Row],[Avg Monthly GB Download]] &lt; 5,"Less than 5 GB",IF(Table2[[#This Row],[Avg Monthly GB Download]]&lt;=10,"Between 5 to 10 GB","More than 10 GB"))</f>
        <v>More than 10 GB</v>
      </c>
      <c r="W5152">
        <v>12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IF(Table2[[#This Row],[Under 30]]="Yes","Under 30",IF(Table2[[#This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 t="str">
        <f>IF(Table2[[#This Row],[Avg Monthly GB Download]] &lt; 5,"Less than 5 GB",IF(Table2[[#This Row],[Avg Monthly GB Download]]&lt;=10,"Between 5 to 10 GB","More than 10 GB"))</f>
        <v>More than 10 GB</v>
      </c>
      <c r="W5153">
        <v>13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IF(Table2[[#This Row],[Under 30]]="Yes","Under 30",IF(Table2[[#This Row],[Senior]]="Yes","Senior","Other"))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 t="str">
        <f>IF(Table2[[#This Row],[Avg Monthly GB Download]] &lt; 5,"Less than 5 GB",IF(Table2[[#This Row],[Avg Monthly GB Download]]&lt;=10,"Between 5 to 10 GB","More than 10 GB"))</f>
        <v>Less than 5 GB</v>
      </c>
      <c r="W5154">
        <v>3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IF(Table2[[#This Row],[Under 30]]="Yes","Under 30",IF(Table2[[#This Row],[Senior]]="Yes","Senior","Other"))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 t="str">
        <f>IF(Table2[[#This Row],[Avg Monthly GB Download]] &lt; 5,"Less than 5 GB",IF(Table2[[#This Row],[Avg Monthly GB Download]]&lt;=10,"Between 5 to 10 GB","More than 10 GB"))</f>
        <v>Between 5 to 10 GB</v>
      </c>
      <c r="W5155">
        <v>5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IF(Table2[[#This Row],[Under 30]]="Yes","Under 30",IF(Table2[[#This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 t="str">
        <f>IF(Table2[[#This Row],[Avg Monthly GB Download]] &lt; 5,"Less than 5 GB",IF(Table2[[#This Row],[Avg Monthly GB Download]]&lt;=10,"Between 5 to 10 GB","More than 10 GB"))</f>
        <v>More than 10 GB</v>
      </c>
      <c r="W5156">
        <v>11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IF(Table2[[#This Row],[Under 30]]="Yes","Under 30",IF(Table2[[#This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 t="str">
        <f>IF(Table2[[#This Row],[Avg Monthly GB Download]] &lt; 5,"Less than 5 GB",IF(Table2[[#This Row],[Avg Monthly GB Download]]&lt;=10,"Between 5 to 10 GB","More than 10 GB"))</f>
        <v>Less than 5 GB</v>
      </c>
      <c r="W5157">
        <v>3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IF(Table2[[#This Row],[Under 30]]="Yes","Under 30",IF(Table2[[#This Row],[Senior]]="Yes","Senior","Other"))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 t="str">
        <f>IF(Table2[[#This Row],[Avg Monthly GB Download]] &lt; 5,"Less than 5 GB",IF(Table2[[#This Row],[Avg Monthly GB Download]]&lt;=10,"Between 5 to 10 GB","More than 10 GB"))</f>
        <v>More than 10 GB</v>
      </c>
      <c r="W5158">
        <v>35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IF(Table2[[#This Row],[Under 30]]="Yes","Under 30",IF(Table2[[#This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 t="str">
        <f>IF(Table2[[#This Row],[Avg Monthly GB Download]] &lt; 5,"Less than 5 GB",IF(Table2[[#This Row],[Avg Monthly GB Download]]&lt;=10,"Between 5 to 10 GB","More than 10 GB"))</f>
        <v>Between 5 to 10 GB</v>
      </c>
      <c r="W5159">
        <v>5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IF(Table2[[#This Row],[Under 30]]="Yes","Under 30",IF(Table2[[#This Row],[Senior]]="Yes","Senior","Other"))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 t="str">
        <f>IF(Table2[[#This Row],[Avg Monthly GB Download]] &lt; 5,"Less than 5 GB",IF(Table2[[#This Row],[Avg Monthly GB Download]]&lt;=10,"Between 5 to 10 GB","More than 10 GB"))</f>
        <v>More than 10 GB</v>
      </c>
      <c r="W5160">
        <v>12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IF(Table2[[#This Row],[Under 30]]="Yes","Under 30",IF(Table2[[#This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 t="str">
        <f>IF(Table2[[#This Row],[Avg Monthly GB Download]] &lt; 5,"Less than 5 GB",IF(Table2[[#This Row],[Avg Monthly GB Download]]&lt;=10,"Between 5 to 10 GB","More than 10 GB"))</f>
        <v>Less than 5 GB</v>
      </c>
      <c r="W5161">
        <v>3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IF(Table2[[#This Row],[Under 30]]="Yes","Under 30",IF(Table2[[#This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 t="str">
        <f>IF(Table2[[#This Row],[Avg Monthly GB Download]] &lt; 5,"Less than 5 GB",IF(Table2[[#This Row],[Avg Monthly GB Download]]&lt;=10,"Between 5 to 10 GB","More than 10 GB"))</f>
        <v>Less than 5 GB</v>
      </c>
      <c r="W5162">
        <v>4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IF(Table2[[#This Row],[Under 30]]="Yes","Under 30",IF(Table2[[#This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 t="str">
        <f>IF(Table2[[#This Row],[Avg Monthly GB Download]] &lt; 5,"Less than 5 GB",IF(Table2[[#This Row],[Avg Monthly GB Download]]&lt;=10,"Between 5 to 10 GB","More than 10 GB"))</f>
        <v>Between 5 to 10 GB</v>
      </c>
      <c r="W5163">
        <v>5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IF(Table2[[#This Row],[Under 30]]="Yes","Under 30",IF(Table2[[#This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 t="str">
        <f>IF(Table2[[#This Row],[Avg Monthly GB Download]] &lt; 5,"Less than 5 GB",IF(Table2[[#This Row],[Avg Monthly GB Download]]&lt;=10,"Between 5 to 10 GB","More than 10 GB"))</f>
        <v>More than 10 GB</v>
      </c>
      <c r="W5164">
        <v>25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IF(Table2[[#This Row],[Under 30]]="Yes","Under 30",IF(Table2[[#This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 t="str">
        <f>IF(Table2[[#This Row],[Avg Monthly GB Download]] &lt; 5,"Less than 5 GB",IF(Table2[[#This Row],[Avg Monthly GB Download]]&lt;=10,"Between 5 to 10 GB","More than 10 GB"))</f>
        <v>Between 5 to 10 GB</v>
      </c>
      <c r="W5165">
        <v>5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IF(Table2[[#This Row],[Under 30]]="Yes","Under 30",IF(Table2[[#This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 t="str">
        <f>IF(Table2[[#This Row],[Avg Monthly GB Download]] &lt; 5,"Less than 5 GB",IF(Table2[[#This Row],[Avg Monthly GB Download]]&lt;=10,"Between 5 to 10 GB","More than 10 GB"))</f>
        <v>Less than 5 GB</v>
      </c>
      <c r="W5166">
        <v>2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IF(Table2[[#This Row],[Under 30]]="Yes","Under 30",IF(Table2[[#This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 t="str">
        <f>IF(Table2[[#This Row],[Avg Monthly GB Download]] &lt; 5,"Less than 5 GB",IF(Table2[[#This Row],[Avg Monthly GB Download]]&lt;=10,"Between 5 to 10 GB","More than 10 GB"))</f>
        <v>Less than 5 GB</v>
      </c>
      <c r="W5167">
        <v>1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IF(Table2[[#This Row],[Under 30]]="Yes","Under 30",IF(Table2[[#This Row],[Senior]]="Yes","Senior","Other"))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 t="str">
        <f>IF(Table2[[#This Row],[Avg Monthly GB Download]] &lt; 5,"Less than 5 GB",IF(Table2[[#This Row],[Avg Monthly GB Download]]&lt;=10,"Between 5 to 10 GB","More than 10 GB"))</f>
        <v>Less than 5 GB</v>
      </c>
      <c r="W5168">
        <v>1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IF(Table2[[#This Row],[Under 30]]="Yes","Under 30",IF(Table2[[#This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 t="str">
        <f>IF(Table2[[#This Row],[Avg Monthly GB Download]] &lt; 5,"Less than 5 GB",IF(Table2[[#This Row],[Avg Monthly GB Download]]&lt;=10,"Between 5 to 10 GB","More than 10 GB"))</f>
        <v>Between 5 to 10 GB</v>
      </c>
      <c r="W5169">
        <v>9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IF(Table2[[#This Row],[Under 30]]="Yes","Under 30",IF(Table2[[#This Row],[Senior]]="Yes","Senior","Other"))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 t="str">
        <f>IF(Table2[[#This Row],[Avg Monthly GB Download]] &lt; 5,"Less than 5 GB",IF(Table2[[#This Row],[Avg Monthly GB Download]]&lt;=10,"Between 5 to 10 GB","More than 10 GB"))</f>
        <v>Between 5 to 10 GB</v>
      </c>
      <c r="W5170">
        <v>9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IF(Table2[[#This Row],[Under 30]]="Yes","Under 30",IF(Table2[[#This Row],[Senior]]="Yes","Senior","Other"))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 t="str">
        <f>IF(Table2[[#This Row],[Avg Monthly GB Download]] &lt; 5,"Less than 5 GB",IF(Table2[[#This Row],[Avg Monthly GB Download]]&lt;=10,"Between 5 to 10 GB","More than 10 GB"))</f>
        <v>More than 10 GB</v>
      </c>
      <c r="W5171">
        <v>17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IF(Table2[[#This Row],[Under 30]]="Yes","Under 30",IF(Table2[[#This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 t="str">
        <f>IF(Table2[[#This Row],[Avg Monthly GB Download]] &lt; 5,"Less than 5 GB",IF(Table2[[#This Row],[Avg Monthly GB Download]]&lt;=10,"Between 5 to 10 GB","More than 10 GB"))</f>
        <v>More than 10 GB</v>
      </c>
      <c r="W5172">
        <v>29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IF(Table2[[#This Row],[Under 30]]="Yes","Under 30",IF(Table2[[#This Row],[Senior]]="Yes","Senior","Other"))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 t="str">
        <f>IF(Table2[[#This Row],[Avg Monthly GB Download]] &lt; 5,"Less than 5 GB",IF(Table2[[#This Row],[Avg Monthly GB Download]]&lt;=10,"Between 5 to 10 GB","More than 10 GB"))</f>
        <v>Less than 5 GB</v>
      </c>
      <c r="W5173">
        <v>1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IF(Table2[[#This Row],[Under 30]]="Yes","Under 30",IF(Table2[[#This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 t="str">
        <f>IF(Table2[[#This Row],[Avg Monthly GB Download]] &lt; 5,"Less than 5 GB",IF(Table2[[#This Row],[Avg Monthly GB Download]]&lt;=10,"Between 5 to 10 GB","More than 10 GB"))</f>
        <v>Less than 5 GB</v>
      </c>
      <c r="W5174">
        <v>1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IF(Table2[[#This Row],[Under 30]]="Yes","Under 30",IF(Table2[[#This Row],[Senior]]="Yes","Senior","Other"))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 t="str">
        <f>IF(Table2[[#This Row],[Avg Monthly GB Download]] &lt; 5,"Less than 5 GB",IF(Table2[[#This Row],[Avg Monthly GB Download]]&lt;=10,"Between 5 to 10 GB","More than 10 GB"))</f>
        <v>More than 10 GB</v>
      </c>
      <c r="W5175">
        <v>20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IF(Table2[[#This Row],[Under 30]]="Yes","Under 30",IF(Table2[[#This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 t="str">
        <f>IF(Table2[[#This Row],[Avg Monthly GB Download]] &lt; 5,"Less than 5 GB",IF(Table2[[#This Row],[Avg Monthly GB Download]]&lt;=10,"Between 5 to 10 GB","More than 10 GB"))</f>
        <v>Less than 5 GB</v>
      </c>
      <c r="W5176">
        <v>3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IF(Table2[[#This Row],[Under 30]]="Yes","Under 30",IF(Table2[[#This Row],[Senior]]="Yes","Senior","Other"))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 t="str">
        <f>IF(Table2[[#This Row],[Avg Monthly GB Download]] &lt; 5,"Less than 5 GB",IF(Table2[[#This Row],[Avg Monthly GB Download]]&lt;=10,"Between 5 to 10 GB","More than 10 GB"))</f>
        <v>Between 5 to 10 GB</v>
      </c>
      <c r="W5177">
        <v>5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IF(Table2[[#This Row],[Under 30]]="Yes","Under 30",IF(Table2[[#This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 t="str">
        <f>IF(Table2[[#This Row],[Avg Monthly GB Download]] &lt; 5,"Less than 5 GB",IF(Table2[[#This Row],[Avg Monthly GB Download]]&lt;=10,"Between 5 to 10 GB","More than 10 GB"))</f>
        <v>Between 5 to 10 GB</v>
      </c>
      <c r="W5178">
        <v>7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IF(Table2[[#This Row],[Under 30]]="Yes","Under 30",IF(Table2[[#This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 t="str">
        <f>IF(Table2[[#This Row],[Avg Monthly GB Download]] &lt; 5,"Less than 5 GB",IF(Table2[[#This Row],[Avg Monthly GB Download]]&lt;=10,"Between 5 to 10 GB","More than 10 GB"))</f>
        <v>More than 10 GB</v>
      </c>
      <c r="W5179">
        <v>18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IF(Table2[[#This Row],[Under 30]]="Yes","Under 30",IF(Table2[[#This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 t="str">
        <f>IF(Table2[[#This Row],[Avg Monthly GB Download]] &lt; 5,"Less than 5 GB",IF(Table2[[#This Row],[Avg Monthly GB Download]]&lt;=10,"Between 5 to 10 GB","More than 10 GB"))</f>
        <v>Between 5 to 10 GB</v>
      </c>
      <c r="W5180">
        <v>6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IF(Table2[[#This Row],[Under 30]]="Yes","Under 30",IF(Table2[[#This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 t="str">
        <f>IF(Table2[[#This Row],[Avg Monthly GB Download]] &lt; 5,"Less than 5 GB",IF(Table2[[#This Row],[Avg Monthly GB Download]]&lt;=10,"Between 5 to 10 GB","More than 10 GB"))</f>
        <v>More than 10 GB</v>
      </c>
      <c r="W5181">
        <v>12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IF(Table2[[#This Row],[Under 30]]="Yes","Under 30",IF(Table2[[#This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 t="str">
        <f>IF(Table2[[#This Row],[Avg Monthly GB Download]] &lt; 5,"Less than 5 GB",IF(Table2[[#This Row],[Avg Monthly GB Download]]&lt;=10,"Between 5 to 10 GB","More than 10 GB"))</f>
        <v>Between 5 to 10 GB</v>
      </c>
      <c r="W5182">
        <v>6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IF(Table2[[#This Row],[Under 30]]="Yes","Under 30",IF(Table2[[#This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 t="str">
        <f>IF(Table2[[#This Row],[Avg Monthly GB Download]] &lt; 5,"Less than 5 GB",IF(Table2[[#This Row],[Avg Monthly GB Download]]&lt;=10,"Between 5 to 10 GB","More than 10 GB"))</f>
        <v>Less than 5 GB</v>
      </c>
      <c r="W5183">
        <v>1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IF(Table2[[#This Row],[Under 30]]="Yes","Under 30",IF(Table2[[#This Row],[Senior]]="Yes","Senior","Other"))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 t="str">
        <f>IF(Table2[[#This Row],[Avg Monthly GB Download]] &lt; 5,"Less than 5 GB",IF(Table2[[#This Row],[Avg Monthly GB Download]]&lt;=10,"Between 5 to 10 GB","More than 10 GB"))</f>
        <v>Less than 5 GB</v>
      </c>
      <c r="W5184">
        <v>3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IF(Table2[[#This Row],[Under 30]]="Yes","Under 30",IF(Table2[[#This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 t="str">
        <f>IF(Table2[[#This Row],[Avg Monthly GB Download]] &lt; 5,"Less than 5 GB",IF(Table2[[#This Row],[Avg Monthly GB Download]]&lt;=10,"Between 5 to 10 GB","More than 10 GB"))</f>
        <v>Between 5 to 10 GB</v>
      </c>
      <c r="W5185">
        <v>5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IF(Table2[[#This Row],[Under 30]]="Yes","Under 30",IF(Table2[[#This Row],[Senior]]="Yes","Senior","Other"))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 t="str">
        <f>IF(Table2[[#This Row],[Avg Monthly GB Download]] &lt; 5,"Less than 5 GB",IF(Table2[[#This Row],[Avg Monthly GB Download]]&lt;=10,"Between 5 to 10 GB","More than 10 GB"))</f>
        <v>More than 10 GB</v>
      </c>
      <c r="W5186">
        <v>26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IF(Table2[[#This Row],[Under 30]]="Yes","Under 30",IF(Table2[[#This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 t="str">
        <f>IF(Table2[[#This Row],[Avg Monthly GB Download]] &lt; 5,"Less than 5 GB",IF(Table2[[#This Row],[Avg Monthly GB Download]]&lt;=10,"Between 5 to 10 GB","More than 10 GB"))</f>
        <v>Less than 5 GB</v>
      </c>
      <c r="W5187">
        <v>3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IF(Table2[[#This Row],[Under 30]]="Yes","Under 30",IF(Table2[[#This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 t="str">
        <f>IF(Table2[[#This Row],[Avg Monthly GB Download]] &lt; 5,"Less than 5 GB",IF(Table2[[#This Row],[Avg Monthly GB Download]]&lt;=10,"Between 5 to 10 GB","More than 10 GB"))</f>
        <v>Between 5 to 10 GB</v>
      </c>
      <c r="W5188">
        <v>5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IF(Table2[[#This Row],[Under 30]]="Yes","Under 30",IF(Table2[[#This Row],[Senior]]="Yes","Senior","Other"))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 t="str">
        <f>IF(Table2[[#This Row],[Avg Monthly GB Download]] &lt; 5,"Less than 5 GB",IF(Table2[[#This Row],[Avg Monthly GB Download]]&lt;=10,"Between 5 to 10 GB","More than 10 GB"))</f>
        <v>Between 5 to 10 GB</v>
      </c>
      <c r="W5189">
        <v>8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IF(Table2[[#This Row],[Under 30]]="Yes","Under 30",IF(Table2[[#This Row],[Senior]]="Yes","Senior","Other"))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 t="str">
        <f>IF(Table2[[#This Row],[Avg Monthly GB Download]] &lt; 5,"Less than 5 GB",IF(Table2[[#This Row],[Avg Monthly GB Download]]&lt;=10,"Between 5 to 10 GB","More than 10 GB"))</f>
        <v>More than 10 GB</v>
      </c>
      <c r="W5190">
        <v>18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IF(Table2[[#This Row],[Under 30]]="Yes","Under 30",IF(Table2[[#This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 t="str">
        <f>IF(Table2[[#This Row],[Avg Monthly GB Download]] &lt; 5,"Less than 5 GB",IF(Table2[[#This Row],[Avg Monthly GB Download]]&lt;=10,"Between 5 to 10 GB","More than 10 GB"))</f>
        <v>Less than 5 GB</v>
      </c>
      <c r="W5191">
        <v>4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IF(Table2[[#This Row],[Under 30]]="Yes","Under 30",IF(Table2[[#This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 t="str">
        <f>IF(Table2[[#This Row],[Avg Monthly GB Download]] &lt; 5,"Less than 5 GB",IF(Table2[[#This Row],[Avg Monthly GB Download]]&lt;=10,"Between 5 to 10 GB","More than 10 GB"))</f>
        <v>Between 5 to 10 GB</v>
      </c>
      <c r="W5192">
        <v>7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IF(Table2[[#This Row],[Under 30]]="Yes","Under 30",IF(Table2[[#This Row],[Senior]]="Yes","Senior","Other"))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 t="str">
        <f>IF(Table2[[#This Row],[Avg Monthly GB Download]] &lt; 5,"Less than 5 GB",IF(Table2[[#This Row],[Avg Monthly GB Download]]&lt;=10,"Between 5 to 10 GB","More than 10 GB"))</f>
        <v>More than 10 GB</v>
      </c>
      <c r="W5193">
        <v>12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IF(Table2[[#This Row],[Under 30]]="Yes","Under 30",IF(Table2[[#This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 t="str">
        <f>IF(Table2[[#This Row],[Avg Monthly GB Download]] &lt; 5,"Less than 5 GB",IF(Table2[[#This Row],[Avg Monthly GB Download]]&lt;=10,"Between 5 to 10 GB","More than 10 GB"))</f>
        <v>Less than 5 GB</v>
      </c>
      <c r="W5194">
        <v>4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IF(Table2[[#This Row],[Under 30]]="Yes","Under 30",IF(Table2[[#This Row],[Senior]]="Yes","Senior","Other"))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 t="str">
        <f>IF(Table2[[#This Row],[Avg Monthly GB Download]] &lt; 5,"Less than 5 GB",IF(Table2[[#This Row],[Avg Monthly GB Download]]&lt;=10,"Between 5 to 10 GB","More than 10 GB"))</f>
        <v>Between 5 to 10 GB</v>
      </c>
      <c r="W5195">
        <v>7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IF(Table2[[#This Row],[Under 30]]="Yes","Under 30",IF(Table2[[#This Row],[Senior]]="Yes","Senior","Other"))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 t="str">
        <f>IF(Table2[[#This Row],[Avg Monthly GB Download]] &lt; 5,"Less than 5 GB",IF(Table2[[#This Row],[Avg Monthly GB Download]]&lt;=10,"Between 5 to 10 GB","More than 10 GB"))</f>
        <v>More than 10 GB</v>
      </c>
      <c r="W5196">
        <v>30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IF(Table2[[#This Row],[Under 30]]="Yes","Under 30",IF(Table2[[#This Row],[Senior]]="Yes","Senior","Other"))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 t="str">
        <f>IF(Table2[[#This Row],[Avg Monthly GB Download]] &lt; 5,"Less than 5 GB",IF(Table2[[#This Row],[Avg Monthly GB Download]]&lt;=10,"Between 5 to 10 GB","More than 10 GB"))</f>
        <v>More than 10 GB</v>
      </c>
      <c r="W5197">
        <v>26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IF(Table2[[#This Row],[Under 30]]="Yes","Under 30",IF(Table2[[#This Row],[Senior]]="Yes","Senior","Other"))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 t="str">
        <f>IF(Table2[[#This Row],[Avg Monthly GB Download]] &lt; 5,"Less than 5 GB",IF(Table2[[#This Row],[Avg Monthly GB Download]]&lt;=10,"Between 5 to 10 GB","More than 10 GB"))</f>
        <v>More than 10 GB</v>
      </c>
      <c r="W5198">
        <v>25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IF(Table2[[#This Row],[Under 30]]="Yes","Under 30",IF(Table2[[#This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 t="str">
        <f>IF(Table2[[#This Row],[Avg Monthly GB Download]] &lt; 5,"Less than 5 GB",IF(Table2[[#This Row],[Avg Monthly GB Download]]&lt;=10,"Between 5 to 10 GB","More than 10 GB"))</f>
        <v>Less than 5 GB</v>
      </c>
      <c r="W5199">
        <v>3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IF(Table2[[#This Row],[Under 30]]="Yes","Under 30",IF(Table2[[#This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 t="str">
        <f>IF(Table2[[#This Row],[Avg Monthly GB Download]] &lt; 5,"Less than 5 GB",IF(Table2[[#This Row],[Avg Monthly GB Download]]&lt;=10,"Between 5 to 10 GB","More than 10 GB"))</f>
        <v>Between 5 to 10 GB</v>
      </c>
      <c r="W5200">
        <v>8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IF(Table2[[#This Row],[Under 30]]="Yes","Under 30",IF(Table2[[#This Row],[Senior]]="Yes","Senior","Other"))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 t="str">
        <f>IF(Table2[[#This Row],[Avg Monthly GB Download]] &lt; 5,"Less than 5 GB",IF(Table2[[#This Row],[Avg Monthly GB Download]]&lt;=10,"Between 5 to 10 GB","More than 10 GB"))</f>
        <v>Less than 5 GB</v>
      </c>
      <c r="W5201">
        <v>1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IF(Table2[[#This Row],[Under 30]]="Yes","Under 30",IF(Table2[[#This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 t="str">
        <f>IF(Table2[[#This Row],[Avg Monthly GB Download]] &lt; 5,"Less than 5 GB",IF(Table2[[#This Row],[Avg Monthly GB Download]]&lt;=10,"Between 5 to 10 GB","More than 10 GB"))</f>
        <v>Between 5 to 10 GB</v>
      </c>
      <c r="W5202">
        <v>7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IF(Table2[[#This Row],[Under 30]]="Yes","Under 30",IF(Table2[[#This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 t="str">
        <f>IF(Table2[[#This Row],[Avg Monthly GB Download]] &lt; 5,"Less than 5 GB",IF(Table2[[#This Row],[Avg Monthly GB Download]]&lt;=10,"Between 5 to 10 GB","More than 10 GB"))</f>
        <v>Between 5 to 10 GB</v>
      </c>
      <c r="W5203">
        <v>7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IF(Table2[[#This Row],[Under 30]]="Yes","Under 30",IF(Table2[[#This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 t="str">
        <f>IF(Table2[[#This Row],[Avg Monthly GB Download]] &lt; 5,"Less than 5 GB",IF(Table2[[#This Row],[Avg Monthly GB Download]]&lt;=10,"Between 5 to 10 GB","More than 10 GB"))</f>
        <v>Between 5 to 10 GB</v>
      </c>
      <c r="W5204">
        <v>5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IF(Table2[[#This Row],[Under 30]]="Yes","Under 30",IF(Table2[[#This Row],[Senior]]="Yes","Senior","Other"))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 t="str">
        <f>IF(Table2[[#This Row],[Avg Monthly GB Download]] &lt; 5,"Less than 5 GB",IF(Table2[[#This Row],[Avg Monthly GB Download]]&lt;=10,"Between 5 to 10 GB","More than 10 GB"))</f>
        <v>Less than 5 GB</v>
      </c>
      <c r="W5205">
        <v>2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IF(Table2[[#This Row],[Under 30]]="Yes","Under 30",IF(Table2[[#This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 t="str">
        <f>IF(Table2[[#This Row],[Avg Monthly GB Download]] &lt; 5,"Less than 5 GB",IF(Table2[[#This Row],[Avg Monthly GB Download]]&lt;=10,"Between 5 to 10 GB","More than 10 GB"))</f>
        <v>More than 10 GB</v>
      </c>
      <c r="W5206">
        <v>14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IF(Table2[[#This Row],[Under 30]]="Yes","Under 30",IF(Table2[[#This Row],[Senior]]="Yes","Senior","Other"))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 t="str">
        <f>IF(Table2[[#This Row],[Avg Monthly GB Download]] &lt; 5,"Less than 5 GB",IF(Table2[[#This Row],[Avg Monthly GB Download]]&lt;=10,"Between 5 to 10 GB","More than 10 GB"))</f>
        <v>Less than 5 GB</v>
      </c>
      <c r="W5207">
        <v>3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IF(Table2[[#This Row],[Under 30]]="Yes","Under 30",IF(Table2[[#This Row],[Senior]]="Yes","Senior","Other"))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 t="str">
        <f>IF(Table2[[#This Row],[Avg Monthly GB Download]] &lt; 5,"Less than 5 GB",IF(Table2[[#This Row],[Avg Monthly GB Download]]&lt;=10,"Between 5 to 10 GB","More than 10 GB"))</f>
        <v>More than 10 GB</v>
      </c>
      <c r="W5208">
        <v>24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IF(Table2[[#This Row],[Under 30]]="Yes","Under 30",IF(Table2[[#This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 t="str">
        <f>IF(Table2[[#This Row],[Avg Monthly GB Download]] &lt; 5,"Less than 5 GB",IF(Table2[[#This Row],[Avg Monthly GB Download]]&lt;=10,"Between 5 to 10 GB","More than 10 GB"))</f>
        <v>Less than 5 GB</v>
      </c>
      <c r="W5209">
        <v>2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IF(Table2[[#This Row],[Under 30]]="Yes","Under 30",IF(Table2[[#This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 t="str">
        <f>IF(Table2[[#This Row],[Avg Monthly GB Download]] &lt; 5,"Less than 5 GB",IF(Table2[[#This Row],[Avg Monthly GB Download]]&lt;=10,"Between 5 to 10 GB","More than 10 GB"))</f>
        <v>Less than 5 GB</v>
      </c>
      <c r="W5210">
        <v>2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IF(Table2[[#This Row],[Under 30]]="Yes","Under 30",IF(Table2[[#This Row],[Senior]]="Yes","Senior","Other"))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 t="str">
        <f>IF(Table2[[#This Row],[Avg Monthly GB Download]] &lt; 5,"Less than 5 GB",IF(Table2[[#This Row],[Avg Monthly GB Download]]&lt;=10,"Between 5 to 10 GB","More than 10 GB"))</f>
        <v>More than 10 GB</v>
      </c>
      <c r="W5211">
        <v>12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IF(Table2[[#This Row],[Under 30]]="Yes","Under 30",IF(Table2[[#This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 t="str">
        <f>IF(Table2[[#This Row],[Avg Monthly GB Download]] &lt; 5,"Less than 5 GB",IF(Table2[[#This Row],[Avg Monthly GB Download]]&lt;=10,"Between 5 to 10 GB","More than 10 GB"))</f>
        <v>Between 5 to 10 GB</v>
      </c>
      <c r="W5212">
        <v>6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IF(Table2[[#This Row],[Under 30]]="Yes","Under 30",IF(Table2[[#This Row],[Senior]]="Yes","Senior","Other"))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 t="str">
        <f>IF(Table2[[#This Row],[Avg Monthly GB Download]] &lt; 5,"Less than 5 GB",IF(Table2[[#This Row],[Avg Monthly GB Download]]&lt;=10,"Between 5 to 10 GB","More than 10 GB"))</f>
        <v>More than 10 GB</v>
      </c>
      <c r="W5213">
        <v>17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IF(Table2[[#This Row],[Under 30]]="Yes","Under 30",IF(Table2[[#This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 t="str">
        <f>IF(Table2[[#This Row],[Avg Monthly GB Download]] &lt; 5,"Less than 5 GB",IF(Table2[[#This Row],[Avg Monthly GB Download]]&lt;=10,"Between 5 to 10 GB","More than 10 GB"))</f>
        <v>Between 5 to 10 GB</v>
      </c>
      <c r="W5214">
        <v>9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IF(Table2[[#This Row],[Under 30]]="Yes","Under 30",IF(Table2[[#This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 t="str">
        <f>IF(Table2[[#This Row],[Avg Monthly GB Download]] &lt; 5,"Less than 5 GB",IF(Table2[[#This Row],[Avg Monthly GB Download]]&lt;=10,"Between 5 to 10 GB","More than 10 GB"))</f>
        <v>Less than 5 GB</v>
      </c>
      <c r="W5215">
        <v>3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IF(Table2[[#This Row],[Under 30]]="Yes","Under 30",IF(Table2[[#This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 t="str">
        <f>IF(Table2[[#This Row],[Avg Monthly GB Download]] &lt; 5,"Less than 5 GB",IF(Table2[[#This Row],[Avg Monthly GB Download]]&lt;=10,"Between 5 to 10 GB","More than 10 GB"))</f>
        <v>Less than 5 GB</v>
      </c>
      <c r="W5216">
        <v>2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IF(Table2[[#This Row],[Under 30]]="Yes","Under 30",IF(Table2[[#This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 t="str">
        <f>IF(Table2[[#This Row],[Avg Monthly GB Download]] &lt; 5,"Less than 5 GB",IF(Table2[[#This Row],[Avg Monthly GB Download]]&lt;=10,"Between 5 to 10 GB","More than 10 GB"))</f>
        <v>Between 5 to 10 GB</v>
      </c>
      <c r="W5217">
        <v>10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IF(Table2[[#This Row],[Under 30]]="Yes","Under 30",IF(Table2[[#This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 t="str">
        <f>IF(Table2[[#This Row],[Avg Monthly GB Download]] &lt; 5,"Less than 5 GB",IF(Table2[[#This Row],[Avg Monthly GB Download]]&lt;=10,"Between 5 to 10 GB","More than 10 GB"))</f>
        <v>Less than 5 GB</v>
      </c>
      <c r="W5218">
        <v>2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IF(Table2[[#This Row],[Under 30]]="Yes","Under 30",IF(Table2[[#This Row],[Senior]]="Yes","Senior","Other"))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 t="str">
        <f>IF(Table2[[#This Row],[Avg Monthly GB Download]] &lt; 5,"Less than 5 GB",IF(Table2[[#This Row],[Avg Monthly GB Download]]&lt;=10,"Between 5 to 10 GB","More than 10 GB"))</f>
        <v>More than 10 GB</v>
      </c>
      <c r="W5219">
        <v>21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IF(Table2[[#This Row],[Under 30]]="Yes","Under 30",IF(Table2[[#This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 t="str">
        <f>IF(Table2[[#This Row],[Avg Monthly GB Download]] &lt; 5,"Less than 5 GB",IF(Table2[[#This Row],[Avg Monthly GB Download]]&lt;=10,"Between 5 to 10 GB","More than 10 GB"))</f>
        <v>Between 5 to 10 GB</v>
      </c>
      <c r="W5220">
        <v>5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IF(Table2[[#This Row],[Under 30]]="Yes","Under 30",IF(Table2[[#This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 t="str">
        <f>IF(Table2[[#This Row],[Avg Monthly GB Download]] &lt; 5,"Less than 5 GB",IF(Table2[[#This Row],[Avg Monthly GB Download]]&lt;=10,"Between 5 to 10 GB","More than 10 GB"))</f>
        <v>Less than 5 GB</v>
      </c>
      <c r="W5221">
        <v>3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IF(Table2[[#This Row],[Under 30]]="Yes","Under 30",IF(Table2[[#This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 t="str">
        <f>IF(Table2[[#This Row],[Avg Monthly GB Download]] &lt; 5,"Less than 5 GB",IF(Table2[[#This Row],[Avg Monthly GB Download]]&lt;=10,"Between 5 to 10 GB","More than 10 GB"))</f>
        <v>Less than 5 GB</v>
      </c>
      <c r="W5222">
        <v>0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IF(Table2[[#This Row],[Under 30]]="Yes","Under 30",IF(Table2[[#This Row],[Senior]]="Yes","Senior","Other"))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 t="str">
        <f>IF(Table2[[#This Row],[Avg Monthly GB Download]] &lt; 5,"Less than 5 GB",IF(Table2[[#This Row],[Avg Monthly GB Download]]&lt;=10,"Between 5 to 10 GB","More than 10 GB"))</f>
        <v>More than 10 GB</v>
      </c>
      <c r="W5223">
        <v>15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IF(Table2[[#This Row],[Under 30]]="Yes","Under 30",IF(Table2[[#This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 t="str">
        <f>IF(Table2[[#This Row],[Avg Monthly GB Download]] &lt; 5,"Less than 5 GB",IF(Table2[[#This Row],[Avg Monthly GB Download]]&lt;=10,"Between 5 to 10 GB","More than 10 GB"))</f>
        <v>Between 5 to 10 GB</v>
      </c>
      <c r="W5224">
        <v>7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IF(Table2[[#This Row],[Under 30]]="Yes","Under 30",IF(Table2[[#This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 t="str">
        <f>IF(Table2[[#This Row],[Avg Monthly GB Download]] &lt; 5,"Less than 5 GB",IF(Table2[[#This Row],[Avg Monthly GB Download]]&lt;=10,"Between 5 to 10 GB","More than 10 GB"))</f>
        <v>More than 10 GB</v>
      </c>
      <c r="W5225">
        <v>15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IF(Table2[[#This Row],[Under 30]]="Yes","Under 30",IF(Table2[[#This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 t="str">
        <f>IF(Table2[[#This Row],[Avg Monthly GB Download]] &lt; 5,"Less than 5 GB",IF(Table2[[#This Row],[Avg Monthly GB Download]]&lt;=10,"Between 5 to 10 GB","More than 10 GB"))</f>
        <v>Less than 5 GB</v>
      </c>
      <c r="W5226">
        <v>3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IF(Table2[[#This Row],[Under 30]]="Yes","Under 30",IF(Table2[[#This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 t="str">
        <f>IF(Table2[[#This Row],[Avg Monthly GB Download]] &lt; 5,"Less than 5 GB",IF(Table2[[#This Row],[Avg Monthly GB Download]]&lt;=10,"Between 5 to 10 GB","More than 10 GB"))</f>
        <v>Less than 5 GB</v>
      </c>
      <c r="W5227">
        <v>3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IF(Table2[[#This Row],[Under 30]]="Yes","Under 30",IF(Table2[[#This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 t="str">
        <f>IF(Table2[[#This Row],[Avg Monthly GB Download]] &lt; 5,"Less than 5 GB",IF(Table2[[#This Row],[Avg Monthly GB Download]]&lt;=10,"Between 5 to 10 GB","More than 10 GB"))</f>
        <v>Between 5 to 10 GB</v>
      </c>
      <c r="W5228">
        <v>5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IF(Table2[[#This Row],[Under 30]]="Yes","Under 30",IF(Table2[[#This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 t="str">
        <f>IF(Table2[[#This Row],[Avg Monthly GB Download]] &lt; 5,"Less than 5 GB",IF(Table2[[#This Row],[Avg Monthly GB Download]]&lt;=10,"Between 5 to 10 GB","More than 10 GB"))</f>
        <v>Between 5 to 10 GB</v>
      </c>
      <c r="W5229">
        <v>5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IF(Table2[[#This Row],[Under 30]]="Yes","Under 30",IF(Table2[[#This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 t="str">
        <f>IF(Table2[[#This Row],[Avg Monthly GB Download]] &lt; 5,"Less than 5 GB",IF(Table2[[#This Row],[Avg Monthly GB Download]]&lt;=10,"Between 5 to 10 GB","More than 10 GB"))</f>
        <v>Less than 5 GB</v>
      </c>
      <c r="W5230">
        <v>3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IF(Table2[[#This Row],[Under 30]]="Yes","Under 30",IF(Table2[[#This Row],[Senior]]="Yes","Senior","Other"))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 t="str">
        <f>IF(Table2[[#This Row],[Avg Monthly GB Download]] &lt; 5,"Less than 5 GB",IF(Table2[[#This Row],[Avg Monthly GB Download]]&lt;=10,"Between 5 to 10 GB","More than 10 GB"))</f>
        <v>Between 5 to 10 GB</v>
      </c>
      <c r="W5231">
        <v>7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IF(Table2[[#This Row],[Under 30]]="Yes","Under 30",IF(Table2[[#This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 t="str">
        <f>IF(Table2[[#This Row],[Avg Monthly GB Download]] &lt; 5,"Less than 5 GB",IF(Table2[[#This Row],[Avg Monthly GB Download]]&lt;=10,"Between 5 to 10 GB","More than 10 GB"))</f>
        <v>Between 5 to 10 GB</v>
      </c>
      <c r="W5232">
        <v>7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IF(Table2[[#This Row],[Under 30]]="Yes","Under 30",IF(Table2[[#This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 t="str">
        <f>IF(Table2[[#This Row],[Avg Monthly GB Download]] &lt; 5,"Less than 5 GB",IF(Table2[[#This Row],[Avg Monthly GB Download]]&lt;=10,"Between 5 to 10 GB","More than 10 GB"))</f>
        <v>More than 10 GB</v>
      </c>
      <c r="W5233">
        <v>17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IF(Table2[[#This Row],[Under 30]]="Yes","Under 30",IF(Table2[[#This Row],[Senior]]="Yes","Senior","Other"))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 t="str">
        <f>IF(Table2[[#This Row],[Avg Monthly GB Download]] &lt; 5,"Less than 5 GB",IF(Table2[[#This Row],[Avg Monthly GB Download]]&lt;=10,"Between 5 to 10 GB","More than 10 GB"))</f>
        <v>More than 10 GB</v>
      </c>
      <c r="W5234">
        <v>30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IF(Table2[[#This Row],[Under 30]]="Yes","Under 30",IF(Table2[[#This Row],[Senior]]="Yes","Senior","Other"))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 t="str">
        <f>IF(Table2[[#This Row],[Avg Monthly GB Download]] &lt; 5,"Less than 5 GB",IF(Table2[[#This Row],[Avg Monthly GB Download]]&lt;=10,"Between 5 to 10 GB","More than 10 GB"))</f>
        <v>Between 5 to 10 GB</v>
      </c>
      <c r="W5235">
        <v>5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IF(Table2[[#This Row],[Under 30]]="Yes","Under 30",IF(Table2[[#This Row],[Senior]]="Yes","Senior","Other"))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 t="str">
        <f>IF(Table2[[#This Row],[Avg Monthly GB Download]] &lt; 5,"Less than 5 GB",IF(Table2[[#This Row],[Avg Monthly GB Download]]&lt;=10,"Between 5 to 10 GB","More than 10 GB"))</f>
        <v>Less than 5 GB</v>
      </c>
      <c r="W5236">
        <v>1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IF(Table2[[#This Row],[Under 30]]="Yes","Under 30",IF(Table2[[#This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 t="str">
        <f>IF(Table2[[#This Row],[Avg Monthly GB Download]] &lt; 5,"Less than 5 GB",IF(Table2[[#This Row],[Avg Monthly GB Download]]&lt;=10,"Between 5 to 10 GB","More than 10 GB"))</f>
        <v>Less than 5 GB</v>
      </c>
      <c r="W5237">
        <v>3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IF(Table2[[#This Row],[Under 30]]="Yes","Under 30",IF(Table2[[#This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 t="str">
        <f>IF(Table2[[#This Row],[Avg Monthly GB Download]] &lt; 5,"Less than 5 GB",IF(Table2[[#This Row],[Avg Monthly GB Download]]&lt;=10,"Between 5 to 10 GB","More than 10 GB"))</f>
        <v>Less than 5 GB</v>
      </c>
      <c r="W5238">
        <v>0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IF(Table2[[#This Row],[Under 30]]="Yes","Under 30",IF(Table2[[#This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 t="str">
        <f>IF(Table2[[#This Row],[Avg Monthly GB Download]] &lt; 5,"Less than 5 GB",IF(Table2[[#This Row],[Avg Monthly GB Download]]&lt;=10,"Between 5 to 10 GB","More than 10 GB"))</f>
        <v>More than 10 GB</v>
      </c>
      <c r="W5239">
        <v>11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IF(Table2[[#This Row],[Under 30]]="Yes","Under 30",IF(Table2[[#This Row],[Senior]]="Yes","Senior","Other"))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 t="str">
        <f>IF(Table2[[#This Row],[Avg Monthly GB Download]] &lt; 5,"Less than 5 GB",IF(Table2[[#This Row],[Avg Monthly GB Download]]&lt;=10,"Between 5 to 10 GB","More than 10 GB"))</f>
        <v>More than 10 GB</v>
      </c>
      <c r="W5240">
        <v>36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IF(Table2[[#This Row],[Under 30]]="Yes","Under 30",IF(Table2[[#This Row],[Senior]]="Yes","Senior","Other"))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 t="str">
        <f>IF(Table2[[#This Row],[Avg Monthly GB Download]] &lt; 5,"Less than 5 GB",IF(Table2[[#This Row],[Avg Monthly GB Download]]&lt;=10,"Between 5 to 10 GB","More than 10 GB"))</f>
        <v>Less than 5 GB</v>
      </c>
      <c r="W5241">
        <v>2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IF(Table2[[#This Row],[Under 30]]="Yes","Under 30",IF(Table2[[#This Row],[Senior]]="Yes","Senior","Other"))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 t="str">
        <f>IF(Table2[[#This Row],[Avg Monthly GB Download]] &lt; 5,"Less than 5 GB",IF(Table2[[#This Row],[Avg Monthly GB Download]]&lt;=10,"Between 5 to 10 GB","More than 10 GB"))</f>
        <v>More than 10 GB</v>
      </c>
      <c r="W5242">
        <v>19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IF(Table2[[#This Row],[Under 30]]="Yes","Under 30",IF(Table2[[#This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 t="str">
        <f>IF(Table2[[#This Row],[Avg Monthly GB Download]] &lt; 5,"Less than 5 GB",IF(Table2[[#This Row],[Avg Monthly GB Download]]&lt;=10,"Between 5 to 10 GB","More than 10 GB"))</f>
        <v>Between 5 to 10 GB</v>
      </c>
      <c r="W5243">
        <v>7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IF(Table2[[#This Row],[Under 30]]="Yes","Under 30",IF(Table2[[#This Row],[Senior]]="Yes","Senior","Other"))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 t="str">
        <f>IF(Table2[[#This Row],[Avg Monthly GB Download]] &lt; 5,"Less than 5 GB",IF(Table2[[#This Row],[Avg Monthly GB Download]]&lt;=10,"Between 5 to 10 GB","More than 10 GB"))</f>
        <v>Between 5 to 10 GB</v>
      </c>
      <c r="W5244">
        <v>7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IF(Table2[[#This Row],[Under 30]]="Yes","Under 30",IF(Table2[[#This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 t="str">
        <f>IF(Table2[[#This Row],[Avg Monthly GB Download]] &lt; 5,"Less than 5 GB",IF(Table2[[#This Row],[Avg Monthly GB Download]]&lt;=10,"Between 5 to 10 GB","More than 10 GB"))</f>
        <v>More than 10 GB</v>
      </c>
      <c r="W5245">
        <v>15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IF(Table2[[#This Row],[Under 30]]="Yes","Under 30",IF(Table2[[#This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 t="str">
        <f>IF(Table2[[#This Row],[Avg Monthly GB Download]] &lt; 5,"Less than 5 GB",IF(Table2[[#This Row],[Avg Monthly GB Download]]&lt;=10,"Between 5 to 10 GB","More than 10 GB"))</f>
        <v>Between 5 to 10 GB</v>
      </c>
      <c r="W5246">
        <v>5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IF(Table2[[#This Row],[Under 30]]="Yes","Under 30",IF(Table2[[#This Row],[Senior]]="Yes","Senior","Other"))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 t="str">
        <f>IF(Table2[[#This Row],[Avg Monthly GB Download]] &lt; 5,"Less than 5 GB",IF(Table2[[#This Row],[Avg Monthly GB Download]]&lt;=10,"Between 5 to 10 GB","More than 10 GB"))</f>
        <v>Between 5 to 10 GB</v>
      </c>
      <c r="W5247">
        <v>6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IF(Table2[[#This Row],[Under 30]]="Yes","Under 30",IF(Table2[[#This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 t="str">
        <f>IF(Table2[[#This Row],[Avg Monthly GB Download]] &lt; 5,"Less than 5 GB",IF(Table2[[#This Row],[Avg Monthly GB Download]]&lt;=10,"Between 5 to 10 GB","More than 10 GB"))</f>
        <v>Between 5 to 10 GB</v>
      </c>
      <c r="W5248">
        <v>9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IF(Table2[[#This Row],[Under 30]]="Yes","Under 30",IF(Table2[[#This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 t="str">
        <f>IF(Table2[[#This Row],[Avg Monthly GB Download]] &lt; 5,"Less than 5 GB",IF(Table2[[#This Row],[Avg Monthly GB Download]]&lt;=10,"Between 5 to 10 GB","More than 10 GB"))</f>
        <v>Between 5 to 10 GB</v>
      </c>
      <c r="W5249">
        <v>8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IF(Table2[[#This Row],[Under 30]]="Yes","Under 30",IF(Table2[[#This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 t="str">
        <f>IF(Table2[[#This Row],[Avg Monthly GB Download]] &lt; 5,"Less than 5 GB",IF(Table2[[#This Row],[Avg Monthly GB Download]]&lt;=10,"Between 5 to 10 GB","More than 10 GB"))</f>
        <v>Less than 5 GB</v>
      </c>
      <c r="W5250">
        <v>4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IF(Table2[[#This Row],[Under 30]]="Yes","Under 30",IF(Table2[[#This Row],[Senior]]="Yes","Senior","Other"))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 t="str">
        <f>IF(Table2[[#This Row],[Avg Monthly GB Download]] &lt; 5,"Less than 5 GB",IF(Table2[[#This Row],[Avg Monthly GB Download]]&lt;=10,"Between 5 to 10 GB","More than 10 GB"))</f>
        <v>Between 5 to 10 GB</v>
      </c>
      <c r="W5251">
        <v>6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IF(Table2[[#This Row],[Under 30]]="Yes","Under 30",IF(Table2[[#This Row],[Senior]]="Yes","Senior","Other"))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 t="str">
        <f>IF(Table2[[#This Row],[Avg Monthly GB Download]] &lt; 5,"Less than 5 GB",IF(Table2[[#This Row],[Avg Monthly GB Download]]&lt;=10,"Between 5 to 10 GB","More than 10 GB"))</f>
        <v>Between 5 to 10 GB</v>
      </c>
      <c r="W5252">
        <v>7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IF(Table2[[#This Row],[Under 30]]="Yes","Under 30",IF(Table2[[#This Row],[Senior]]="Yes","Senior","Other"))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 t="str">
        <f>IF(Table2[[#This Row],[Avg Monthly GB Download]] &lt; 5,"Less than 5 GB",IF(Table2[[#This Row],[Avg Monthly GB Download]]&lt;=10,"Between 5 to 10 GB","More than 10 GB"))</f>
        <v>Less than 5 GB</v>
      </c>
      <c r="W5253">
        <v>4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IF(Table2[[#This Row],[Under 30]]="Yes","Under 30",IF(Table2[[#This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 t="str">
        <f>IF(Table2[[#This Row],[Avg Monthly GB Download]] &lt; 5,"Less than 5 GB",IF(Table2[[#This Row],[Avg Monthly GB Download]]&lt;=10,"Between 5 to 10 GB","More than 10 GB"))</f>
        <v>Less than 5 GB</v>
      </c>
      <c r="W5254">
        <v>1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IF(Table2[[#This Row],[Under 30]]="Yes","Under 30",IF(Table2[[#This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 t="str">
        <f>IF(Table2[[#This Row],[Avg Monthly GB Download]] &lt; 5,"Less than 5 GB",IF(Table2[[#This Row],[Avg Monthly GB Download]]&lt;=10,"Between 5 to 10 GB","More than 10 GB"))</f>
        <v>Less than 5 GB</v>
      </c>
      <c r="W5255">
        <v>2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IF(Table2[[#This Row],[Under 30]]="Yes","Under 30",IF(Table2[[#This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 t="str">
        <f>IF(Table2[[#This Row],[Avg Monthly GB Download]] &lt; 5,"Less than 5 GB",IF(Table2[[#This Row],[Avg Monthly GB Download]]&lt;=10,"Between 5 to 10 GB","More than 10 GB"))</f>
        <v>Between 5 to 10 GB</v>
      </c>
      <c r="W5256">
        <v>7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IF(Table2[[#This Row],[Under 30]]="Yes","Under 30",IF(Table2[[#This Row],[Senior]]="Yes","Senior","Other"))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 t="str">
        <f>IF(Table2[[#This Row],[Avg Monthly GB Download]] &lt; 5,"Less than 5 GB",IF(Table2[[#This Row],[Avg Monthly GB Download]]&lt;=10,"Between 5 to 10 GB","More than 10 GB"))</f>
        <v>More than 10 GB</v>
      </c>
      <c r="W5257">
        <v>36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IF(Table2[[#This Row],[Under 30]]="Yes","Under 30",IF(Table2[[#This Row],[Senior]]="Yes","Senior","Other"))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 t="str">
        <f>IF(Table2[[#This Row],[Avg Monthly GB Download]] &lt; 5,"Less than 5 GB",IF(Table2[[#This Row],[Avg Monthly GB Download]]&lt;=10,"Between 5 to 10 GB","More than 10 GB"))</f>
        <v>More than 10 GB</v>
      </c>
      <c r="W5258">
        <v>14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IF(Table2[[#This Row],[Under 30]]="Yes","Under 30",IF(Table2[[#This Row],[Senior]]="Yes","Senior","Other"))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 t="str">
        <f>IF(Table2[[#This Row],[Avg Monthly GB Download]] &lt; 5,"Less than 5 GB",IF(Table2[[#This Row],[Avg Monthly GB Download]]&lt;=10,"Between 5 to 10 GB","More than 10 GB"))</f>
        <v>Between 5 to 10 GB</v>
      </c>
      <c r="W5259">
        <v>10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IF(Table2[[#This Row],[Under 30]]="Yes","Under 30",IF(Table2[[#This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 t="str">
        <f>IF(Table2[[#This Row],[Avg Monthly GB Download]] &lt; 5,"Less than 5 GB",IF(Table2[[#This Row],[Avg Monthly GB Download]]&lt;=10,"Between 5 to 10 GB","More than 10 GB"))</f>
        <v>Less than 5 GB</v>
      </c>
      <c r="W5260">
        <v>4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IF(Table2[[#This Row],[Under 30]]="Yes","Under 30",IF(Table2[[#This Row],[Senior]]="Yes","Senior","Other"))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 t="str">
        <f>IF(Table2[[#This Row],[Avg Monthly GB Download]] &lt; 5,"Less than 5 GB",IF(Table2[[#This Row],[Avg Monthly GB Download]]&lt;=10,"Between 5 to 10 GB","More than 10 GB"))</f>
        <v>More than 10 GB</v>
      </c>
      <c r="W5261">
        <v>14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IF(Table2[[#This Row],[Under 30]]="Yes","Under 30",IF(Table2[[#This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 t="str">
        <f>IF(Table2[[#This Row],[Avg Monthly GB Download]] &lt; 5,"Less than 5 GB",IF(Table2[[#This Row],[Avg Monthly GB Download]]&lt;=10,"Between 5 to 10 GB","More than 10 GB"))</f>
        <v>Less than 5 GB</v>
      </c>
      <c r="W5262">
        <v>2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IF(Table2[[#This Row],[Under 30]]="Yes","Under 30",IF(Table2[[#This Row],[Senior]]="Yes","Senior","Other"))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 t="str">
        <f>IF(Table2[[#This Row],[Avg Monthly GB Download]] &lt; 5,"Less than 5 GB",IF(Table2[[#This Row],[Avg Monthly GB Download]]&lt;=10,"Between 5 to 10 GB","More than 10 GB"))</f>
        <v>Between 5 to 10 GB</v>
      </c>
      <c r="W5263">
        <v>10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IF(Table2[[#This Row],[Under 30]]="Yes","Under 30",IF(Table2[[#This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 t="str">
        <f>IF(Table2[[#This Row],[Avg Monthly GB Download]] &lt; 5,"Less than 5 GB",IF(Table2[[#This Row],[Avg Monthly GB Download]]&lt;=10,"Between 5 to 10 GB","More than 10 GB"))</f>
        <v>More than 10 GB</v>
      </c>
      <c r="W5264">
        <v>25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IF(Table2[[#This Row],[Under 30]]="Yes","Under 30",IF(Table2[[#This Row],[Senior]]="Yes","Senior","Other"))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 t="str">
        <f>IF(Table2[[#This Row],[Avg Monthly GB Download]] &lt; 5,"Less than 5 GB",IF(Table2[[#This Row],[Avg Monthly GB Download]]&lt;=10,"Between 5 to 10 GB","More than 10 GB"))</f>
        <v>Less than 5 GB</v>
      </c>
      <c r="W5265">
        <v>4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IF(Table2[[#This Row],[Under 30]]="Yes","Under 30",IF(Table2[[#This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 t="str">
        <f>IF(Table2[[#This Row],[Avg Monthly GB Download]] &lt; 5,"Less than 5 GB",IF(Table2[[#This Row],[Avg Monthly GB Download]]&lt;=10,"Between 5 to 10 GB","More than 10 GB"))</f>
        <v>Between 5 to 10 GB</v>
      </c>
      <c r="W5266">
        <v>5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IF(Table2[[#This Row],[Under 30]]="Yes","Under 30",IF(Table2[[#This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 t="str">
        <f>IF(Table2[[#This Row],[Avg Monthly GB Download]] &lt; 5,"Less than 5 GB",IF(Table2[[#This Row],[Avg Monthly GB Download]]&lt;=10,"Between 5 to 10 GB","More than 10 GB"))</f>
        <v>Less than 5 GB</v>
      </c>
      <c r="W5267">
        <v>3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IF(Table2[[#This Row],[Under 30]]="Yes","Under 30",IF(Table2[[#This Row],[Senior]]="Yes","Senior","Other"))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 t="str">
        <f>IF(Table2[[#This Row],[Avg Monthly GB Download]] &lt; 5,"Less than 5 GB",IF(Table2[[#This Row],[Avg Monthly GB Download]]&lt;=10,"Between 5 to 10 GB","More than 10 GB"))</f>
        <v>More than 10 GB</v>
      </c>
      <c r="W5268">
        <v>11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IF(Table2[[#This Row],[Under 30]]="Yes","Under 30",IF(Table2[[#This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 t="str">
        <f>IF(Table2[[#This Row],[Avg Monthly GB Download]] &lt; 5,"Less than 5 GB",IF(Table2[[#This Row],[Avg Monthly GB Download]]&lt;=10,"Between 5 to 10 GB","More than 10 GB"))</f>
        <v>Less than 5 GB</v>
      </c>
      <c r="W5269">
        <v>3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IF(Table2[[#This Row],[Under 30]]="Yes","Under 30",IF(Table2[[#This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 t="str">
        <f>IF(Table2[[#This Row],[Avg Monthly GB Download]] &lt; 5,"Less than 5 GB",IF(Table2[[#This Row],[Avg Monthly GB Download]]&lt;=10,"Between 5 to 10 GB","More than 10 GB"))</f>
        <v>Less than 5 GB</v>
      </c>
      <c r="W5270">
        <v>3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IF(Table2[[#This Row],[Under 30]]="Yes","Under 30",IF(Table2[[#This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 t="str">
        <f>IF(Table2[[#This Row],[Avg Monthly GB Download]] &lt; 5,"Less than 5 GB",IF(Table2[[#This Row],[Avg Monthly GB Download]]&lt;=10,"Between 5 to 10 GB","More than 10 GB"))</f>
        <v>Between 5 to 10 GB</v>
      </c>
      <c r="W5271">
        <v>8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IF(Table2[[#This Row],[Under 30]]="Yes","Under 30",IF(Table2[[#This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 t="str">
        <f>IF(Table2[[#This Row],[Avg Monthly GB Download]] &lt; 5,"Less than 5 GB",IF(Table2[[#This Row],[Avg Monthly GB Download]]&lt;=10,"Between 5 to 10 GB","More than 10 GB"))</f>
        <v>Less than 5 GB</v>
      </c>
      <c r="W5272">
        <v>1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IF(Table2[[#This Row],[Under 30]]="Yes","Under 30",IF(Table2[[#This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 t="str">
        <f>IF(Table2[[#This Row],[Avg Monthly GB Download]] &lt; 5,"Less than 5 GB",IF(Table2[[#This Row],[Avg Monthly GB Download]]&lt;=10,"Between 5 to 10 GB","More than 10 GB"))</f>
        <v>Between 5 to 10 GB</v>
      </c>
      <c r="W5273">
        <v>7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IF(Table2[[#This Row],[Under 30]]="Yes","Under 30",IF(Table2[[#This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 t="str">
        <f>IF(Table2[[#This Row],[Avg Monthly GB Download]] &lt; 5,"Less than 5 GB",IF(Table2[[#This Row],[Avg Monthly GB Download]]&lt;=10,"Between 5 to 10 GB","More than 10 GB"))</f>
        <v>Less than 5 GB</v>
      </c>
      <c r="W5274">
        <v>4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IF(Table2[[#This Row],[Under 30]]="Yes","Under 30",IF(Table2[[#This Row],[Senior]]="Yes","Senior","Other"))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 t="str">
        <f>IF(Table2[[#This Row],[Avg Monthly GB Download]] &lt; 5,"Less than 5 GB",IF(Table2[[#This Row],[Avg Monthly GB Download]]&lt;=10,"Between 5 to 10 GB","More than 10 GB"))</f>
        <v>More than 10 GB</v>
      </c>
      <c r="W5275">
        <v>41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IF(Table2[[#This Row],[Under 30]]="Yes","Under 30",IF(Table2[[#This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 t="str">
        <f>IF(Table2[[#This Row],[Avg Monthly GB Download]] &lt; 5,"Less than 5 GB",IF(Table2[[#This Row],[Avg Monthly GB Download]]&lt;=10,"Between 5 to 10 GB","More than 10 GB"))</f>
        <v>Between 5 to 10 GB</v>
      </c>
      <c r="W5276">
        <v>7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IF(Table2[[#This Row],[Under 30]]="Yes","Under 30",IF(Table2[[#This Row],[Senior]]="Yes","Senior","Other"))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 t="str">
        <f>IF(Table2[[#This Row],[Avg Monthly GB Download]] &lt; 5,"Less than 5 GB",IF(Table2[[#This Row],[Avg Monthly GB Download]]&lt;=10,"Between 5 to 10 GB","More than 10 GB"))</f>
        <v>Between 5 to 10 GB</v>
      </c>
      <c r="W5277">
        <v>7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IF(Table2[[#This Row],[Under 30]]="Yes","Under 30",IF(Table2[[#This Row],[Senior]]="Yes","Senior","Other"))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 t="str">
        <f>IF(Table2[[#This Row],[Avg Monthly GB Download]] &lt; 5,"Less than 5 GB",IF(Table2[[#This Row],[Avg Monthly GB Download]]&lt;=10,"Between 5 to 10 GB","More than 10 GB"))</f>
        <v>More than 10 GB</v>
      </c>
      <c r="W5278">
        <v>12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IF(Table2[[#This Row],[Under 30]]="Yes","Under 30",IF(Table2[[#This Row],[Senior]]="Yes","Senior","Other"))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 t="str">
        <f>IF(Table2[[#This Row],[Avg Monthly GB Download]] &lt; 5,"Less than 5 GB",IF(Table2[[#This Row],[Avg Monthly GB Download]]&lt;=10,"Between 5 to 10 GB","More than 10 GB"))</f>
        <v>Between 5 to 10 GB</v>
      </c>
      <c r="W5279">
        <v>6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IF(Table2[[#This Row],[Under 30]]="Yes","Under 30",IF(Table2[[#This Row],[Senior]]="Yes","Senior","Other"))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 t="str">
        <f>IF(Table2[[#This Row],[Avg Monthly GB Download]] &lt; 5,"Less than 5 GB",IF(Table2[[#This Row],[Avg Monthly GB Download]]&lt;=10,"Between 5 to 10 GB","More than 10 GB"))</f>
        <v>More than 10 GB</v>
      </c>
      <c r="W5280">
        <v>26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IF(Table2[[#This Row],[Under 30]]="Yes","Under 30",IF(Table2[[#This Row],[Senior]]="Yes","Senior","Other"))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 t="str">
        <f>IF(Table2[[#This Row],[Avg Monthly GB Download]] &lt; 5,"Less than 5 GB",IF(Table2[[#This Row],[Avg Monthly GB Download]]&lt;=10,"Between 5 to 10 GB","More than 10 GB"))</f>
        <v>Less than 5 GB</v>
      </c>
      <c r="W5281">
        <v>3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IF(Table2[[#This Row],[Under 30]]="Yes","Under 30",IF(Table2[[#This Row],[Senior]]="Yes","Senior","Other"))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 t="str">
        <f>IF(Table2[[#This Row],[Avg Monthly GB Download]] &lt; 5,"Less than 5 GB",IF(Table2[[#This Row],[Avg Monthly GB Download]]&lt;=10,"Between 5 to 10 GB","More than 10 GB"))</f>
        <v>Less than 5 GB</v>
      </c>
      <c r="W5282">
        <v>1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IF(Table2[[#This Row],[Under 30]]="Yes","Under 30",IF(Table2[[#This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 t="str">
        <f>IF(Table2[[#This Row],[Avg Monthly GB Download]] &lt; 5,"Less than 5 GB",IF(Table2[[#This Row],[Avg Monthly GB Download]]&lt;=10,"Between 5 to 10 GB","More than 10 GB"))</f>
        <v>Less than 5 GB</v>
      </c>
      <c r="W5283">
        <v>3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IF(Table2[[#This Row],[Under 30]]="Yes","Under 30",IF(Table2[[#This Row],[Senior]]="Yes","Senior","Other"))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 t="str">
        <f>IF(Table2[[#This Row],[Avg Monthly GB Download]] &lt; 5,"Less than 5 GB",IF(Table2[[#This Row],[Avg Monthly GB Download]]&lt;=10,"Between 5 to 10 GB","More than 10 GB"))</f>
        <v>Between 5 to 10 GB</v>
      </c>
      <c r="W5284">
        <v>6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IF(Table2[[#This Row],[Under 30]]="Yes","Under 30",IF(Table2[[#This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 t="str">
        <f>IF(Table2[[#This Row],[Avg Monthly GB Download]] &lt; 5,"Less than 5 GB",IF(Table2[[#This Row],[Avg Monthly GB Download]]&lt;=10,"Between 5 to 10 GB","More than 10 GB"))</f>
        <v>More than 10 GB</v>
      </c>
      <c r="W5285">
        <v>14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IF(Table2[[#This Row],[Under 30]]="Yes","Under 30",IF(Table2[[#This Row],[Senior]]="Yes","Senior","Other"))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 t="str">
        <f>IF(Table2[[#This Row],[Avg Monthly GB Download]] &lt; 5,"Less than 5 GB",IF(Table2[[#This Row],[Avg Monthly GB Download]]&lt;=10,"Between 5 to 10 GB","More than 10 GB"))</f>
        <v>Less than 5 GB</v>
      </c>
      <c r="W5286">
        <v>4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IF(Table2[[#This Row],[Under 30]]="Yes","Under 30",IF(Table2[[#This Row],[Senior]]="Yes","Senior","Other"))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 t="str">
        <f>IF(Table2[[#This Row],[Avg Monthly GB Download]] &lt; 5,"Less than 5 GB",IF(Table2[[#This Row],[Avg Monthly GB Download]]&lt;=10,"Between 5 to 10 GB","More than 10 GB"))</f>
        <v>Between 5 to 10 GB</v>
      </c>
      <c r="W5287">
        <v>5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IF(Table2[[#This Row],[Under 30]]="Yes","Under 30",IF(Table2[[#This Row],[Senior]]="Yes","Senior","Other"))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 t="str">
        <f>IF(Table2[[#This Row],[Avg Monthly GB Download]] &lt; 5,"Less than 5 GB",IF(Table2[[#This Row],[Avg Monthly GB Download]]&lt;=10,"Between 5 to 10 GB","More than 10 GB"))</f>
        <v>Between 5 to 10 GB</v>
      </c>
      <c r="W5288">
        <v>7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IF(Table2[[#This Row],[Under 30]]="Yes","Under 30",IF(Table2[[#This Row],[Senior]]="Yes","Senior","Other"))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 t="str">
        <f>IF(Table2[[#This Row],[Avg Monthly GB Download]] &lt; 5,"Less than 5 GB",IF(Table2[[#This Row],[Avg Monthly GB Download]]&lt;=10,"Between 5 to 10 GB","More than 10 GB"))</f>
        <v>Less than 5 GB</v>
      </c>
      <c r="W5289">
        <v>3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IF(Table2[[#This Row],[Under 30]]="Yes","Under 30",IF(Table2[[#This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 t="str">
        <f>IF(Table2[[#This Row],[Avg Monthly GB Download]] &lt; 5,"Less than 5 GB",IF(Table2[[#This Row],[Avg Monthly GB Download]]&lt;=10,"Between 5 to 10 GB","More than 10 GB"))</f>
        <v>Between 5 to 10 GB</v>
      </c>
      <c r="W5290">
        <v>9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IF(Table2[[#This Row],[Under 30]]="Yes","Under 30",IF(Table2[[#This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 t="str">
        <f>IF(Table2[[#This Row],[Avg Monthly GB Download]] &lt; 5,"Less than 5 GB",IF(Table2[[#This Row],[Avg Monthly GB Download]]&lt;=10,"Between 5 to 10 GB","More than 10 GB"))</f>
        <v>Between 5 to 10 GB</v>
      </c>
      <c r="W5291">
        <v>7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IF(Table2[[#This Row],[Under 30]]="Yes","Under 30",IF(Table2[[#This Row],[Senior]]="Yes","Senior","Other"))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 t="str">
        <f>IF(Table2[[#This Row],[Avg Monthly GB Download]] &lt; 5,"Less than 5 GB",IF(Table2[[#This Row],[Avg Monthly GB Download]]&lt;=10,"Between 5 to 10 GB","More than 10 GB"))</f>
        <v>More than 10 GB</v>
      </c>
      <c r="W5292">
        <v>30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IF(Table2[[#This Row],[Under 30]]="Yes","Under 30",IF(Table2[[#This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 t="str">
        <f>IF(Table2[[#This Row],[Avg Monthly GB Download]] &lt; 5,"Less than 5 GB",IF(Table2[[#This Row],[Avg Monthly GB Download]]&lt;=10,"Between 5 to 10 GB","More than 10 GB"))</f>
        <v>Between 5 to 10 GB</v>
      </c>
      <c r="W5293">
        <v>7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IF(Table2[[#This Row],[Under 30]]="Yes","Under 30",IF(Table2[[#This Row],[Senior]]="Yes","Senior","Other"))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 t="str">
        <f>IF(Table2[[#This Row],[Avg Monthly GB Download]] &lt; 5,"Less than 5 GB",IF(Table2[[#This Row],[Avg Monthly GB Download]]&lt;=10,"Between 5 to 10 GB","More than 10 GB"))</f>
        <v>Less than 5 GB</v>
      </c>
      <c r="W5294">
        <v>4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IF(Table2[[#This Row],[Under 30]]="Yes","Under 30",IF(Table2[[#This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 t="str">
        <f>IF(Table2[[#This Row],[Avg Monthly GB Download]] &lt; 5,"Less than 5 GB",IF(Table2[[#This Row],[Avg Monthly GB Download]]&lt;=10,"Between 5 to 10 GB","More than 10 GB"))</f>
        <v>Between 5 to 10 GB</v>
      </c>
      <c r="W5295">
        <v>5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IF(Table2[[#This Row],[Under 30]]="Yes","Under 30",IF(Table2[[#This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 t="str">
        <f>IF(Table2[[#This Row],[Avg Monthly GB Download]] &lt; 5,"Less than 5 GB",IF(Table2[[#This Row],[Avg Monthly GB Download]]&lt;=10,"Between 5 to 10 GB","More than 10 GB"))</f>
        <v>Less than 5 GB</v>
      </c>
      <c r="W5296">
        <v>2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IF(Table2[[#This Row],[Under 30]]="Yes","Under 30",IF(Table2[[#This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 t="str">
        <f>IF(Table2[[#This Row],[Avg Monthly GB Download]] &lt; 5,"Less than 5 GB",IF(Table2[[#This Row],[Avg Monthly GB Download]]&lt;=10,"Between 5 to 10 GB","More than 10 GB"))</f>
        <v>Between 5 to 10 GB</v>
      </c>
      <c r="W5297">
        <v>6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IF(Table2[[#This Row],[Under 30]]="Yes","Under 30",IF(Table2[[#This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 t="str">
        <f>IF(Table2[[#This Row],[Avg Monthly GB Download]] &lt; 5,"Less than 5 GB",IF(Table2[[#This Row],[Avg Monthly GB Download]]&lt;=10,"Between 5 to 10 GB","More than 10 GB"))</f>
        <v>Between 5 to 10 GB</v>
      </c>
      <c r="W5298">
        <v>10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IF(Table2[[#This Row],[Under 30]]="Yes","Under 30",IF(Table2[[#This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 t="str">
        <f>IF(Table2[[#This Row],[Avg Monthly GB Download]] &lt; 5,"Less than 5 GB",IF(Table2[[#This Row],[Avg Monthly GB Download]]&lt;=10,"Between 5 to 10 GB","More than 10 GB"))</f>
        <v>Less than 5 GB</v>
      </c>
      <c r="W5299">
        <v>4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IF(Table2[[#This Row],[Under 30]]="Yes","Under 30",IF(Table2[[#This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 t="str">
        <f>IF(Table2[[#This Row],[Avg Monthly GB Download]] &lt; 5,"Less than 5 GB",IF(Table2[[#This Row],[Avg Monthly GB Download]]&lt;=10,"Between 5 to 10 GB","More than 10 GB"))</f>
        <v>Less than 5 GB</v>
      </c>
      <c r="W5300">
        <v>3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IF(Table2[[#This Row],[Under 30]]="Yes","Under 30",IF(Table2[[#This Row],[Senior]]="Yes","Senior","Other"))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 t="str">
        <f>IF(Table2[[#This Row],[Avg Monthly GB Download]] &lt; 5,"Less than 5 GB",IF(Table2[[#This Row],[Avg Monthly GB Download]]&lt;=10,"Between 5 to 10 GB","More than 10 GB"))</f>
        <v>Between 5 to 10 GB</v>
      </c>
      <c r="W5301">
        <v>8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IF(Table2[[#This Row],[Under 30]]="Yes","Under 30",IF(Table2[[#This Row],[Senior]]="Yes","Senior","Other"))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 t="str">
        <f>IF(Table2[[#This Row],[Avg Monthly GB Download]] &lt; 5,"Less than 5 GB",IF(Table2[[#This Row],[Avg Monthly GB Download]]&lt;=10,"Between 5 to 10 GB","More than 10 GB"))</f>
        <v>More than 10 GB</v>
      </c>
      <c r="W5302">
        <v>12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IF(Table2[[#This Row],[Under 30]]="Yes","Under 30",IF(Table2[[#This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 t="str">
        <f>IF(Table2[[#This Row],[Avg Monthly GB Download]] &lt; 5,"Less than 5 GB",IF(Table2[[#This Row],[Avg Monthly GB Download]]&lt;=10,"Between 5 to 10 GB","More than 10 GB"))</f>
        <v>More than 10 GB</v>
      </c>
      <c r="W5303">
        <v>13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IF(Table2[[#This Row],[Under 30]]="Yes","Under 30",IF(Table2[[#This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 t="str">
        <f>IF(Table2[[#This Row],[Avg Monthly GB Download]] &lt; 5,"Less than 5 GB",IF(Table2[[#This Row],[Avg Monthly GB Download]]&lt;=10,"Between 5 to 10 GB","More than 10 GB"))</f>
        <v>Less than 5 GB</v>
      </c>
      <c r="W5304">
        <v>2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IF(Table2[[#This Row],[Under 30]]="Yes","Under 30",IF(Table2[[#This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 t="str">
        <f>IF(Table2[[#This Row],[Avg Monthly GB Download]] &lt; 5,"Less than 5 GB",IF(Table2[[#This Row],[Avg Monthly GB Download]]&lt;=10,"Between 5 to 10 GB","More than 10 GB"))</f>
        <v>Less than 5 GB</v>
      </c>
      <c r="W5305">
        <v>2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IF(Table2[[#This Row],[Under 30]]="Yes","Under 30",IF(Table2[[#This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 t="str">
        <f>IF(Table2[[#This Row],[Avg Monthly GB Download]] &lt; 5,"Less than 5 GB",IF(Table2[[#This Row],[Avg Monthly GB Download]]&lt;=10,"Between 5 to 10 GB","More than 10 GB"))</f>
        <v>Less than 5 GB</v>
      </c>
      <c r="W5306">
        <v>2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IF(Table2[[#This Row],[Under 30]]="Yes","Under 30",IF(Table2[[#This Row],[Senior]]="Yes","Senior","Other"))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 t="str">
        <f>IF(Table2[[#This Row],[Avg Monthly GB Download]] &lt; 5,"Less than 5 GB",IF(Table2[[#This Row],[Avg Monthly GB Download]]&lt;=10,"Between 5 to 10 GB","More than 10 GB"))</f>
        <v>Between 5 to 10 GB</v>
      </c>
      <c r="W5307">
        <v>5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IF(Table2[[#This Row],[Under 30]]="Yes","Under 30",IF(Table2[[#This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 t="str">
        <f>IF(Table2[[#This Row],[Avg Monthly GB Download]] &lt; 5,"Less than 5 GB",IF(Table2[[#This Row],[Avg Monthly GB Download]]&lt;=10,"Between 5 to 10 GB","More than 10 GB"))</f>
        <v>Less than 5 GB</v>
      </c>
      <c r="W5308">
        <v>1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IF(Table2[[#This Row],[Under 30]]="Yes","Under 30",IF(Table2[[#This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 t="str">
        <f>IF(Table2[[#This Row],[Avg Monthly GB Download]] &lt; 5,"Less than 5 GB",IF(Table2[[#This Row],[Avg Monthly GB Download]]&lt;=10,"Between 5 to 10 GB","More than 10 GB"))</f>
        <v>Between 5 to 10 GB</v>
      </c>
      <c r="W5309">
        <v>7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IF(Table2[[#This Row],[Under 30]]="Yes","Under 30",IF(Table2[[#This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 t="str">
        <f>IF(Table2[[#This Row],[Avg Monthly GB Download]] &lt; 5,"Less than 5 GB",IF(Table2[[#This Row],[Avg Monthly GB Download]]&lt;=10,"Between 5 to 10 GB","More than 10 GB"))</f>
        <v>Between 5 to 10 GB</v>
      </c>
      <c r="W5310">
        <v>6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IF(Table2[[#This Row],[Under 30]]="Yes","Under 30",IF(Table2[[#This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 t="str">
        <f>IF(Table2[[#This Row],[Avg Monthly GB Download]] &lt; 5,"Less than 5 GB",IF(Table2[[#This Row],[Avg Monthly GB Download]]&lt;=10,"Between 5 to 10 GB","More than 10 GB"))</f>
        <v>Less than 5 GB</v>
      </c>
      <c r="W5311">
        <v>2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IF(Table2[[#This Row],[Under 30]]="Yes","Under 30",IF(Table2[[#This Row],[Senior]]="Yes","Senior","Other"))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 t="str">
        <f>IF(Table2[[#This Row],[Avg Monthly GB Download]] &lt; 5,"Less than 5 GB",IF(Table2[[#This Row],[Avg Monthly GB Download]]&lt;=10,"Between 5 to 10 GB","More than 10 GB"))</f>
        <v>More than 10 GB</v>
      </c>
      <c r="W5312">
        <v>36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IF(Table2[[#This Row],[Under 30]]="Yes","Under 30",IF(Table2[[#This Row],[Senior]]="Yes","Senior","Other"))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 t="str">
        <f>IF(Table2[[#This Row],[Avg Monthly GB Download]] &lt; 5,"Less than 5 GB",IF(Table2[[#This Row],[Avg Monthly GB Download]]&lt;=10,"Between 5 to 10 GB","More than 10 GB"))</f>
        <v>More than 10 GB</v>
      </c>
      <c r="W5313">
        <v>12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IF(Table2[[#This Row],[Under 30]]="Yes","Under 30",IF(Table2[[#This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 t="str">
        <f>IF(Table2[[#This Row],[Avg Monthly GB Download]] &lt; 5,"Less than 5 GB",IF(Table2[[#This Row],[Avg Monthly GB Download]]&lt;=10,"Between 5 to 10 GB","More than 10 GB"))</f>
        <v>Less than 5 GB</v>
      </c>
      <c r="W5314">
        <v>0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IF(Table2[[#This Row],[Under 30]]="Yes","Under 30",IF(Table2[[#This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 t="str">
        <f>IF(Table2[[#This Row],[Avg Monthly GB Download]] &lt; 5,"Less than 5 GB",IF(Table2[[#This Row],[Avg Monthly GB Download]]&lt;=10,"Between 5 to 10 GB","More than 10 GB"))</f>
        <v>Between 5 to 10 GB</v>
      </c>
      <c r="W5315">
        <v>7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IF(Table2[[#This Row],[Under 30]]="Yes","Under 30",IF(Table2[[#This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 t="str">
        <f>IF(Table2[[#This Row],[Avg Monthly GB Download]] &lt; 5,"Less than 5 GB",IF(Table2[[#This Row],[Avg Monthly GB Download]]&lt;=10,"Between 5 to 10 GB","More than 10 GB"))</f>
        <v>More than 10 GB</v>
      </c>
      <c r="W5316">
        <v>26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IF(Table2[[#This Row],[Under 30]]="Yes","Under 30",IF(Table2[[#This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 t="str">
        <f>IF(Table2[[#This Row],[Avg Monthly GB Download]] &lt; 5,"Less than 5 GB",IF(Table2[[#This Row],[Avg Monthly GB Download]]&lt;=10,"Between 5 to 10 GB","More than 10 GB"))</f>
        <v>Less than 5 GB</v>
      </c>
      <c r="W5317">
        <v>2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IF(Table2[[#This Row],[Under 30]]="Yes","Under 30",IF(Table2[[#This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 t="str">
        <f>IF(Table2[[#This Row],[Avg Monthly GB Download]] &lt; 5,"Less than 5 GB",IF(Table2[[#This Row],[Avg Monthly GB Download]]&lt;=10,"Between 5 to 10 GB","More than 10 GB"))</f>
        <v>More than 10 GB</v>
      </c>
      <c r="W5318">
        <v>17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IF(Table2[[#This Row],[Under 30]]="Yes","Under 30",IF(Table2[[#This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 t="str">
        <f>IF(Table2[[#This Row],[Avg Monthly GB Download]] &lt; 5,"Less than 5 GB",IF(Table2[[#This Row],[Avg Monthly GB Download]]&lt;=10,"Between 5 to 10 GB","More than 10 GB"))</f>
        <v>Between 5 to 10 GB</v>
      </c>
      <c r="W5319">
        <v>6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IF(Table2[[#This Row],[Under 30]]="Yes","Under 30",IF(Table2[[#This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 t="str">
        <f>IF(Table2[[#This Row],[Avg Monthly GB Download]] &lt; 5,"Less than 5 GB",IF(Table2[[#This Row],[Avg Monthly GB Download]]&lt;=10,"Between 5 to 10 GB","More than 10 GB"))</f>
        <v>More than 10 GB</v>
      </c>
      <c r="W5320">
        <v>12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IF(Table2[[#This Row],[Under 30]]="Yes","Under 30",IF(Table2[[#This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 t="str">
        <f>IF(Table2[[#This Row],[Avg Monthly GB Download]] &lt; 5,"Less than 5 GB",IF(Table2[[#This Row],[Avg Monthly GB Download]]&lt;=10,"Between 5 to 10 GB","More than 10 GB"))</f>
        <v>More than 10 GB</v>
      </c>
      <c r="W5321">
        <v>12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IF(Table2[[#This Row],[Under 30]]="Yes","Under 30",IF(Table2[[#This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 t="str">
        <f>IF(Table2[[#This Row],[Avg Monthly GB Download]] &lt; 5,"Less than 5 GB",IF(Table2[[#This Row],[Avg Monthly GB Download]]&lt;=10,"Between 5 to 10 GB","More than 10 GB"))</f>
        <v>Between 5 to 10 GB</v>
      </c>
      <c r="W5322">
        <v>9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IF(Table2[[#This Row],[Under 30]]="Yes","Under 30",IF(Table2[[#This Row],[Senior]]="Yes","Senior","Other"))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 t="str">
        <f>IF(Table2[[#This Row],[Avg Monthly GB Download]] &lt; 5,"Less than 5 GB",IF(Table2[[#This Row],[Avg Monthly GB Download]]&lt;=10,"Between 5 to 10 GB","More than 10 GB"))</f>
        <v>Between 5 to 10 GB</v>
      </c>
      <c r="W5323">
        <v>8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IF(Table2[[#This Row],[Under 30]]="Yes","Under 30",IF(Table2[[#This Row],[Senior]]="Yes","Senior","Other"))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 t="str">
        <f>IF(Table2[[#This Row],[Avg Monthly GB Download]] &lt; 5,"Less than 5 GB",IF(Table2[[#This Row],[Avg Monthly GB Download]]&lt;=10,"Between 5 to 10 GB","More than 10 GB"))</f>
        <v>More than 10 GB</v>
      </c>
      <c r="W5324">
        <v>19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IF(Table2[[#This Row],[Under 30]]="Yes","Under 30",IF(Table2[[#This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 t="str">
        <f>IF(Table2[[#This Row],[Avg Monthly GB Download]] &lt; 5,"Less than 5 GB",IF(Table2[[#This Row],[Avg Monthly GB Download]]&lt;=10,"Between 5 to 10 GB","More than 10 GB"))</f>
        <v>Less than 5 GB</v>
      </c>
      <c r="W5325">
        <v>3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IF(Table2[[#This Row],[Under 30]]="Yes","Under 30",IF(Table2[[#This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 t="str">
        <f>IF(Table2[[#This Row],[Avg Monthly GB Download]] &lt; 5,"Less than 5 GB",IF(Table2[[#This Row],[Avg Monthly GB Download]]&lt;=10,"Between 5 to 10 GB","More than 10 GB"))</f>
        <v>Between 5 to 10 GB</v>
      </c>
      <c r="W5326">
        <v>8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IF(Table2[[#This Row],[Under 30]]="Yes","Under 30",IF(Table2[[#This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 t="str">
        <f>IF(Table2[[#This Row],[Avg Monthly GB Download]] &lt; 5,"Less than 5 GB",IF(Table2[[#This Row],[Avg Monthly GB Download]]&lt;=10,"Between 5 to 10 GB","More than 10 GB"))</f>
        <v>Less than 5 GB</v>
      </c>
      <c r="W5327">
        <v>3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IF(Table2[[#This Row],[Under 30]]="Yes","Under 30",IF(Table2[[#This Row],[Senior]]="Yes","Senior","Other"))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 t="str">
        <f>IF(Table2[[#This Row],[Avg Monthly GB Download]] &lt; 5,"Less than 5 GB",IF(Table2[[#This Row],[Avg Monthly GB Download]]&lt;=10,"Between 5 to 10 GB","More than 10 GB"))</f>
        <v>Between 5 to 10 GB</v>
      </c>
      <c r="W5328">
        <v>8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IF(Table2[[#This Row],[Under 30]]="Yes","Under 30",IF(Table2[[#This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 t="str">
        <f>IF(Table2[[#This Row],[Avg Monthly GB Download]] &lt; 5,"Less than 5 GB",IF(Table2[[#This Row],[Avg Monthly GB Download]]&lt;=10,"Between 5 to 10 GB","More than 10 GB"))</f>
        <v>Between 5 to 10 GB</v>
      </c>
      <c r="W5329">
        <v>6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IF(Table2[[#This Row],[Under 30]]="Yes","Under 30",IF(Table2[[#This Row],[Senior]]="Yes","Senior","Other"))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 t="str">
        <f>IF(Table2[[#This Row],[Avg Monthly GB Download]] &lt; 5,"Less than 5 GB",IF(Table2[[#This Row],[Avg Monthly GB Download]]&lt;=10,"Between 5 to 10 GB","More than 10 GB"))</f>
        <v>More than 10 GB</v>
      </c>
      <c r="W5330">
        <v>14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IF(Table2[[#This Row],[Under 30]]="Yes","Under 30",IF(Table2[[#This Row],[Senior]]="Yes","Senior","Other"))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 t="str">
        <f>IF(Table2[[#This Row],[Avg Monthly GB Download]] &lt; 5,"Less than 5 GB",IF(Table2[[#This Row],[Avg Monthly GB Download]]&lt;=10,"Between 5 to 10 GB","More than 10 GB"))</f>
        <v>More than 10 GB</v>
      </c>
      <c r="W5331">
        <v>21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IF(Table2[[#This Row],[Under 30]]="Yes","Under 30",IF(Table2[[#This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 t="str">
        <f>IF(Table2[[#This Row],[Avg Monthly GB Download]] &lt; 5,"Less than 5 GB",IF(Table2[[#This Row],[Avg Monthly GB Download]]&lt;=10,"Between 5 to 10 GB","More than 10 GB"))</f>
        <v>Between 5 to 10 GB</v>
      </c>
      <c r="W5332">
        <v>6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IF(Table2[[#This Row],[Under 30]]="Yes","Under 30",IF(Table2[[#This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 t="str">
        <f>IF(Table2[[#This Row],[Avg Monthly GB Download]] &lt; 5,"Less than 5 GB",IF(Table2[[#This Row],[Avg Monthly GB Download]]&lt;=10,"Between 5 to 10 GB","More than 10 GB"))</f>
        <v>Between 5 to 10 GB</v>
      </c>
      <c r="W5333">
        <v>7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IF(Table2[[#This Row],[Under 30]]="Yes","Under 30",IF(Table2[[#This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 t="str">
        <f>IF(Table2[[#This Row],[Avg Monthly GB Download]] &lt; 5,"Less than 5 GB",IF(Table2[[#This Row],[Avg Monthly GB Download]]&lt;=10,"Between 5 to 10 GB","More than 10 GB"))</f>
        <v>More than 10 GB</v>
      </c>
      <c r="W5334">
        <v>30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IF(Table2[[#This Row],[Under 30]]="Yes","Under 30",IF(Table2[[#This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 t="str">
        <f>IF(Table2[[#This Row],[Avg Monthly GB Download]] &lt; 5,"Less than 5 GB",IF(Table2[[#This Row],[Avg Monthly GB Download]]&lt;=10,"Between 5 to 10 GB","More than 10 GB"))</f>
        <v>Less than 5 GB</v>
      </c>
      <c r="W5335">
        <v>3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IF(Table2[[#This Row],[Under 30]]="Yes","Under 30",IF(Table2[[#This Row],[Senior]]="Yes","Senior","Other"))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 t="str">
        <f>IF(Table2[[#This Row],[Avg Monthly GB Download]] &lt; 5,"Less than 5 GB",IF(Table2[[#This Row],[Avg Monthly GB Download]]&lt;=10,"Between 5 to 10 GB","More than 10 GB"))</f>
        <v>More than 10 GB</v>
      </c>
      <c r="W5336">
        <v>12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IF(Table2[[#This Row],[Under 30]]="Yes","Under 30",IF(Table2[[#This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 t="str">
        <f>IF(Table2[[#This Row],[Avg Monthly GB Download]] &lt; 5,"Less than 5 GB",IF(Table2[[#This Row],[Avg Monthly GB Download]]&lt;=10,"Between 5 to 10 GB","More than 10 GB"))</f>
        <v>More than 10 GB</v>
      </c>
      <c r="W5337">
        <v>11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IF(Table2[[#This Row],[Under 30]]="Yes","Under 30",IF(Table2[[#This Row],[Senior]]="Yes","Senior","Other"))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 t="str">
        <f>IF(Table2[[#This Row],[Avg Monthly GB Download]] &lt; 5,"Less than 5 GB",IF(Table2[[#This Row],[Avg Monthly GB Download]]&lt;=10,"Between 5 to 10 GB","More than 10 GB"))</f>
        <v>More than 10 GB</v>
      </c>
      <c r="W5338">
        <v>17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IF(Table2[[#This Row],[Under 30]]="Yes","Under 30",IF(Table2[[#This Row],[Senior]]="Yes","Senior","Other"))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 t="str">
        <f>IF(Table2[[#This Row],[Avg Monthly GB Download]] &lt; 5,"Less than 5 GB",IF(Table2[[#This Row],[Avg Monthly GB Download]]&lt;=10,"Between 5 to 10 GB","More than 10 GB"))</f>
        <v>More than 10 GB</v>
      </c>
      <c r="W5339">
        <v>14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IF(Table2[[#This Row],[Under 30]]="Yes","Under 30",IF(Table2[[#This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 t="str">
        <f>IF(Table2[[#This Row],[Avg Monthly GB Download]] &lt; 5,"Less than 5 GB",IF(Table2[[#This Row],[Avg Monthly GB Download]]&lt;=10,"Between 5 to 10 GB","More than 10 GB"))</f>
        <v>Between 5 to 10 GB</v>
      </c>
      <c r="W5340">
        <v>8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IF(Table2[[#This Row],[Under 30]]="Yes","Under 30",IF(Table2[[#This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 t="str">
        <f>IF(Table2[[#This Row],[Avg Monthly GB Download]] &lt; 5,"Less than 5 GB",IF(Table2[[#This Row],[Avg Monthly GB Download]]&lt;=10,"Between 5 to 10 GB","More than 10 GB"))</f>
        <v>Less than 5 GB</v>
      </c>
      <c r="W5341">
        <v>3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IF(Table2[[#This Row],[Under 30]]="Yes","Under 30",IF(Table2[[#This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 t="str">
        <f>IF(Table2[[#This Row],[Avg Monthly GB Download]] &lt; 5,"Less than 5 GB",IF(Table2[[#This Row],[Avg Monthly GB Download]]&lt;=10,"Between 5 to 10 GB","More than 10 GB"))</f>
        <v>More than 10 GB</v>
      </c>
      <c r="W5342">
        <v>19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IF(Table2[[#This Row],[Under 30]]="Yes","Under 30",IF(Table2[[#This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 t="str">
        <f>IF(Table2[[#This Row],[Avg Monthly GB Download]] &lt; 5,"Less than 5 GB",IF(Table2[[#This Row],[Avg Monthly GB Download]]&lt;=10,"Between 5 to 10 GB","More than 10 GB"))</f>
        <v>Between 5 to 10 GB</v>
      </c>
      <c r="W5343">
        <v>5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IF(Table2[[#This Row],[Under 30]]="Yes","Under 30",IF(Table2[[#This Row],[Senior]]="Yes","Senior","Other"))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 t="str">
        <f>IF(Table2[[#This Row],[Avg Monthly GB Download]] &lt; 5,"Less than 5 GB",IF(Table2[[#This Row],[Avg Monthly GB Download]]&lt;=10,"Between 5 to 10 GB","More than 10 GB"))</f>
        <v>Less than 5 GB</v>
      </c>
      <c r="W5344">
        <v>4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IF(Table2[[#This Row],[Under 30]]="Yes","Under 30",IF(Table2[[#This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 t="str">
        <f>IF(Table2[[#This Row],[Avg Monthly GB Download]] &lt; 5,"Less than 5 GB",IF(Table2[[#This Row],[Avg Monthly GB Download]]&lt;=10,"Between 5 to 10 GB","More than 10 GB"))</f>
        <v>More than 10 GB</v>
      </c>
      <c r="W5345">
        <v>12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IF(Table2[[#This Row],[Under 30]]="Yes","Under 30",IF(Table2[[#This Row],[Senior]]="Yes","Senior","Other"))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 t="str">
        <f>IF(Table2[[#This Row],[Avg Monthly GB Download]] &lt; 5,"Less than 5 GB",IF(Table2[[#This Row],[Avg Monthly GB Download]]&lt;=10,"Between 5 to 10 GB","More than 10 GB"))</f>
        <v>Less than 5 GB</v>
      </c>
      <c r="W5346">
        <v>1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IF(Table2[[#This Row],[Under 30]]="Yes","Under 30",IF(Table2[[#This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 t="str">
        <f>IF(Table2[[#This Row],[Avg Monthly GB Download]] &lt; 5,"Less than 5 GB",IF(Table2[[#This Row],[Avg Monthly GB Download]]&lt;=10,"Between 5 to 10 GB","More than 10 GB"))</f>
        <v>More than 10 GB</v>
      </c>
      <c r="W5347">
        <v>21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IF(Table2[[#This Row],[Under 30]]="Yes","Under 30",IF(Table2[[#This Row],[Senior]]="Yes","Senior","Other"))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 t="str">
        <f>IF(Table2[[#This Row],[Avg Monthly GB Download]] &lt; 5,"Less than 5 GB",IF(Table2[[#This Row],[Avg Monthly GB Download]]&lt;=10,"Between 5 to 10 GB","More than 10 GB"))</f>
        <v>More than 10 GB</v>
      </c>
      <c r="W5348">
        <v>24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IF(Table2[[#This Row],[Under 30]]="Yes","Under 30",IF(Table2[[#This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 t="str">
        <f>IF(Table2[[#This Row],[Avg Monthly GB Download]] &lt; 5,"Less than 5 GB",IF(Table2[[#This Row],[Avg Monthly GB Download]]&lt;=10,"Between 5 to 10 GB","More than 10 GB"))</f>
        <v>Between 5 to 10 GB</v>
      </c>
      <c r="W5349">
        <v>10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IF(Table2[[#This Row],[Under 30]]="Yes","Under 30",IF(Table2[[#This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 t="str">
        <f>IF(Table2[[#This Row],[Avg Monthly GB Download]] &lt; 5,"Less than 5 GB",IF(Table2[[#This Row],[Avg Monthly GB Download]]&lt;=10,"Between 5 to 10 GB","More than 10 GB"))</f>
        <v>Between 5 to 10 GB</v>
      </c>
      <c r="W5350">
        <v>6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IF(Table2[[#This Row],[Under 30]]="Yes","Under 30",IF(Table2[[#This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 t="str">
        <f>IF(Table2[[#This Row],[Avg Monthly GB Download]] &lt; 5,"Less than 5 GB",IF(Table2[[#This Row],[Avg Monthly GB Download]]&lt;=10,"Between 5 to 10 GB","More than 10 GB"))</f>
        <v>More than 10 GB</v>
      </c>
      <c r="W5351">
        <v>38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IF(Table2[[#This Row],[Under 30]]="Yes","Under 30",IF(Table2[[#This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 t="str">
        <f>IF(Table2[[#This Row],[Avg Monthly GB Download]] &lt; 5,"Less than 5 GB",IF(Table2[[#This Row],[Avg Monthly GB Download]]&lt;=10,"Between 5 to 10 GB","More than 10 GB"))</f>
        <v>Less than 5 GB</v>
      </c>
      <c r="W5352">
        <v>2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IF(Table2[[#This Row],[Under 30]]="Yes","Under 30",IF(Table2[[#This Row],[Senior]]="Yes","Senior","Other"))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 t="str">
        <f>IF(Table2[[#This Row],[Avg Monthly GB Download]] &lt; 5,"Less than 5 GB",IF(Table2[[#This Row],[Avg Monthly GB Download]]&lt;=10,"Between 5 to 10 GB","More than 10 GB"))</f>
        <v>Between 5 to 10 GB</v>
      </c>
      <c r="W5353">
        <v>8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IF(Table2[[#This Row],[Under 30]]="Yes","Under 30",IF(Table2[[#This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 t="str">
        <f>IF(Table2[[#This Row],[Avg Monthly GB Download]] &lt; 5,"Less than 5 GB",IF(Table2[[#This Row],[Avg Monthly GB Download]]&lt;=10,"Between 5 to 10 GB","More than 10 GB"))</f>
        <v>Less than 5 GB</v>
      </c>
      <c r="W5354">
        <v>2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IF(Table2[[#This Row],[Under 30]]="Yes","Under 30",IF(Table2[[#This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 t="str">
        <f>IF(Table2[[#This Row],[Avg Monthly GB Download]] &lt; 5,"Less than 5 GB",IF(Table2[[#This Row],[Avg Monthly GB Download]]&lt;=10,"Between 5 to 10 GB","More than 10 GB"))</f>
        <v>Less than 5 GB</v>
      </c>
      <c r="W5355">
        <v>4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IF(Table2[[#This Row],[Under 30]]="Yes","Under 30",IF(Table2[[#This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 t="str">
        <f>IF(Table2[[#This Row],[Avg Monthly GB Download]] &lt; 5,"Less than 5 GB",IF(Table2[[#This Row],[Avg Monthly GB Download]]&lt;=10,"Between 5 to 10 GB","More than 10 GB"))</f>
        <v>Less than 5 GB</v>
      </c>
      <c r="W5356">
        <v>4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IF(Table2[[#This Row],[Under 30]]="Yes","Under 30",IF(Table2[[#This Row],[Senior]]="Yes","Senior","Other"))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 t="str">
        <f>IF(Table2[[#This Row],[Avg Monthly GB Download]] &lt; 5,"Less than 5 GB",IF(Table2[[#This Row],[Avg Monthly GB Download]]&lt;=10,"Between 5 to 10 GB","More than 10 GB"))</f>
        <v>More than 10 GB</v>
      </c>
      <c r="W5357">
        <v>17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IF(Table2[[#This Row],[Under 30]]="Yes","Under 30",IF(Table2[[#This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 t="str">
        <f>IF(Table2[[#This Row],[Avg Monthly GB Download]] &lt; 5,"Less than 5 GB",IF(Table2[[#This Row],[Avg Monthly GB Download]]&lt;=10,"Between 5 to 10 GB","More than 10 GB"))</f>
        <v>Less than 5 GB</v>
      </c>
      <c r="W5358">
        <v>1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IF(Table2[[#This Row],[Under 30]]="Yes","Under 30",IF(Table2[[#This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 t="str">
        <f>IF(Table2[[#This Row],[Avg Monthly GB Download]] &lt; 5,"Less than 5 GB",IF(Table2[[#This Row],[Avg Monthly GB Download]]&lt;=10,"Between 5 to 10 GB","More than 10 GB"))</f>
        <v>Less than 5 GB</v>
      </c>
      <c r="W5359">
        <v>2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IF(Table2[[#This Row],[Under 30]]="Yes","Under 30",IF(Table2[[#This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 t="str">
        <f>IF(Table2[[#This Row],[Avg Monthly GB Download]] &lt; 5,"Less than 5 GB",IF(Table2[[#This Row],[Avg Monthly GB Download]]&lt;=10,"Between 5 to 10 GB","More than 10 GB"))</f>
        <v>Between 5 to 10 GB</v>
      </c>
      <c r="W5360">
        <v>6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IF(Table2[[#This Row],[Under 30]]="Yes","Under 30",IF(Table2[[#This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 t="str">
        <f>IF(Table2[[#This Row],[Avg Monthly GB Download]] &lt; 5,"Less than 5 GB",IF(Table2[[#This Row],[Avg Monthly GB Download]]&lt;=10,"Between 5 to 10 GB","More than 10 GB"))</f>
        <v>Between 5 to 10 GB</v>
      </c>
      <c r="W5361">
        <v>6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IF(Table2[[#This Row],[Under 30]]="Yes","Under 30",IF(Table2[[#This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 t="str">
        <f>IF(Table2[[#This Row],[Avg Monthly GB Download]] &lt; 5,"Less than 5 GB",IF(Table2[[#This Row],[Avg Monthly GB Download]]&lt;=10,"Between 5 to 10 GB","More than 10 GB"))</f>
        <v>Between 5 to 10 GB</v>
      </c>
      <c r="W5362">
        <v>9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IF(Table2[[#This Row],[Under 30]]="Yes","Under 30",IF(Table2[[#This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 t="str">
        <f>IF(Table2[[#This Row],[Avg Monthly GB Download]] &lt; 5,"Less than 5 GB",IF(Table2[[#This Row],[Avg Monthly GB Download]]&lt;=10,"Between 5 to 10 GB","More than 10 GB"))</f>
        <v>Less than 5 GB</v>
      </c>
      <c r="W5363">
        <v>4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IF(Table2[[#This Row],[Under 30]]="Yes","Under 30",IF(Table2[[#This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 t="str">
        <f>IF(Table2[[#This Row],[Avg Monthly GB Download]] &lt; 5,"Less than 5 GB",IF(Table2[[#This Row],[Avg Monthly GB Download]]&lt;=10,"Between 5 to 10 GB","More than 10 GB"))</f>
        <v>Between 5 to 10 GB</v>
      </c>
      <c r="W5364">
        <v>5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IF(Table2[[#This Row],[Under 30]]="Yes","Under 30",IF(Table2[[#This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 t="str">
        <f>IF(Table2[[#This Row],[Avg Monthly GB Download]] &lt; 5,"Less than 5 GB",IF(Table2[[#This Row],[Avg Monthly GB Download]]&lt;=10,"Between 5 to 10 GB","More than 10 GB"))</f>
        <v>Between 5 to 10 GB</v>
      </c>
      <c r="W5365">
        <v>10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IF(Table2[[#This Row],[Under 30]]="Yes","Under 30",IF(Table2[[#This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 t="str">
        <f>IF(Table2[[#This Row],[Avg Monthly GB Download]] &lt; 5,"Less than 5 GB",IF(Table2[[#This Row],[Avg Monthly GB Download]]&lt;=10,"Between 5 to 10 GB","More than 10 GB"))</f>
        <v>Between 5 to 10 GB</v>
      </c>
      <c r="W5366">
        <v>5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IF(Table2[[#This Row],[Under 30]]="Yes","Under 30",IF(Table2[[#This Row],[Senior]]="Yes","Senior","Other"))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 t="str">
        <f>IF(Table2[[#This Row],[Avg Monthly GB Download]] &lt; 5,"Less than 5 GB",IF(Table2[[#This Row],[Avg Monthly GB Download]]&lt;=10,"Between 5 to 10 GB","More than 10 GB"))</f>
        <v>Less than 5 GB</v>
      </c>
      <c r="W5367">
        <v>2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IF(Table2[[#This Row],[Under 30]]="Yes","Under 30",IF(Table2[[#This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 t="str">
        <f>IF(Table2[[#This Row],[Avg Monthly GB Download]] &lt; 5,"Less than 5 GB",IF(Table2[[#This Row],[Avg Monthly GB Download]]&lt;=10,"Between 5 to 10 GB","More than 10 GB"))</f>
        <v>Less than 5 GB</v>
      </c>
      <c r="W5368">
        <v>2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IF(Table2[[#This Row],[Under 30]]="Yes","Under 30",IF(Table2[[#This Row],[Senior]]="Yes","Senior","Other"))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 t="str">
        <f>IF(Table2[[#This Row],[Avg Monthly GB Download]] &lt; 5,"Less than 5 GB",IF(Table2[[#This Row],[Avg Monthly GB Download]]&lt;=10,"Between 5 to 10 GB","More than 10 GB"))</f>
        <v>Between 5 to 10 GB</v>
      </c>
      <c r="W5369">
        <v>5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IF(Table2[[#This Row],[Under 30]]="Yes","Under 30",IF(Table2[[#This Row],[Senior]]="Yes","Senior","Other"))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 t="str">
        <f>IF(Table2[[#This Row],[Avg Monthly GB Download]] &lt; 5,"Less than 5 GB",IF(Table2[[#This Row],[Avg Monthly GB Download]]&lt;=10,"Between 5 to 10 GB","More than 10 GB"))</f>
        <v>More than 10 GB</v>
      </c>
      <c r="W5370">
        <v>12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IF(Table2[[#This Row],[Under 30]]="Yes","Under 30",IF(Table2[[#This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 t="str">
        <f>IF(Table2[[#This Row],[Avg Monthly GB Download]] &lt; 5,"Less than 5 GB",IF(Table2[[#This Row],[Avg Monthly GB Download]]&lt;=10,"Between 5 to 10 GB","More than 10 GB"))</f>
        <v>More than 10 GB</v>
      </c>
      <c r="W5371">
        <v>11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IF(Table2[[#This Row],[Under 30]]="Yes","Under 30",IF(Table2[[#This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 t="str">
        <f>IF(Table2[[#This Row],[Avg Monthly GB Download]] &lt; 5,"Less than 5 GB",IF(Table2[[#This Row],[Avg Monthly GB Download]]&lt;=10,"Between 5 to 10 GB","More than 10 GB"))</f>
        <v>Less than 5 GB</v>
      </c>
      <c r="W5372">
        <v>1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IF(Table2[[#This Row],[Under 30]]="Yes","Under 30",IF(Table2[[#This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 t="str">
        <f>IF(Table2[[#This Row],[Avg Monthly GB Download]] &lt; 5,"Less than 5 GB",IF(Table2[[#This Row],[Avg Monthly GB Download]]&lt;=10,"Between 5 to 10 GB","More than 10 GB"))</f>
        <v>Less than 5 GB</v>
      </c>
      <c r="W5373">
        <v>4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IF(Table2[[#This Row],[Under 30]]="Yes","Under 30",IF(Table2[[#This Row],[Senior]]="Yes","Senior","Other"))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 t="str">
        <f>IF(Table2[[#This Row],[Avg Monthly GB Download]] &lt; 5,"Less than 5 GB",IF(Table2[[#This Row],[Avg Monthly GB Download]]&lt;=10,"Between 5 to 10 GB","More than 10 GB"))</f>
        <v>Between 5 to 10 GB</v>
      </c>
      <c r="W5374">
        <v>9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IF(Table2[[#This Row],[Under 30]]="Yes","Under 30",IF(Table2[[#This Row],[Senior]]="Yes","Senior","Other"))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 t="str">
        <f>IF(Table2[[#This Row],[Avg Monthly GB Download]] &lt; 5,"Less than 5 GB",IF(Table2[[#This Row],[Avg Monthly GB Download]]&lt;=10,"Between 5 to 10 GB","More than 10 GB"))</f>
        <v>Less than 5 GB</v>
      </c>
      <c r="W5375">
        <v>4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IF(Table2[[#This Row],[Under 30]]="Yes","Under 30",IF(Table2[[#This Row],[Senior]]="Yes","Senior","Other"))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 t="str">
        <f>IF(Table2[[#This Row],[Avg Monthly GB Download]] &lt; 5,"Less than 5 GB",IF(Table2[[#This Row],[Avg Monthly GB Download]]&lt;=10,"Between 5 to 10 GB","More than 10 GB"))</f>
        <v>Less than 5 GB</v>
      </c>
      <c r="W5376">
        <v>4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IF(Table2[[#This Row],[Under 30]]="Yes","Under 30",IF(Table2[[#This Row],[Senior]]="Yes","Senior","Other"))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 t="str">
        <f>IF(Table2[[#This Row],[Avg Monthly GB Download]] &lt; 5,"Less than 5 GB",IF(Table2[[#This Row],[Avg Monthly GB Download]]&lt;=10,"Between 5 to 10 GB","More than 10 GB"))</f>
        <v>Between 5 to 10 GB</v>
      </c>
      <c r="W5377">
        <v>10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IF(Table2[[#This Row],[Under 30]]="Yes","Under 30",IF(Table2[[#This Row],[Senior]]="Yes","Senior","Other"))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 t="str">
        <f>IF(Table2[[#This Row],[Avg Monthly GB Download]] &lt; 5,"Less than 5 GB",IF(Table2[[#This Row],[Avg Monthly GB Download]]&lt;=10,"Between 5 to 10 GB","More than 10 GB"))</f>
        <v>Between 5 to 10 GB</v>
      </c>
      <c r="W5378">
        <v>6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IF(Table2[[#This Row],[Under 30]]="Yes","Under 30",IF(Table2[[#This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 t="str">
        <f>IF(Table2[[#This Row],[Avg Monthly GB Download]] &lt; 5,"Less than 5 GB",IF(Table2[[#This Row],[Avg Monthly GB Download]]&lt;=10,"Between 5 to 10 GB","More than 10 GB"))</f>
        <v>Between 5 to 10 GB</v>
      </c>
      <c r="W5379">
        <v>7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IF(Table2[[#This Row],[Under 30]]="Yes","Under 30",IF(Table2[[#This Row],[Senior]]="Yes","Senior","Other"))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 t="str">
        <f>IF(Table2[[#This Row],[Avg Monthly GB Download]] &lt; 5,"Less than 5 GB",IF(Table2[[#This Row],[Avg Monthly GB Download]]&lt;=10,"Between 5 to 10 GB","More than 10 GB"))</f>
        <v>More than 10 GB</v>
      </c>
      <c r="W5380">
        <v>13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IF(Table2[[#This Row],[Under 30]]="Yes","Under 30",IF(Table2[[#This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 t="str">
        <f>IF(Table2[[#This Row],[Avg Monthly GB Download]] &lt; 5,"Less than 5 GB",IF(Table2[[#This Row],[Avg Monthly GB Download]]&lt;=10,"Between 5 to 10 GB","More than 10 GB"))</f>
        <v>Between 5 to 10 GB</v>
      </c>
      <c r="W5381">
        <v>6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IF(Table2[[#This Row],[Under 30]]="Yes","Under 30",IF(Table2[[#This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 t="str">
        <f>IF(Table2[[#This Row],[Avg Monthly GB Download]] &lt; 5,"Less than 5 GB",IF(Table2[[#This Row],[Avg Monthly GB Download]]&lt;=10,"Between 5 to 10 GB","More than 10 GB"))</f>
        <v>Less than 5 GB</v>
      </c>
      <c r="W5382">
        <v>2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IF(Table2[[#This Row],[Under 30]]="Yes","Under 30",IF(Table2[[#This Row],[Senior]]="Yes","Senior","Other"))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 t="str">
        <f>IF(Table2[[#This Row],[Avg Monthly GB Download]] &lt; 5,"Less than 5 GB",IF(Table2[[#This Row],[Avg Monthly GB Download]]&lt;=10,"Between 5 to 10 GB","More than 10 GB"))</f>
        <v>More than 10 GB</v>
      </c>
      <c r="W5383">
        <v>12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IF(Table2[[#This Row],[Under 30]]="Yes","Under 30",IF(Table2[[#This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 t="str">
        <f>IF(Table2[[#This Row],[Avg Monthly GB Download]] &lt; 5,"Less than 5 GB",IF(Table2[[#This Row],[Avg Monthly GB Download]]&lt;=10,"Between 5 to 10 GB","More than 10 GB"))</f>
        <v>Less than 5 GB</v>
      </c>
      <c r="W5384">
        <v>3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IF(Table2[[#This Row],[Under 30]]="Yes","Under 30",IF(Table2[[#This Row],[Senior]]="Yes","Senior","Other"))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 t="str">
        <f>IF(Table2[[#This Row],[Avg Monthly GB Download]] &lt; 5,"Less than 5 GB",IF(Table2[[#This Row],[Avg Monthly GB Download]]&lt;=10,"Between 5 to 10 GB","More than 10 GB"))</f>
        <v>More than 10 GB</v>
      </c>
      <c r="W5385">
        <v>17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IF(Table2[[#This Row],[Under 30]]="Yes","Under 30",IF(Table2[[#This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 t="str">
        <f>IF(Table2[[#This Row],[Avg Monthly GB Download]] &lt; 5,"Less than 5 GB",IF(Table2[[#This Row],[Avg Monthly GB Download]]&lt;=10,"Between 5 to 10 GB","More than 10 GB"))</f>
        <v>Between 5 to 10 GB</v>
      </c>
      <c r="W5386">
        <v>7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IF(Table2[[#This Row],[Under 30]]="Yes","Under 30",IF(Table2[[#This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 t="str">
        <f>IF(Table2[[#This Row],[Avg Monthly GB Download]] &lt; 5,"Less than 5 GB",IF(Table2[[#This Row],[Avg Monthly GB Download]]&lt;=10,"Between 5 to 10 GB","More than 10 GB"))</f>
        <v>Less than 5 GB</v>
      </c>
      <c r="W5387">
        <v>2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IF(Table2[[#This Row],[Under 30]]="Yes","Under 30",IF(Table2[[#This Row],[Senior]]="Yes","Senior","Other"))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 t="str">
        <f>IF(Table2[[#This Row],[Avg Monthly GB Download]] &lt; 5,"Less than 5 GB",IF(Table2[[#This Row],[Avg Monthly GB Download]]&lt;=10,"Between 5 to 10 GB","More than 10 GB"))</f>
        <v>Less than 5 GB</v>
      </c>
      <c r="W5388">
        <v>2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IF(Table2[[#This Row],[Under 30]]="Yes","Under 30",IF(Table2[[#This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 t="str">
        <f>IF(Table2[[#This Row],[Avg Monthly GB Download]] &lt; 5,"Less than 5 GB",IF(Table2[[#This Row],[Avg Monthly GB Download]]&lt;=10,"Between 5 to 10 GB","More than 10 GB"))</f>
        <v>Less than 5 GB</v>
      </c>
      <c r="W5389">
        <v>3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IF(Table2[[#This Row],[Under 30]]="Yes","Under 30",IF(Table2[[#This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 t="str">
        <f>IF(Table2[[#This Row],[Avg Monthly GB Download]] &lt; 5,"Less than 5 GB",IF(Table2[[#This Row],[Avg Monthly GB Download]]&lt;=10,"Between 5 to 10 GB","More than 10 GB"))</f>
        <v>Between 5 to 10 GB</v>
      </c>
      <c r="W5390">
        <v>9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IF(Table2[[#This Row],[Under 30]]="Yes","Under 30",IF(Table2[[#This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 t="str">
        <f>IF(Table2[[#This Row],[Avg Monthly GB Download]] &lt; 5,"Less than 5 GB",IF(Table2[[#This Row],[Avg Monthly GB Download]]&lt;=10,"Between 5 to 10 GB","More than 10 GB"))</f>
        <v>Between 5 to 10 GB</v>
      </c>
      <c r="W5391">
        <v>5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IF(Table2[[#This Row],[Under 30]]="Yes","Under 30",IF(Table2[[#This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 t="str">
        <f>IF(Table2[[#This Row],[Avg Monthly GB Download]] &lt; 5,"Less than 5 GB",IF(Table2[[#This Row],[Avg Monthly GB Download]]&lt;=10,"Between 5 to 10 GB","More than 10 GB"))</f>
        <v>Between 5 to 10 GB</v>
      </c>
      <c r="W5392">
        <v>6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IF(Table2[[#This Row],[Under 30]]="Yes","Under 30",IF(Table2[[#This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 t="str">
        <f>IF(Table2[[#This Row],[Avg Monthly GB Download]] &lt; 5,"Less than 5 GB",IF(Table2[[#This Row],[Avg Monthly GB Download]]&lt;=10,"Between 5 to 10 GB","More than 10 GB"))</f>
        <v>Between 5 to 10 GB</v>
      </c>
      <c r="W5393">
        <v>5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IF(Table2[[#This Row],[Under 30]]="Yes","Under 30",IF(Table2[[#This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 t="str">
        <f>IF(Table2[[#This Row],[Avg Monthly GB Download]] &lt; 5,"Less than 5 GB",IF(Table2[[#This Row],[Avg Monthly GB Download]]&lt;=10,"Between 5 to 10 GB","More than 10 GB"))</f>
        <v>Less than 5 GB</v>
      </c>
      <c r="W5394">
        <v>2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IF(Table2[[#This Row],[Under 30]]="Yes","Under 30",IF(Table2[[#This Row],[Senior]]="Yes","Senior","Other"))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 t="str">
        <f>IF(Table2[[#This Row],[Avg Monthly GB Download]] &lt; 5,"Less than 5 GB",IF(Table2[[#This Row],[Avg Monthly GB Download]]&lt;=10,"Between 5 to 10 GB","More than 10 GB"))</f>
        <v>More than 10 GB</v>
      </c>
      <c r="W5395">
        <v>37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IF(Table2[[#This Row],[Under 30]]="Yes","Under 30",IF(Table2[[#This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 t="str">
        <f>IF(Table2[[#This Row],[Avg Monthly GB Download]] &lt; 5,"Less than 5 GB",IF(Table2[[#This Row],[Avg Monthly GB Download]]&lt;=10,"Between 5 to 10 GB","More than 10 GB"))</f>
        <v>Between 5 to 10 GB</v>
      </c>
      <c r="W5396">
        <v>7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IF(Table2[[#This Row],[Under 30]]="Yes","Under 30",IF(Table2[[#This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 t="str">
        <f>IF(Table2[[#This Row],[Avg Monthly GB Download]] &lt; 5,"Less than 5 GB",IF(Table2[[#This Row],[Avg Monthly GB Download]]&lt;=10,"Between 5 to 10 GB","More than 10 GB"))</f>
        <v>Less than 5 GB</v>
      </c>
      <c r="W5397">
        <v>3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IF(Table2[[#This Row],[Under 30]]="Yes","Under 30",IF(Table2[[#This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 t="str">
        <f>IF(Table2[[#This Row],[Avg Monthly GB Download]] &lt; 5,"Less than 5 GB",IF(Table2[[#This Row],[Avg Monthly GB Download]]&lt;=10,"Between 5 to 10 GB","More than 10 GB"))</f>
        <v>Less than 5 GB</v>
      </c>
      <c r="W5398">
        <v>4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IF(Table2[[#This Row],[Under 30]]="Yes","Under 30",IF(Table2[[#This Row],[Senior]]="Yes","Senior","Other"))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 t="str">
        <f>IF(Table2[[#This Row],[Avg Monthly GB Download]] &lt; 5,"Less than 5 GB",IF(Table2[[#This Row],[Avg Monthly GB Download]]&lt;=10,"Between 5 to 10 GB","More than 10 GB"))</f>
        <v>Less than 5 GB</v>
      </c>
      <c r="W5399">
        <v>1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IF(Table2[[#This Row],[Under 30]]="Yes","Under 30",IF(Table2[[#This Row],[Senior]]="Yes","Senior","Other"))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 t="str">
        <f>IF(Table2[[#This Row],[Avg Monthly GB Download]] &lt; 5,"Less than 5 GB",IF(Table2[[#This Row],[Avg Monthly GB Download]]&lt;=10,"Between 5 to 10 GB","More than 10 GB"))</f>
        <v>Less than 5 GB</v>
      </c>
      <c r="W5400">
        <v>2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IF(Table2[[#This Row],[Under 30]]="Yes","Under 30",IF(Table2[[#This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 t="str">
        <f>IF(Table2[[#This Row],[Avg Monthly GB Download]] &lt; 5,"Less than 5 GB",IF(Table2[[#This Row],[Avg Monthly GB Download]]&lt;=10,"Between 5 to 10 GB","More than 10 GB"))</f>
        <v>Less than 5 GB</v>
      </c>
      <c r="W5401">
        <v>2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IF(Table2[[#This Row],[Under 30]]="Yes","Under 30",IF(Table2[[#This Row],[Senior]]="Yes","Senior","Other"))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 t="str">
        <f>IF(Table2[[#This Row],[Avg Monthly GB Download]] &lt; 5,"Less than 5 GB",IF(Table2[[#This Row],[Avg Monthly GB Download]]&lt;=10,"Between 5 to 10 GB","More than 10 GB"))</f>
        <v>Less than 5 GB</v>
      </c>
      <c r="W5402">
        <v>3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IF(Table2[[#This Row],[Under 30]]="Yes","Under 30",IF(Table2[[#This Row],[Senior]]="Yes","Senior","Other"))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 t="str">
        <f>IF(Table2[[#This Row],[Avg Monthly GB Download]] &lt; 5,"Less than 5 GB",IF(Table2[[#This Row],[Avg Monthly GB Download]]&lt;=10,"Between 5 to 10 GB","More than 10 GB"))</f>
        <v>More than 10 GB</v>
      </c>
      <c r="W5403">
        <v>24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IF(Table2[[#This Row],[Under 30]]="Yes","Under 30",IF(Table2[[#This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 t="str">
        <f>IF(Table2[[#This Row],[Avg Monthly GB Download]] &lt; 5,"Less than 5 GB",IF(Table2[[#This Row],[Avg Monthly GB Download]]&lt;=10,"Between 5 to 10 GB","More than 10 GB"))</f>
        <v>More than 10 GB</v>
      </c>
      <c r="W5404">
        <v>13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IF(Table2[[#This Row],[Under 30]]="Yes","Under 30",IF(Table2[[#This Row],[Senior]]="Yes","Senior","Other"))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 t="str">
        <f>IF(Table2[[#This Row],[Avg Monthly GB Download]] &lt; 5,"Less than 5 GB",IF(Table2[[#This Row],[Avg Monthly GB Download]]&lt;=10,"Between 5 to 10 GB","More than 10 GB"))</f>
        <v>More than 10 GB</v>
      </c>
      <c r="W5405">
        <v>43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IF(Table2[[#This Row],[Under 30]]="Yes","Under 30",IF(Table2[[#This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 t="str">
        <f>IF(Table2[[#This Row],[Avg Monthly GB Download]] &lt; 5,"Less than 5 GB",IF(Table2[[#This Row],[Avg Monthly GB Download]]&lt;=10,"Between 5 to 10 GB","More than 10 GB"))</f>
        <v>Between 5 to 10 GB</v>
      </c>
      <c r="W5406">
        <v>5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IF(Table2[[#This Row],[Under 30]]="Yes","Under 30",IF(Table2[[#This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 t="str">
        <f>IF(Table2[[#This Row],[Avg Monthly GB Download]] &lt; 5,"Less than 5 GB",IF(Table2[[#This Row],[Avg Monthly GB Download]]&lt;=10,"Between 5 to 10 GB","More than 10 GB"))</f>
        <v>Between 5 to 10 GB</v>
      </c>
      <c r="W5407">
        <v>10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IF(Table2[[#This Row],[Under 30]]="Yes","Under 30",IF(Table2[[#This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 t="str">
        <f>IF(Table2[[#This Row],[Avg Monthly GB Download]] &lt; 5,"Less than 5 GB",IF(Table2[[#This Row],[Avg Monthly GB Download]]&lt;=10,"Between 5 to 10 GB","More than 10 GB"))</f>
        <v>Between 5 to 10 GB</v>
      </c>
      <c r="W5408">
        <v>7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IF(Table2[[#This Row],[Under 30]]="Yes","Under 30",IF(Table2[[#This Row],[Senior]]="Yes","Senior","Other"))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 t="str">
        <f>IF(Table2[[#This Row],[Avg Monthly GB Download]] &lt; 5,"Less than 5 GB",IF(Table2[[#This Row],[Avg Monthly GB Download]]&lt;=10,"Between 5 to 10 GB","More than 10 GB"))</f>
        <v>Between 5 to 10 GB</v>
      </c>
      <c r="W5409">
        <v>5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IF(Table2[[#This Row],[Under 30]]="Yes","Under 30",IF(Table2[[#This Row],[Senior]]="Yes","Senior","Other"))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 t="str">
        <f>IF(Table2[[#This Row],[Avg Monthly GB Download]] &lt; 5,"Less than 5 GB",IF(Table2[[#This Row],[Avg Monthly GB Download]]&lt;=10,"Between 5 to 10 GB","More than 10 GB"))</f>
        <v>Between 5 to 10 GB</v>
      </c>
      <c r="W5410">
        <v>6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IF(Table2[[#This Row],[Under 30]]="Yes","Under 30",IF(Table2[[#This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 t="str">
        <f>IF(Table2[[#This Row],[Avg Monthly GB Download]] &lt; 5,"Less than 5 GB",IF(Table2[[#This Row],[Avg Monthly GB Download]]&lt;=10,"Between 5 to 10 GB","More than 10 GB"))</f>
        <v>Between 5 to 10 GB</v>
      </c>
      <c r="W5411">
        <v>6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IF(Table2[[#This Row],[Under 30]]="Yes","Under 30",IF(Table2[[#This Row],[Senior]]="Yes","Senior","Other"))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 t="str">
        <f>IF(Table2[[#This Row],[Avg Monthly GB Download]] &lt; 5,"Less than 5 GB",IF(Table2[[#This Row],[Avg Monthly GB Download]]&lt;=10,"Between 5 to 10 GB","More than 10 GB"))</f>
        <v>Between 5 to 10 GB</v>
      </c>
      <c r="W5412">
        <v>10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IF(Table2[[#This Row],[Under 30]]="Yes","Under 30",IF(Table2[[#This Row],[Senior]]="Yes","Senior","Other"))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 t="str">
        <f>IF(Table2[[#This Row],[Avg Monthly GB Download]] &lt; 5,"Less than 5 GB",IF(Table2[[#This Row],[Avg Monthly GB Download]]&lt;=10,"Between 5 to 10 GB","More than 10 GB"))</f>
        <v>Between 5 to 10 GB</v>
      </c>
      <c r="W5413">
        <v>5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IF(Table2[[#This Row],[Under 30]]="Yes","Under 30",IF(Table2[[#This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 t="str">
        <f>IF(Table2[[#This Row],[Avg Monthly GB Download]] &lt; 5,"Less than 5 GB",IF(Table2[[#This Row],[Avg Monthly GB Download]]&lt;=10,"Between 5 to 10 GB","More than 10 GB"))</f>
        <v>Less than 5 GB</v>
      </c>
      <c r="W5414">
        <v>3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IF(Table2[[#This Row],[Under 30]]="Yes","Under 30",IF(Table2[[#This Row],[Senior]]="Yes","Senior","Other"))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 t="str">
        <f>IF(Table2[[#This Row],[Avg Monthly GB Download]] &lt; 5,"Less than 5 GB",IF(Table2[[#This Row],[Avg Monthly GB Download]]&lt;=10,"Between 5 to 10 GB","More than 10 GB"))</f>
        <v>Less than 5 GB</v>
      </c>
      <c r="W5415">
        <v>4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IF(Table2[[#This Row],[Under 30]]="Yes","Under 30",IF(Table2[[#This Row],[Senior]]="Yes","Senior","Other"))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 t="str">
        <f>IF(Table2[[#This Row],[Avg Monthly GB Download]] &lt; 5,"Less than 5 GB",IF(Table2[[#This Row],[Avg Monthly GB Download]]&lt;=10,"Between 5 to 10 GB","More than 10 GB"))</f>
        <v>More than 10 GB</v>
      </c>
      <c r="W5416">
        <v>17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IF(Table2[[#This Row],[Under 30]]="Yes","Under 30",IF(Table2[[#This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 t="str">
        <f>IF(Table2[[#This Row],[Avg Monthly GB Download]] &lt; 5,"Less than 5 GB",IF(Table2[[#This Row],[Avg Monthly GB Download]]&lt;=10,"Between 5 to 10 GB","More than 10 GB"))</f>
        <v>More than 10 GB</v>
      </c>
      <c r="W5417">
        <v>11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IF(Table2[[#This Row],[Under 30]]="Yes","Under 30",IF(Table2[[#This Row],[Senior]]="Yes","Senior","Other"))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 t="str">
        <f>IF(Table2[[#This Row],[Avg Monthly GB Download]] &lt; 5,"Less than 5 GB",IF(Table2[[#This Row],[Avg Monthly GB Download]]&lt;=10,"Between 5 to 10 GB","More than 10 GB"))</f>
        <v>Between 5 to 10 GB</v>
      </c>
      <c r="W5418">
        <v>9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IF(Table2[[#This Row],[Under 30]]="Yes","Under 30",IF(Table2[[#This Row],[Senior]]="Yes","Senior","Other"))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 t="str">
        <f>IF(Table2[[#This Row],[Avg Monthly GB Download]] &lt; 5,"Less than 5 GB",IF(Table2[[#This Row],[Avg Monthly GB Download]]&lt;=10,"Between 5 to 10 GB","More than 10 GB"))</f>
        <v>More than 10 GB</v>
      </c>
      <c r="W5419">
        <v>15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IF(Table2[[#This Row],[Under 30]]="Yes","Under 30",IF(Table2[[#This Row],[Senior]]="Yes","Senior","Other"))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 t="str">
        <f>IF(Table2[[#This Row],[Avg Monthly GB Download]] &lt; 5,"Less than 5 GB",IF(Table2[[#This Row],[Avg Monthly GB Download]]&lt;=10,"Between 5 to 10 GB","More than 10 GB"))</f>
        <v>Less than 5 GB</v>
      </c>
      <c r="W5420">
        <v>4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IF(Table2[[#This Row],[Under 30]]="Yes","Under 30",IF(Table2[[#This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 t="str">
        <f>IF(Table2[[#This Row],[Avg Monthly GB Download]] &lt; 5,"Less than 5 GB",IF(Table2[[#This Row],[Avg Monthly GB Download]]&lt;=10,"Between 5 to 10 GB","More than 10 GB"))</f>
        <v>Between 5 to 10 GB</v>
      </c>
      <c r="W5421">
        <v>5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IF(Table2[[#This Row],[Under 30]]="Yes","Under 30",IF(Table2[[#This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 t="str">
        <f>IF(Table2[[#This Row],[Avg Monthly GB Download]] &lt; 5,"Less than 5 GB",IF(Table2[[#This Row],[Avg Monthly GB Download]]&lt;=10,"Between 5 to 10 GB","More than 10 GB"))</f>
        <v>Between 5 to 10 GB</v>
      </c>
      <c r="W5422">
        <v>5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IF(Table2[[#This Row],[Under 30]]="Yes","Under 30",IF(Table2[[#This Row],[Senior]]="Yes","Senior","Other"))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 t="str">
        <f>IF(Table2[[#This Row],[Avg Monthly GB Download]] &lt; 5,"Less than 5 GB",IF(Table2[[#This Row],[Avg Monthly GB Download]]&lt;=10,"Between 5 to 10 GB","More than 10 GB"))</f>
        <v>More than 10 GB</v>
      </c>
      <c r="W5423">
        <v>12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IF(Table2[[#This Row],[Under 30]]="Yes","Under 30",IF(Table2[[#This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 t="str">
        <f>IF(Table2[[#This Row],[Avg Monthly GB Download]] &lt; 5,"Less than 5 GB",IF(Table2[[#This Row],[Avg Monthly GB Download]]&lt;=10,"Between 5 to 10 GB","More than 10 GB"))</f>
        <v>Less than 5 GB</v>
      </c>
      <c r="W5424">
        <v>1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IF(Table2[[#This Row],[Under 30]]="Yes","Under 30",IF(Table2[[#This Row],[Senior]]="Yes","Senior","Other"))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 t="str">
        <f>IF(Table2[[#This Row],[Avg Monthly GB Download]] &lt; 5,"Less than 5 GB",IF(Table2[[#This Row],[Avg Monthly GB Download]]&lt;=10,"Between 5 to 10 GB","More than 10 GB"))</f>
        <v>Less than 5 GB</v>
      </c>
      <c r="W5425">
        <v>3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IF(Table2[[#This Row],[Under 30]]="Yes","Under 30",IF(Table2[[#This Row],[Senior]]="Yes","Senior","Other"))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 t="str">
        <f>IF(Table2[[#This Row],[Avg Monthly GB Download]] &lt; 5,"Less than 5 GB",IF(Table2[[#This Row],[Avg Monthly GB Download]]&lt;=10,"Between 5 to 10 GB","More than 10 GB"))</f>
        <v>More than 10 GB</v>
      </c>
      <c r="W5426">
        <v>30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IF(Table2[[#This Row],[Under 30]]="Yes","Under 30",IF(Table2[[#This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 t="str">
        <f>IF(Table2[[#This Row],[Avg Monthly GB Download]] &lt; 5,"Less than 5 GB",IF(Table2[[#This Row],[Avg Monthly GB Download]]&lt;=10,"Between 5 to 10 GB","More than 10 GB"))</f>
        <v>Between 5 to 10 GB</v>
      </c>
      <c r="W5427">
        <v>5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IF(Table2[[#This Row],[Under 30]]="Yes","Under 30",IF(Table2[[#This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 t="str">
        <f>IF(Table2[[#This Row],[Avg Monthly GB Download]] &lt; 5,"Less than 5 GB",IF(Table2[[#This Row],[Avg Monthly GB Download]]&lt;=10,"Between 5 to 10 GB","More than 10 GB"))</f>
        <v>Between 5 to 10 GB</v>
      </c>
      <c r="W5428">
        <v>7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IF(Table2[[#This Row],[Under 30]]="Yes","Under 30",IF(Table2[[#This Row],[Senior]]="Yes","Senior","Other"))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 t="str">
        <f>IF(Table2[[#This Row],[Avg Monthly GB Download]] &lt; 5,"Less than 5 GB",IF(Table2[[#This Row],[Avg Monthly GB Download]]&lt;=10,"Between 5 to 10 GB","More than 10 GB"))</f>
        <v>Less than 5 GB</v>
      </c>
      <c r="W5429">
        <v>1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IF(Table2[[#This Row],[Under 30]]="Yes","Under 30",IF(Table2[[#This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 t="str">
        <f>IF(Table2[[#This Row],[Avg Monthly GB Download]] &lt; 5,"Less than 5 GB",IF(Table2[[#This Row],[Avg Monthly GB Download]]&lt;=10,"Between 5 to 10 GB","More than 10 GB"))</f>
        <v>Between 5 to 10 GB</v>
      </c>
      <c r="W5430">
        <v>5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IF(Table2[[#This Row],[Under 30]]="Yes","Under 30",IF(Table2[[#This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 t="str">
        <f>IF(Table2[[#This Row],[Avg Monthly GB Download]] &lt; 5,"Less than 5 GB",IF(Table2[[#This Row],[Avg Monthly GB Download]]&lt;=10,"Between 5 to 10 GB","More than 10 GB"))</f>
        <v>Less than 5 GB</v>
      </c>
      <c r="W5431">
        <v>2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IF(Table2[[#This Row],[Under 30]]="Yes","Under 30",IF(Table2[[#This Row],[Senior]]="Yes","Senior","Other"))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 t="str">
        <f>IF(Table2[[#This Row],[Avg Monthly GB Download]] &lt; 5,"Less than 5 GB",IF(Table2[[#This Row],[Avg Monthly GB Download]]&lt;=10,"Between 5 to 10 GB","More than 10 GB"))</f>
        <v>More than 10 GB</v>
      </c>
      <c r="W5432">
        <v>11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IF(Table2[[#This Row],[Under 30]]="Yes","Under 30",IF(Table2[[#This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 t="str">
        <f>IF(Table2[[#This Row],[Avg Monthly GB Download]] &lt; 5,"Less than 5 GB",IF(Table2[[#This Row],[Avg Monthly GB Download]]&lt;=10,"Between 5 to 10 GB","More than 10 GB"))</f>
        <v>More than 10 GB</v>
      </c>
      <c r="W5433">
        <v>29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IF(Table2[[#This Row],[Under 30]]="Yes","Under 30",IF(Table2[[#This Row],[Senior]]="Yes","Senior","Other"))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 t="str">
        <f>IF(Table2[[#This Row],[Avg Monthly GB Download]] &lt; 5,"Less than 5 GB",IF(Table2[[#This Row],[Avg Monthly GB Download]]&lt;=10,"Between 5 to 10 GB","More than 10 GB"))</f>
        <v>Between 5 to 10 GB</v>
      </c>
      <c r="W5434">
        <v>5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IF(Table2[[#This Row],[Under 30]]="Yes","Under 30",IF(Table2[[#This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 t="str">
        <f>IF(Table2[[#This Row],[Avg Monthly GB Download]] &lt; 5,"Less than 5 GB",IF(Table2[[#This Row],[Avg Monthly GB Download]]&lt;=10,"Between 5 to 10 GB","More than 10 GB"))</f>
        <v>Between 5 to 10 GB</v>
      </c>
      <c r="W5435">
        <v>5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IF(Table2[[#This Row],[Under 30]]="Yes","Under 30",IF(Table2[[#This Row],[Senior]]="Yes","Senior","Other"))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 t="str">
        <f>IF(Table2[[#This Row],[Avg Monthly GB Download]] &lt; 5,"Less than 5 GB",IF(Table2[[#This Row],[Avg Monthly GB Download]]&lt;=10,"Between 5 to 10 GB","More than 10 GB"))</f>
        <v>More than 10 GB</v>
      </c>
      <c r="W5436">
        <v>20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IF(Table2[[#This Row],[Under 30]]="Yes","Under 30",IF(Table2[[#This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 t="str">
        <f>IF(Table2[[#This Row],[Avg Monthly GB Download]] &lt; 5,"Less than 5 GB",IF(Table2[[#This Row],[Avg Monthly GB Download]]&lt;=10,"Between 5 to 10 GB","More than 10 GB"))</f>
        <v>Less than 5 GB</v>
      </c>
      <c r="W5437">
        <v>1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IF(Table2[[#This Row],[Under 30]]="Yes","Under 30",IF(Table2[[#This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 t="str">
        <f>IF(Table2[[#This Row],[Avg Monthly GB Download]] &lt; 5,"Less than 5 GB",IF(Table2[[#This Row],[Avg Monthly GB Download]]&lt;=10,"Between 5 to 10 GB","More than 10 GB"))</f>
        <v>Less than 5 GB</v>
      </c>
      <c r="W5438">
        <v>1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IF(Table2[[#This Row],[Under 30]]="Yes","Under 30",IF(Table2[[#This Row],[Senior]]="Yes","Senior","Other"))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 t="str">
        <f>IF(Table2[[#This Row],[Avg Monthly GB Download]] &lt; 5,"Less than 5 GB",IF(Table2[[#This Row],[Avg Monthly GB Download]]&lt;=10,"Between 5 to 10 GB","More than 10 GB"))</f>
        <v>Between 5 to 10 GB</v>
      </c>
      <c r="W5439">
        <v>9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IF(Table2[[#This Row],[Under 30]]="Yes","Under 30",IF(Table2[[#This Row],[Senior]]="Yes","Senior","Other"))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 t="str">
        <f>IF(Table2[[#This Row],[Avg Monthly GB Download]] &lt; 5,"Less than 5 GB",IF(Table2[[#This Row],[Avg Monthly GB Download]]&lt;=10,"Between 5 to 10 GB","More than 10 GB"))</f>
        <v>More than 10 GB</v>
      </c>
      <c r="W5440">
        <v>15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IF(Table2[[#This Row],[Under 30]]="Yes","Under 30",IF(Table2[[#This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 t="str">
        <f>IF(Table2[[#This Row],[Avg Monthly GB Download]] &lt; 5,"Less than 5 GB",IF(Table2[[#This Row],[Avg Monthly GB Download]]&lt;=10,"Between 5 to 10 GB","More than 10 GB"))</f>
        <v>Less than 5 GB</v>
      </c>
      <c r="W5441">
        <v>1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IF(Table2[[#This Row],[Under 30]]="Yes","Under 30",IF(Table2[[#This Row],[Senior]]="Yes","Senior","Other"))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 t="str">
        <f>IF(Table2[[#This Row],[Avg Monthly GB Download]] &lt; 5,"Less than 5 GB",IF(Table2[[#This Row],[Avg Monthly GB Download]]&lt;=10,"Between 5 to 10 GB","More than 10 GB"))</f>
        <v>Less than 5 GB</v>
      </c>
      <c r="W5442">
        <v>4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IF(Table2[[#This Row],[Under 30]]="Yes","Under 30",IF(Table2[[#This Row],[Senior]]="Yes","Senior","Other"))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 t="str">
        <f>IF(Table2[[#This Row],[Avg Monthly GB Download]] &lt; 5,"Less than 5 GB",IF(Table2[[#This Row],[Avg Monthly GB Download]]&lt;=10,"Between 5 to 10 GB","More than 10 GB"))</f>
        <v>Less than 5 GB</v>
      </c>
      <c r="W5443">
        <v>1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IF(Table2[[#This Row],[Under 30]]="Yes","Under 30",IF(Table2[[#This Row],[Senior]]="Yes","Senior","Other"))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 t="str">
        <f>IF(Table2[[#This Row],[Avg Monthly GB Download]] &lt; 5,"Less than 5 GB",IF(Table2[[#This Row],[Avg Monthly GB Download]]&lt;=10,"Between 5 to 10 GB","More than 10 GB"))</f>
        <v>More than 10 GB</v>
      </c>
      <c r="W5444">
        <v>30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IF(Table2[[#This Row],[Under 30]]="Yes","Under 30",IF(Table2[[#This Row],[Senior]]="Yes","Senior","Other"))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 t="str">
        <f>IF(Table2[[#This Row],[Avg Monthly GB Download]] &lt; 5,"Less than 5 GB",IF(Table2[[#This Row],[Avg Monthly GB Download]]&lt;=10,"Between 5 to 10 GB","More than 10 GB"))</f>
        <v>More than 10 GB</v>
      </c>
      <c r="W5445">
        <v>24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IF(Table2[[#This Row],[Under 30]]="Yes","Under 30",IF(Table2[[#This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 t="str">
        <f>IF(Table2[[#This Row],[Avg Monthly GB Download]] &lt; 5,"Less than 5 GB",IF(Table2[[#This Row],[Avg Monthly GB Download]]&lt;=10,"Between 5 to 10 GB","More than 10 GB"))</f>
        <v>Less than 5 GB</v>
      </c>
      <c r="W5446">
        <v>3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IF(Table2[[#This Row],[Under 30]]="Yes","Under 30",IF(Table2[[#This Row],[Senior]]="Yes","Senior","Other"))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 t="str">
        <f>IF(Table2[[#This Row],[Avg Monthly GB Download]] &lt; 5,"Less than 5 GB",IF(Table2[[#This Row],[Avg Monthly GB Download]]&lt;=10,"Between 5 to 10 GB","More than 10 GB"))</f>
        <v>Between 5 to 10 GB</v>
      </c>
      <c r="W5447">
        <v>9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IF(Table2[[#This Row],[Under 30]]="Yes","Under 30",IF(Table2[[#This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 t="str">
        <f>IF(Table2[[#This Row],[Avg Monthly GB Download]] &lt; 5,"Less than 5 GB",IF(Table2[[#This Row],[Avg Monthly GB Download]]&lt;=10,"Between 5 to 10 GB","More than 10 GB"))</f>
        <v>Less than 5 GB</v>
      </c>
      <c r="W5448">
        <v>4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IF(Table2[[#This Row],[Under 30]]="Yes","Under 30",IF(Table2[[#This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 t="str">
        <f>IF(Table2[[#This Row],[Avg Monthly GB Download]] &lt; 5,"Less than 5 GB",IF(Table2[[#This Row],[Avg Monthly GB Download]]&lt;=10,"Between 5 to 10 GB","More than 10 GB"))</f>
        <v>Less than 5 GB</v>
      </c>
      <c r="W5449">
        <v>4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IF(Table2[[#This Row],[Under 30]]="Yes","Under 30",IF(Table2[[#This Row],[Senior]]="Yes","Senior","Other"))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 t="str">
        <f>IF(Table2[[#This Row],[Avg Monthly GB Download]] &lt; 5,"Less than 5 GB",IF(Table2[[#This Row],[Avg Monthly GB Download]]&lt;=10,"Between 5 to 10 GB","More than 10 GB"))</f>
        <v>Between 5 to 10 GB</v>
      </c>
      <c r="W5450">
        <v>7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IF(Table2[[#This Row],[Under 30]]="Yes","Under 30",IF(Table2[[#This Row],[Senior]]="Yes","Senior","Other"))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 t="str">
        <f>IF(Table2[[#This Row],[Avg Monthly GB Download]] &lt; 5,"Less than 5 GB",IF(Table2[[#This Row],[Avg Monthly GB Download]]&lt;=10,"Between 5 to 10 GB","More than 10 GB"))</f>
        <v>More than 10 GB</v>
      </c>
      <c r="W5451">
        <v>16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IF(Table2[[#This Row],[Under 30]]="Yes","Under 30",IF(Table2[[#This Row],[Senior]]="Yes","Senior","Other"))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 t="str">
        <f>IF(Table2[[#This Row],[Avg Monthly GB Download]] &lt; 5,"Less than 5 GB",IF(Table2[[#This Row],[Avg Monthly GB Download]]&lt;=10,"Between 5 to 10 GB","More than 10 GB"))</f>
        <v>Less than 5 GB</v>
      </c>
      <c r="W5452">
        <v>2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IF(Table2[[#This Row],[Under 30]]="Yes","Under 30",IF(Table2[[#This Row],[Senior]]="Yes","Senior","Other"))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 t="str">
        <f>IF(Table2[[#This Row],[Avg Monthly GB Download]] &lt; 5,"Less than 5 GB",IF(Table2[[#This Row],[Avg Monthly GB Download]]&lt;=10,"Between 5 to 10 GB","More than 10 GB"))</f>
        <v>More than 10 GB</v>
      </c>
      <c r="W5453">
        <v>25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IF(Table2[[#This Row],[Under 30]]="Yes","Under 30",IF(Table2[[#This Row],[Senior]]="Yes","Senior","Other"))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 t="str">
        <f>IF(Table2[[#This Row],[Avg Monthly GB Download]] &lt; 5,"Less than 5 GB",IF(Table2[[#This Row],[Avg Monthly GB Download]]&lt;=10,"Between 5 to 10 GB","More than 10 GB"))</f>
        <v>Between 5 to 10 GB</v>
      </c>
      <c r="W5454">
        <v>5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IF(Table2[[#This Row],[Under 30]]="Yes","Under 30",IF(Table2[[#This Row],[Senior]]="Yes","Senior","Other"))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 t="str">
        <f>IF(Table2[[#This Row],[Avg Monthly GB Download]] &lt; 5,"Less than 5 GB",IF(Table2[[#This Row],[Avg Monthly GB Download]]&lt;=10,"Between 5 to 10 GB","More than 10 GB"))</f>
        <v>Less than 5 GB</v>
      </c>
      <c r="W5455">
        <v>2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IF(Table2[[#This Row],[Under 30]]="Yes","Under 30",IF(Table2[[#This Row],[Senior]]="Yes","Senior","Other"))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 t="str">
        <f>IF(Table2[[#This Row],[Avg Monthly GB Download]] &lt; 5,"Less than 5 GB",IF(Table2[[#This Row],[Avg Monthly GB Download]]&lt;=10,"Between 5 to 10 GB","More than 10 GB"))</f>
        <v>More than 10 GB</v>
      </c>
      <c r="W5456">
        <v>17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IF(Table2[[#This Row],[Under 30]]="Yes","Under 30",IF(Table2[[#This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 t="str">
        <f>IF(Table2[[#This Row],[Avg Monthly GB Download]] &lt; 5,"Less than 5 GB",IF(Table2[[#This Row],[Avg Monthly GB Download]]&lt;=10,"Between 5 to 10 GB","More than 10 GB"))</f>
        <v>Between 5 to 10 GB</v>
      </c>
      <c r="W5457">
        <v>7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IF(Table2[[#This Row],[Under 30]]="Yes","Under 30",IF(Table2[[#This Row],[Senior]]="Yes","Senior","Other"))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 t="str">
        <f>IF(Table2[[#This Row],[Avg Monthly GB Download]] &lt; 5,"Less than 5 GB",IF(Table2[[#This Row],[Avg Monthly GB Download]]&lt;=10,"Between 5 to 10 GB","More than 10 GB"))</f>
        <v>Between 5 to 10 GB</v>
      </c>
      <c r="W5458">
        <v>5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IF(Table2[[#This Row],[Under 30]]="Yes","Under 30",IF(Table2[[#This Row],[Senior]]="Yes","Senior","Other"))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 t="str">
        <f>IF(Table2[[#This Row],[Avg Monthly GB Download]] &lt; 5,"Less than 5 GB",IF(Table2[[#This Row],[Avg Monthly GB Download]]&lt;=10,"Between 5 to 10 GB","More than 10 GB"))</f>
        <v>Less than 5 GB</v>
      </c>
      <c r="W5459">
        <v>3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IF(Table2[[#This Row],[Under 30]]="Yes","Under 30",IF(Table2[[#This Row],[Senior]]="Yes","Senior","Other"))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 t="str">
        <f>IF(Table2[[#This Row],[Avg Monthly GB Download]] &lt; 5,"Less than 5 GB",IF(Table2[[#This Row],[Avg Monthly GB Download]]&lt;=10,"Between 5 to 10 GB","More than 10 GB"))</f>
        <v>Between 5 to 10 GB</v>
      </c>
      <c r="W5460">
        <v>10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IF(Table2[[#This Row],[Under 30]]="Yes","Under 30",IF(Table2[[#This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 t="str">
        <f>IF(Table2[[#This Row],[Avg Monthly GB Download]] &lt; 5,"Less than 5 GB",IF(Table2[[#This Row],[Avg Monthly GB Download]]&lt;=10,"Between 5 to 10 GB","More than 10 GB"))</f>
        <v>Less than 5 GB</v>
      </c>
      <c r="W5461">
        <v>2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IF(Table2[[#This Row],[Under 30]]="Yes","Under 30",IF(Table2[[#This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 t="str">
        <f>IF(Table2[[#This Row],[Avg Monthly GB Download]] &lt; 5,"Less than 5 GB",IF(Table2[[#This Row],[Avg Monthly GB Download]]&lt;=10,"Between 5 to 10 GB","More than 10 GB"))</f>
        <v>Between 5 to 10 GB</v>
      </c>
      <c r="W5462">
        <v>6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IF(Table2[[#This Row],[Under 30]]="Yes","Under 30",IF(Table2[[#This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 t="str">
        <f>IF(Table2[[#This Row],[Avg Monthly GB Download]] &lt; 5,"Less than 5 GB",IF(Table2[[#This Row],[Avg Monthly GB Download]]&lt;=10,"Between 5 to 10 GB","More than 10 GB"))</f>
        <v>Less than 5 GB</v>
      </c>
      <c r="W5463">
        <v>4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IF(Table2[[#This Row],[Under 30]]="Yes","Under 30",IF(Table2[[#This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 t="str">
        <f>IF(Table2[[#This Row],[Avg Monthly GB Download]] &lt; 5,"Less than 5 GB",IF(Table2[[#This Row],[Avg Monthly GB Download]]&lt;=10,"Between 5 to 10 GB","More than 10 GB"))</f>
        <v>Between 5 to 10 GB</v>
      </c>
      <c r="W5464">
        <v>5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IF(Table2[[#This Row],[Under 30]]="Yes","Under 30",IF(Table2[[#This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 t="str">
        <f>IF(Table2[[#This Row],[Avg Monthly GB Download]] &lt; 5,"Less than 5 GB",IF(Table2[[#This Row],[Avg Monthly GB Download]]&lt;=10,"Between 5 to 10 GB","More than 10 GB"))</f>
        <v>Between 5 to 10 GB</v>
      </c>
      <c r="W5465">
        <v>5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IF(Table2[[#This Row],[Under 30]]="Yes","Under 30",IF(Table2[[#This Row],[Senior]]="Yes","Senior","Other"))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 t="str">
        <f>IF(Table2[[#This Row],[Avg Monthly GB Download]] &lt; 5,"Less than 5 GB",IF(Table2[[#This Row],[Avg Monthly GB Download]]&lt;=10,"Between 5 to 10 GB","More than 10 GB"))</f>
        <v>Less than 5 GB</v>
      </c>
      <c r="W5466">
        <v>2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IF(Table2[[#This Row],[Under 30]]="Yes","Under 30",IF(Table2[[#This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 t="str">
        <f>IF(Table2[[#This Row],[Avg Monthly GB Download]] &lt; 5,"Less than 5 GB",IF(Table2[[#This Row],[Avg Monthly GB Download]]&lt;=10,"Between 5 to 10 GB","More than 10 GB"))</f>
        <v>More than 10 GB</v>
      </c>
      <c r="W5467">
        <v>25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IF(Table2[[#This Row],[Under 30]]="Yes","Under 30",IF(Table2[[#This Row],[Senior]]="Yes","Senior","Other"))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 t="str">
        <f>IF(Table2[[#This Row],[Avg Monthly GB Download]] &lt; 5,"Less than 5 GB",IF(Table2[[#This Row],[Avg Monthly GB Download]]&lt;=10,"Between 5 to 10 GB","More than 10 GB"))</f>
        <v>More than 10 GB</v>
      </c>
      <c r="W5468">
        <v>26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IF(Table2[[#This Row],[Under 30]]="Yes","Under 30",IF(Table2[[#This Row],[Senior]]="Yes","Senior","Other"))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 t="str">
        <f>IF(Table2[[#This Row],[Avg Monthly GB Download]] &lt; 5,"Less than 5 GB",IF(Table2[[#This Row],[Avg Monthly GB Download]]&lt;=10,"Between 5 to 10 GB","More than 10 GB"))</f>
        <v>More than 10 GB</v>
      </c>
      <c r="W5469">
        <v>30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IF(Table2[[#This Row],[Under 30]]="Yes","Under 30",IF(Table2[[#This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 t="str">
        <f>IF(Table2[[#This Row],[Avg Monthly GB Download]] &lt; 5,"Less than 5 GB",IF(Table2[[#This Row],[Avg Monthly GB Download]]&lt;=10,"Between 5 to 10 GB","More than 10 GB"))</f>
        <v>Between 5 to 10 GB</v>
      </c>
      <c r="W5470">
        <v>7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IF(Table2[[#This Row],[Under 30]]="Yes","Under 30",IF(Table2[[#This Row],[Senior]]="Yes","Senior","Other"))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 t="str">
        <f>IF(Table2[[#This Row],[Avg Monthly GB Download]] &lt; 5,"Less than 5 GB",IF(Table2[[#This Row],[Avg Monthly GB Download]]&lt;=10,"Between 5 to 10 GB","More than 10 GB"))</f>
        <v>Between 5 to 10 GB</v>
      </c>
      <c r="W5471">
        <v>6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IF(Table2[[#This Row],[Under 30]]="Yes","Under 30",IF(Table2[[#This Row],[Senior]]="Yes","Senior","Other"))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 t="str">
        <f>IF(Table2[[#This Row],[Avg Monthly GB Download]] &lt; 5,"Less than 5 GB",IF(Table2[[#This Row],[Avg Monthly GB Download]]&lt;=10,"Between 5 to 10 GB","More than 10 GB"))</f>
        <v>More than 10 GB</v>
      </c>
      <c r="W5472">
        <v>12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IF(Table2[[#This Row],[Under 30]]="Yes","Under 30",IF(Table2[[#This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 t="str">
        <f>IF(Table2[[#This Row],[Avg Monthly GB Download]] &lt; 5,"Less than 5 GB",IF(Table2[[#This Row],[Avg Monthly GB Download]]&lt;=10,"Between 5 to 10 GB","More than 10 GB"))</f>
        <v>Less than 5 GB</v>
      </c>
      <c r="W5473">
        <v>3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IF(Table2[[#This Row],[Under 30]]="Yes","Under 30",IF(Table2[[#This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 t="str">
        <f>IF(Table2[[#This Row],[Avg Monthly GB Download]] &lt; 5,"Less than 5 GB",IF(Table2[[#This Row],[Avg Monthly GB Download]]&lt;=10,"Between 5 to 10 GB","More than 10 GB"))</f>
        <v>Less than 5 GB</v>
      </c>
      <c r="W5474">
        <v>4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IF(Table2[[#This Row],[Under 30]]="Yes","Under 30",IF(Table2[[#This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 t="str">
        <f>IF(Table2[[#This Row],[Avg Monthly GB Download]] &lt; 5,"Less than 5 GB",IF(Table2[[#This Row],[Avg Monthly GB Download]]&lt;=10,"Between 5 to 10 GB","More than 10 GB"))</f>
        <v>More than 10 GB</v>
      </c>
      <c r="W5475">
        <v>13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IF(Table2[[#This Row],[Under 30]]="Yes","Under 30",IF(Table2[[#This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 t="str">
        <f>IF(Table2[[#This Row],[Avg Monthly GB Download]] &lt; 5,"Less than 5 GB",IF(Table2[[#This Row],[Avg Monthly GB Download]]&lt;=10,"Between 5 to 10 GB","More than 10 GB"))</f>
        <v>Between 5 to 10 GB</v>
      </c>
      <c r="W5476">
        <v>6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IF(Table2[[#This Row],[Under 30]]="Yes","Under 30",IF(Table2[[#This Row],[Senior]]="Yes","Senior","Other"))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 t="str">
        <f>IF(Table2[[#This Row],[Avg Monthly GB Download]] &lt; 5,"Less than 5 GB",IF(Table2[[#This Row],[Avg Monthly GB Download]]&lt;=10,"Between 5 to 10 GB","More than 10 GB"))</f>
        <v>More than 10 GB</v>
      </c>
      <c r="W5477">
        <v>17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IF(Table2[[#This Row],[Under 30]]="Yes","Under 30",IF(Table2[[#This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 t="str">
        <f>IF(Table2[[#This Row],[Avg Monthly GB Download]] &lt; 5,"Less than 5 GB",IF(Table2[[#This Row],[Avg Monthly GB Download]]&lt;=10,"Between 5 to 10 GB","More than 10 GB"))</f>
        <v>Less than 5 GB</v>
      </c>
      <c r="W5478">
        <v>1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IF(Table2[[#This Row],[Under 30]]="Yes","Under 30",IF(Table2[[#This Row],[Senior]]="Yes","Senior","Other"))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 t="str">
        <f>IF(Table2[[#This Row],[Avg Monthly GB Download]] &lt; 5,"Less than 5 GB",IF(Table2[[#This Row],[Avg Monthly GB Download]]&lt;=10,"Between 5 to 10 GB","More than 10 GB"))</f>
        <v>Between 5 to 10 GB</v>
      </c>
      <c r="W5479">
        <v>10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IF(Table2[[#This Row],[Under 30]]="Yes","Under 30",IF(Table2[[#This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 t="str">
        <f>IF(Table2[[#This Row],[Avg Monthly GB Download]] &lt; 5,"Less than 5 GB",IF(Table2[[#This Row],[Avg Monthly GB Download]]&lt;=10,"Between 5 to 10 GB","More than 10 GB"))</f>
        <v>Between 5 to 10 GB</v>
      </c>
      <c r="W5480">
        <v>6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IF(Table2[[#This Row],[Under 30]]="Yes","Under 30",IF(Table2[[#This Row],[Senior]]="Yes","Senior","Other"))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 t="str">
        <f>IF(Table2[[#This Row],[Avg Monthly GB Download]] &lt; 5,"Less than 5 GB",IF(Table2[[#This Row],[Avg Monthly GB Download]]&lt;=10,"Between 5 to 10 GB","More than 10 GB"))</f>
        <v>Less than 5 GB</v>
      </c>
      <c r="W5481">
        <v>4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IF(Table2[[#This Row],[Under 30]]="Yes","Under 30",IF(Table2[[#This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 t="str">
        <f>IF(Table2[[#This Row],[Avg Monthly GB Download]] &lt; 5,"Less than 5 GB",IF(Table2[[#This Row],[Avg Monthly GB Download]]&lt;=10,"Between 5 to 10 GB","More than 10 GB"))</f>
        <v>Between 5 to 10 GB</v>
      </c>
      <c r="W5482">
        <v>8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IF(Table2[[#This Row],[Under 30]]="Yes","Under 30",IF(Table2[[#This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 t="str">
        <f>IF(Table2[[#This Row],[Avg Monthly GB Download]] &lt; 5,"Less than 5 GB",IF(Table2[[#This Row],[Avg Monthly GB Download]]&lt;=10,"Between 5 to 10 GB","More than 10 GB"))</f>
        <v>Between 5 to 10 GB</v>
      </c>
      <c r="W5483">
        <v>8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IF(Table2[[#This Row],[Under 30]]="Yes","Under 30",IF(Table2[[#This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 t="str">
        <f>IF(Table2[[#This Row],[Avg Monthly GB Download]] &lt; 5,"Less than 5 GB",IF(Table2[[#This Row],[Avg Monthly GB Download]]&lt;=10,"Between 5 to 10 GB","More than 10 GB"))</f>
        <v>Between 5 to 10 GB</v>
      </c>
      <c r="W5484">
        <v>8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IF(Table2[[#This Row],[Under 30]]="Yes","Under 30",IF(Table2[[#This Row],[Senior]]="Yes","Senior","Other"))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 t="str">
        <f>IF(Table2[[#This Row],[Avg Monthly GB Download]] &lt; 5,"Less than 5 GB",IF(Table2[[#This Row],[Avg Monthly GB Download]]&lt;=10,"Between 5 to 10 GB","More than 10 GB"))</f>
        <v>More than 10 GB</v>
      </c>
      <c r="W5485">
        <v>27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IF(Table2[[#This Row],[Under 30]]="Yes","Under 30",IF(Table2[[#This Row],[Senior]]="Yes","Senior","Other"))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 t="str">
        <f>IF(Table2[[#This Row],[Avg Monthly GB Download]] &lt; 5,"Less than 5 GB",IF(Table2[[#This Row],[Avg Monthly GB Download]]&lt;=10,"Between 5 to 10 GB","More than 10 GB"))</f>
        <v>Between 5 to 10 GB</v>
      </c>
      <c r="W5486">
        <v>8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IF(Table2[[#This Row],[Under 30]]="Yes","Under 30",IF(Table2[[#This Row],[Senior]]="Yes","Senior","Other"))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 t="str">
        <f>IF(Table2[[#This Row],[Avg Monthly GB Download]] &lt; 5,"Less than 5 GB",IF(Table2[[#This Row],[Avg Monthly GB Download]]&lt;=10,"Between 5 to 10 GB","More than 10 GB"))</f>
        <v>Between 5 to 10 GB</v>
      </c>
      <c r="W5487">
        <v>6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IF(Table2[[#This Row],[Under 30]]="Yes","Under 30",IF(Table2[[#This Row],[Senior]]="Yes","Senior","Other"))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 t="str">
        <f>IF(Table2[[#This Row],[Avg Monthly GB Download]] &lt; 5,"Less than 5 GB",IF(Table2[[#This Row],[Avg Monthly GB Download]]&lt;=10,"Between 5 to 10 GB","More than 10 GB"))</f>
        <v>More than 10 GB</v>
      </c>
      <c r="W5488">
        <v>37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IF(Table2[[#This Row],[Under 30]]="Yes","Under 30",IF(Table2[[#This Row],[Senior]]="Yes","Senior","Other"))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 t="str">
        <f>IF(Table2[[#This Row],[Avg Monthly GB Download]] &lt; 5,"Less than 5 GB",IF(Table2[[#This Row],[Avg Monthly GB Download]]&lt;=10,"Between 5 to 10 GB","More than 10 GB"))</f>
        <v>Between 5 to 10 GB</v>
      </c>
      <c r="W5489">
        <v>9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IF(Table2[[#This Row],[Under 30]]="Yes","Under 30",IF(Table2[[#This Row],[Senior]]="Yes","Senior","Other"))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 t="str">
        <f>IF(Table2[[#This Row],[Avg Monthly GB Download]] &lt; 5,"Less than 5 GB",IF(Table2[[#This Row],[Avg Monthly GB Download]]&lt;=10,"Between 5 to 10 GB","More than 10 GB"))</f>
        <v>More than 10 GB</v>
      </c>
      <c r="W5490">
        <v>24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IF(Table2[[#This Row],[Under 30]]="Yes","Under 30",IF(Table2[[#This Row],[Senior]]="Yes","Senior","Other"))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 t="str">
        <f>IF(Table2[[#This Row],[Avg Monthly GB Download]] &lt; 5,"Less than 5 GB",IF(Table2[[#This Row],[Avg Monthly GB Download]]&lt;=10,"Between 5 to 10 GB","More than 10 GB"))</f>
        <v>Between 5 to 10 GB</v>
      </c>
      <c r="W5491">
        <v>5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IF(Table2[[#This Row],[Under 30]]="Yes","Under 30",IF(Table2[[#This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 t="str">
        <f>IF(Table2[[#This Row],[Avg Monthly GB Download]] &lt; 5,"Less than 5 GB",IF(Table2[[#This Row],[Avg Monthly GB Download]]&lt;=10,"Between 5 to 10 GB","More than 10 GB"))</f>
        <v>More than 10 GB</v>
      </c>
      <c r="W5492">
        <v>23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IF(Table2[[#This Row],[Under 30]]="Yes","Under 30",IF(Table2[[#This Row],[Senior]]="Yes","Senior","Other"))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 t="str">
        <f>IF(Table2[[#This Row],[Avg Monthly GB Download]] &lt; 5,"Less than 5 GB",IF(Table2[[#This Row],[Avg Monthly GB Download]]&lt;=10,"Between 5 to 10 GB","More than 10 GB"))</f>
        <v>Less than 5 GB</v>
      </c>
      <c r="W5493">
        <v>1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IF(Table2[[#This Row],[Under 30]]="Yes","Under 30",IF(Table2[[#This Row],[Senior]]="Yes","Senior","Other"))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 t="str">
        <f>IF(Table2[[#This Row],[Avg Monthly GB Download]] &lt; 5,"Less than 5 GB",IF(Table2[[#This Row],[Avg Monthly GB Download]]&lt;=10,"Between 5 to 10 GB","More than 10 GB"))</f>
        <v>More than 10 GB</v>
      </c>
      <c r="W5494">
        <v>13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IF(Table2[[#This Row],[Under 30]]="Yes","Under 30",IF(Table2[[#This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 t="str">
        <f>IF(Table2[[#This Row],[Avg Monthly GB Download]] &lt; 5,"Less than 5 GB",IF(Table2[[#This Row],[Avg Monthly GB Download]]&lt;=10,"Between 5 to 10 GB","More than 10 GB"))</f>
        <v>More than 10 GB</v>
      </c>
      <c r="W5495">
        <v>15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IF(Table2[[#This Row],[Under 30]]="Yes","Under 30",IF(Table2[[#This Row],[Senior]]="Yes","Senior","Other"))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 t="str">
        <f>IF(Table2[[#This Row],[Avg Monthly GB Download]] &lt; 5,"Less than 5 GB",IF(Table2[[#This Row],[Avg Monthly GB Download]]&lt;=10,"Between 5 to 10 GB","More than 10 GB"))</f>
        <v>Between 5 to 10 GB</v>
      </c>
      <c r="W5496">
        <v>5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IF(Table2[[#This Row],[Under 30]]="Yes","Under 30",IF(Table2[[#This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 t="str">
        <f>IF(Table2[[#This Row],[Avg Monthly GB Download]] &lt; 5,"Less than 5 GB",IF(Table2[[#This Row],[Avg Monthly GB Download]]&lt;=10,"Between 5 to 10 GB","More than 10 GB"))</f>
        <v>More than 10 GB</v>
      </c>
      <c r="W5497">
        <v>11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IF(Table2[[#This Row],[Under 30]]="Yes","Under 30",IF(Table2[[#This Row],[Senior]]="Yes","Senior","Other"))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 t="str">
        <f>IF(Table2[[#This Row],[Avg Monthly GB Download]] &lt; 5,"Less than 5 GB",IF(Table2[[#This Row],[Avg Monthly GB Download]]&lt;=10,"Between 5 to 10 GB","More than 10 GB"))</f>
        <v>More than 10 GB</v>
      </c>
      <c r="W5498">
        <v>15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IF(Table2[[#This Row],[Under 30]]="Yes","Under 30",IF(Table2[[#This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 t="str">
        <f>IF(Table2[[#This Row],[Avg Monthly GB Download]] &lt; 5,"Less than 5 GB",IF(Table2[[#This Row],[Avg Monthly GB Download]]&lt;=10,"Between 5 to 10 GB","More than 10 GB"))</f>
        <v>Between 5 to 10 GB</v>
      </c>
      <c r="W5499">
        <v>6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IF(Table2[[#This Row],[Under 30]]="Yes","Under 30",IF(Table2[[#This Row],[Senior]]="Yes","Senior","Other"))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 t="str">
        <f>IF(Table2[[#This Row],[Avg Monthly GB Download]] &lt; 5,"Less than 5 GB",IF(Table2[[#This Row],[Avg Monthly GB Download]]&lt;=10,"Between 5 to 10 GB","More than 10 GB"))</f>
        <v>Less than 5 GB</v>
      </c>
      <c r="W5500">
        <v>4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IF(Table2[[#This Row],[Under 30]]="Yes","Under 30",IF(Table2[[#This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 t="str">
        <f>IF(Table2[[#This Row],[Avg Monthly GB Download]] &lt; 5,"Less than 5 GB",IF(Table2[[#This Row],[Avg Monthly GB Download]]&lt;=10,"Between 5 to 10 GB","More than 10 GB"))</f>
        <v>Less than 5 GB</v>
      </c>
      <c r="W5501">
        <v>2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IF(Table2[[#This Row],[Under 30]]="Yes","Under 30",IF(Table2[[#This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 t="str">
        <f>IF(Table2[[#This Row],[Avg Monthly GB Download]] &lt; 5,"Less than 5 GB",IF(Table2[[#This Row],[Avg Monthly GB Download]]&lt;=10,"Between 5 to 10 GB","More than 10 GB"))</f>
        <v>Less than 5 GB</v>
      </c>
      <c r="W5502">
        <v>2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IF(Table2[[#This Row],[Under 30]]="Yes","Under 30",IF(Table2[[#This Row],[Senior]]="Yes","Senior","Other"))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 t="str">
        <f>IF(Table2[[#This Row],[Avg Monthly GB Download]] &lt; 5,"Less than 5 GB",IF(Table2[[#This Row],[Avg Monthly GB Download]]&lt;=10,"Between 5 to 10 GB","More than 10 GB"))</f>
        <v>Between 5 to 10 GB</v>
      </c>
      <c r="W5503">
        <v>10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IF(Table2[[#This Row],[Under 30]]="Yes","Under 30",IF(Table2[[#This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 t="str">
        <f>IF(Table2[[#This Row],[Avg Monthly GB Download]] &lt; 5,"Less than 5 GB",IF(Table2[[#This Row],[Avg Monthly GB Download]]&lt;=10,"Between 5 to 10 GB","More than 10 GB"))</f>
        <v>Between 5 to 10 GB</v>
      </c>
      <c r="W5504">
        <v>5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IF(Table2[[#This Row],[Under 30]]="Yes","Under 30",IF(Table2[[#This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 t="str">
        <f>IF(Table2[[#This Row],[Avg Monthly GB Download]] &lt; 5,"Less than 5 GB",IF(Table2[[#This Row],[Avg Monthly GB Download]]&lt;=10,"Between 5 to 10 GB","More than 10 GB"))</f>
        <v>More than 10 GB</v>
      </c>
      <c r="W5505">
        <v>15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IF(Table2[[#This Row],[Under 30]]="Yes","Under 30",IF(Table2[[#This Row],[Senior]]="Yes","Senior","Other"))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 t="str">
        <f>IF(Table2[[#This Row],[Avg Monthly GB Download]] &lt; 5,"Less than 5 GB",IF(Table2[[#This Row],[Avg Monthly GB Download]]&lt;=10,"Between 5 to 10 GB","More than 10 GB"))</f>
        <v>Less than 5 GB</v>
      </c>
      <c r="W5506">
        <v>2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IF(Table2[[#This Row],[Under 30]]="Yes","Under 30",IF(Table2[[#This Row],[Senior]]="Yes","Senior","Other"))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 t="str">
        <f>IF(Table2[[#This Row],[Avg Monthly GB Download]] &lt; 5,"Less than 5 GB",IF(Table2[[#This Row],[Avg Monthly GB Download]]&lt;=10,"Between 5 to 10 GB","More than 10 GB"))</f>
        <v>Less than 5 GB</v>
      </c>
      <c r="W5507">
        <v>3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IF(Table2[[#This Row],[Under 30]]="Yes","Under 30",IF(Table2[[#This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 t="str">
        <f>IF(Table2[[#This Row],[Avg Monthly GB Download]] &lt; 5,"Less than 5 GB",IF(Table2[[#This Row],[Avg Monthly GB Download]]&lt;=10,"Between 5 to 10 GB","More than 10 GB"))</f>
        <v>Between 5 to 10 GB</v>
      </c>
      <c r="W5508">
        <v>7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IF(Table2[[#This Row],[Under 30]]="Yes","Under 30",IF(Table2[[#This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 t="str">
        <f>IF(Table2[[#This Row],[Avg Monthly GB Download]] &lt; 5,"Less than 5 GB",IF(Table2[[#This Row],[Avg Monthly GB Download]]&lt;=10,"Between 5 to 10 GB","More than 10 GB"))</f>
        <v>Less than 5 GB</v>
      </c>
      <c r="W5509">
        <v>2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IF(Table2[[#This Row],[Under 30]]="Yes","Under 30",IF(Table2[[#This Row],[Senior]]="Yes","Senior","Other"))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 t="str">
        <f>IF(Table2[[#This Row],[Avg Monthly GB Download]] &lt; 5,"Less than 5 GB",IF(Table2[[#This Row],[Avg Monthly GB Download]]&lt;=10,"Between 5 to 10 GB","More than 10 GB"))</f>
        <v>More than 10 GB</v>
      </c>
      <c r="W5510">
        <v>17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IF(Table2[[#This Row],[Under 30]]="Yes","Under 30",IF(Table2[[#This Row],[Senior]]="Yes","Senior","Other"))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 t="str">
        <f>IF(Table2[[#This Row],[Avg Monthly GB Download]] &lt; 5,"Less than 5 GB",IF(Table2[[#This Row],[Avg Monthly GB Download]]&lt;=10,"Between 5 to 10 GB","More than 10 GB"))</f>
        <v>Between 5 to 10 GB</v>
      </c>
      <c r="W5511">
        <v>10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IF(Table2[[#This Row],[Under 30]]="Yes","Under 30",IF(Table2[[#This Row],[Senior]]="Yes","Senior","Other"))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 t="str">
        <f>IF(Table2[[#This Row],[Avg Monthly GB Download]] &lt; 5,"Less than 5 GB",IF(Table2[[#This Row],[Avg Monthly GB Download]]&lt;=10,"Between 5 to 10 GB","More than 10 GB"))</f>
        <v>More than 10 GB</v>
      </c>
      <c r="W5512">
        <v>19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IF(Table2[[#This Row],[Under 30]]="Yes","Under 30",IF(Table2[[#This Row],[Senior]]="Yes","Senior","Other"))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 t="str">
        <f>IF(Table2[[#This Row],[Avg Monthly GB Download]] &lt; 5,"Less than 5 GB",IF(Table2[[#This Row],[Avg Monthly GB Download]]&lt;=10,"Between 5 to 10 GB","More than 10 GB"))</f>
        <v>Between 5 to 10 GB</v>
      </c>
      <c r="W5513">
        <v>8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IF(Table2[[#This Row],[Under 30]]="Yes","Under 30",IF(Table2[[#This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 t="str">
        <f>IF(Table2[[#This Row],[Avg Monthly GB Download]] &lt; 5,"Less than 5 GB",IF(Table2[[#This Row],[Avg Monthly GB Download]]&lt;=10,"Between 5 to 10 GB","More than 10 GB"))</f>
        <v>More than 10 GB</v>
      </c>
      <c r="W5514">
        <v>12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IF(Table2[[#This Row],[Under 30]]="Yes","Under 30",IF(Table2[[#This Row],[Senior]]="Yes","Senior","Other"))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 t="str">
        <f>IF(Table2[[#This Row],[Avg Monthly GB Download]] &lt; 5,"Less than 5 GB",IF(Table2[[#This Row],[Avg Monthly GB Download]]&lt;=10,"Between 5 to 10 GB","More than 10 GB"))</f>
        <v>Between 5 to 10 GB</v>
      </c>
      <c r="W5515">
        <v>5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IF(Table2[[#This Row],[Under 30]]="Yes","Under 30",IF(Table2[[#This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 t="str">
        <f>IF(Table2[[#This Row],[Avg Monthly GB Download]] &lt; 5,"Less than 5 GB",IF(Table2[[#This Row],[Avg Monthly GB Download]]&lt;=10,"Between 5 to 10 GB","More than 10 GB"))</f>
        <v>More than 10 GB</v>
      </c>
      <c r="W5516">
        <v>12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IF(Table2[[#This Row],[Under 30]]="Yes","Under 30",IF(Table2[[#This Row],[Senior]]="Yes","Senior","Other"))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 t="str">
        <f>IF(Table2[[#This Row],[Avg Monthly GB Download]] &lt; 5,"Less than 5 GB",IF(Table2[[#This Row],[Avg Monthly GB Download]]&lt;=10,"Between 5 to 10 GB","More than 10 GB"))</f>
        <v>Less than 5 GB</v>
      </c>
      <c r="W5517">
        <v>2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IF(Table2[[#This Row],[Under 30]]="Yes","Under 30",IF(Table2[[#This Row],[Senior]]="Yes","Senior","Other"))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 t="str">
        <f>IF(Table2[[#This Row],[Avg Monthly GB Download]] &lt; 5,"Less than 5 GB",IF(Table2[[#This Row],[Avg Monthly GB Download]]&lt;=10,"Between 5 to 10 GB","More than 10 GB"))</f>
        <v>Between 5 to 10 GB</v>
      </c>
      <c r="W5518">
        <v>7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IF(Table2[[#This Row],[Under 30]]="Yes","Under 30",IF(Table2[[#This Row],[Senior]]="Yes","Senior","Other"))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 t="str">
        <f>IF(Table2[[#This Row],[Avg Monthly GB Download]] &lt; 5,"Less than 5 GB",IF(Table2[[#This Row],[Avg Monthly GB Download]]&lt;=10,"Between 5 to 10 GB","More than 10 GB"))</f>
        <v>Between 5 to 10 GB</v>
      </c>
      <c r="W5519">
        <v>10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IF(Table2[[#This Row],[Under 30]]="Yes","Under 30",IF(Table2[[#This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 t="str">
        <f>IF(Table2[[#This Row],[Avg Monthly GB Download]] &lt; 5,"Less than 5 GB",IF(Table2[[#This Row],[Avg Monthly GB Download]]&lt;=10,"Between 5 to 10 GB","More than 10 GB"))</f>
        <v>More than 10 GB</v>
      </c>
      <c r="W5520">
        <v>13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IF(Table2[[#This Row],[Under 30]]="Yes","Under 30",IF(Table2[[#This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 t="str">
        <f>IF(Table2[[#This Row],[Avg Monthly GB Download]] &lt; 5,"Less than 5 GB",IF(Table2[[#This Row],[Avg Monthly GB Download]]&lt;=10,"Between 5 to 10 GB","More than 10 GB"))</f>
        <v>More than 10 GB</v>
      </c>
      <c r="W5521">
        <v>19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IF(Table2[[#This Row],[Under 30]]="Yes","Under 30",IF(Table2[[#This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 t="str">
        <f>IF(Table2[[#This Row],[Avg Monthly GB Download]] &lt; 5,"Less than 5 GB",IF(Table2[[#This Row],[Avg Monthly GB Download]]&lt;=10,"Between 5 to 10 GB","More than 10 GB"))</f>
        <v>Between 5 to 10 GB</v>
      </c>
      <c r="W5522">
        <v>5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IF(Table2[[#This Row],[Under 30]]="Yes","Under 30",IF(Table2[[#This Row],[Senior]]="Yes","Senior","Other"))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 t="str">
        <f>IF(Table2[[#This Row],[Avg Monthly GB Download]] &lt; 5,"Less than 5 GB",IF(Table2[[#This Row],[Avg Monthly GB Download]]&lt;=10,"Between 5 to 10 GB","More than 10 GB"))</f>
        <v>Between 5 to 10 GB</v>
      </c>
      <c r="W5523">
        <v>6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IF(Table2[[#This Row],[Under 30]]="Yes","Under 30",IF(Table2[[#This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 t="str">
        <f>IF(Table2[[#This Row],[Avg Monthly GB Download]] &lt; 5,"Less than 5 GB",IF(Table2[[#This Row],[Avg Monthly GB Download]]&lt;=10,"Between 5 to 10 GB","More than 10 GB"))</f>
        <v>Less than 5 GB</v>
      </c>
      <c r="W5524">
        <v>4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IF(Table2[[#This Row],[Under 30]]="Yes","Under 30",IF(Table2[[#This Row],[Senior]]="Yes","Senior","Other"))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 t="str">
        <f>IF(Table2[[#This Row],[Avg Monthly GB Download]] &lt; 5,"Less than 5 GB",IF(Table2[[#This Row],[Avg Monthly GB Download]]&lt;=10,"Between 5 to 10 GB","More than 10 GB"))</f>
        <v>Less than 5 GB</v>
      </c>
      <c r="W5525">
        <v>1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IF(Table2[[#This Row],[Under 30]]="Yes","Under 30",IF(Table2[[#This Row],[Senior]]="Yes","Senior","Other"))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 t="str">
        <f>IF(Table2[[#This Row],[Avg Monthly GB Download]] &lt; 5,"Less than 5 GB",IF(Table2[[#This Row],[Avg Monthly GB Download]]&lt;=10,"Between 5 to 10 GB","More than 10 GB"))</f>
        <v>Between 5 to 10 GB</v>
      </c>
      <c r="W5526">
        <v>5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IF(Table2[[#This Row],[Under 30]]="Yes","Under 30",IF(Table2[[#This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 t="str">
        <f>IF(Table2[[#This Row],[Avg Monthly GB Download]] &lt; 5,"Less than 5 GB",IF(Table2[[#This Row],[Avg Monthly GB Download]]&lt;=10,"Between 5 to 10 GB","More than 10 GB"))</f>
        <v>More than 10 GB</v>
      </c>
      <c r="W5527">
        <v>28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IF(Table2[[#This Row],[Under 30]]="Yes","Under 30",IF(Table2[[#This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 t="str">
        <f>IF(Table2[[#This Row],[Avg Monthly GB Download]] &lt; 5,"Less than 5 GB",IF(Table2[[#This Row],[Avg Monthly GB Download]]&lt;=10,"Between 5 to 10 GB","More than 10 GB"))</f>
        <v>Less than 5 GB</v>
      </c>
      <c r="W5528">
        <v>2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IF(Table2[[#This Row],[Under 30]]="Yes","Under 30",IF(Table2[[#This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 t="str">
        <f>IF(Table2[[#This Row],[Avg Monthly GB Download]] &lt; 5,"Less than 5 GB",IF(Table2[[#This Row],[Avg Monthly GB Download]]&lt;=10,"Between 5 to 10 GB","More than 10 GB"))</f>
        <v>More than 10 GB</v>
      </c>
      <c r="W5529">
        <v>11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IF(Table2[[#This Row],[Under 30]]="Yes","Under 30",IF(Table2[[#This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 t="str">
        <f>IF(Table2[[#This Row],[Avg Monthly GB Download]] &lt; 5,"Less than 5 GB",IF(Table2[[#This Row],[Avg Monthly GB Download]]&lt;=10,"Between 5 to 10 GB","More than 10 GB"))</f>
        <v>Less than 5 GB</v>
      </c>
      <c r="W5530">
        <v>3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IF(Table2[[#This Row],[Under 30]]="Yes","Under 30",IF(Table2[[#This Row],[Senior]]="Yes","Senior","Other"))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 t="str">
        <f>IF(Table2[[#This Row],[Avg Monthly GB Download]] &lt; 5,"Less than 5 GB",IF(Table2[[#This Row],[Avg Monthly GB Download]]&lt;=10,"Between 5 to 10 GB","More than 10 GB"))</f>
        <v>Between 5 to 10 GB</v>
      </c>
      <c r="W5531">
        <v>10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IF(Table2[[#This Row],[Under 30]]="Yes","Under 30",IF(Table2[[#This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 t="str">
        <f>IF(Table2[[#This Row],[Avg Monthly GB Download]] &lt; 5,"Less than 5 GB",IF(Table2[[#This Row],[Avg Monthly GB Download]]&lt;=10,"Between 5 to 10 GB","More than 10 GB"))</f>
        <v>Between 5 to 10 GB</v>
      </c>
      <c r="W5532">
        <v>7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IF(Table2[[#This Row],[Under 30]]="Yes","Under 30",IF(Table2[[#This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 t="str">
        <f>IF(Table2[[#This Row],[Avg Monthly GB Download]] &lt; 5,"Less than 5 GB",IF(Table2[[#This Row],[Avg Monthly GB Download]]&lt;=10,"Between 5 to 10 GB","More than 10 GB"))</f>
        <v>Less than 5 GB</v>
      </c>
      <c r="W5533">
        <v>3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IF(Table2[[#This Row],[Under 30]]="Yes","Under 30",IF(Table2[[#This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 t="str">
        <f>IF(Table2[[#This Row],[Avg Monthly GB Download]] &lt; 5,"Less than 5 GB",IF(Table2[[#This Row],[Avg Monthly GB Download]]&lt;=10,"Between 5 to 10 GB","More than 10 GB"))</f>
        <v>Between 5 to 10 GB</v>
      </c>
      <c r="W5534">
        <v>8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IF(Table2[[#This Row],[Under 30]]="Yes","Under 30",IF(Table2[[#This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 t="str">
        <f>IF(Table2[[#This Row],[Avg Monthly GB Download]] &lt; 5,"Less than 5 GB",IF(Table2[[#This Row],[Avg Monthly GB Download]]&lt;=10,"Between 5 to 10 GB","More than 10 GB"))</f>
        <v>Between 5 to 10 GB</v>
      </c>
      <c r="W5535">
        <v>9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IF(Table2[[#This Row],[Under 30]]="Yes","Under 30",IF(Table2[[#This Row],[Senior]]="Yes","Senior","Other"))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 t="str">
        <f>IF(Table2[[#This Row],[Avg Monthly GB Download]] &lt; 5,"Less than 5 GB",IF(Table2[[#This Row],[Avg Monthly GB Download]]&lt;=10,"Between 5 to 10 GB","More than 10 GB"))</f>
        <v>Between 5 to 10 GB</v>
      </c>
      <c r="W5536">
        <v>5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IF(Table2[[#This Row],[Under 30]]="Yes","Under 30",IF(Table2[[#This Row],[Senior]]="Yes","Senior","Other"))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 t="str">
        <f>IF(Table2[[#This Row],[Avg Monthly GB Download]] &lt; 5,"Less than 5 GB",IF(Table2[[#This Row],[Avg Monthly GB Download]]&lt;=10,"Between 5 to 10 GB","More than 10 GB"))</f>
        <v>More than 10 GB</v>
      </c>
      <c r="W5537">
        <v>15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IF(Table2[[#This Row],[Under 30]]="Yes","Under 30",IF(Table2[[#This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 t="str">
        <f>IF(Table2[[#This Row],[Avg Monthly GB Download]] &lt; 5,"Less than 5 GB",IF(Table2[[#This Row],[Avg Monthly GB Download]]&lt;=10,"Between 5 to 10 GB","More than 10 GB"))</f>
        <v>Between 5 to 10 GB</v>
      </c>
      <c r="W5538">
        <v>7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IF(Table2[[#This Row],[Under 30]]="Yes","Under 30",IF(Table2[[#This Row],[Senior]]="Yes","Senior","Other"))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 t="str">
        <f>IF(Table2[[#This Row],[Avg Monthly GB Download]] &lt; 5,"Less than 5 GB",IF(Table2[[#This Row],[Avg Monthly GB Download]]&lt;=10,"Between 5 to 10 GB","More than 10 GB"))</f>
        <v>Less than 5 GB</v>
      </c>
      <c r="W5539">
        <v>2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IF(Table2[[#This Row],[Under 30]]="Yes","Under 30",IF(Table2[[#This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 t="str">
        <f>IF(Table2[[#This Row],[Avg Monthly GB Download]] &lt; 5,"Less than 5 GB",IF(Table2[[#This Row],[Avg Monthly GB Download]]&lt;=10,"Between 5 to 10 GB","More than 10 GB"))</f>
        <v>Between 5 to 10 GB</v>
      </c>
      <c r="W5540">
        <v>5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IF(Table2[[#This Row],[Under 30]]="Yes","Under 30",IF(Table2[[#This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 t="str">
        <f>IF(Table2[[#This Row],[Avg Monthly GB Download]] &lt; 5,"Less than 5 GB",IF(Table2[[#This Row],[Avg Monthly GB Download]]&lt;=10,"Between 5 to 10 GB","More than 10 GB"))</f>
        <v>Between 5 to 10 GB</v>
      </c>
      <c r="W5541">
        <v>6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IF(Table2[[#This Row],[Under 30]]="Yes","Under 30",IF(Table2[[#This Row],[Senior]]="Yes","Senior","Other"))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 t="str">
        <f>IF(Table2[[#This Row],[Avg Monthly GB Download]] &lt; 5,"Less than 5 GB",IF(Table2[[#This Row],[Avg Monthly GB Download]]&lt;=10,"Between 5 to 10 GB","More than 10 GB"))</f>
        <v>Between 5 to 10 GB</v>
      </c>
      <c r="W5542">
        <v>6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IF(Table2[[#This Row],[Under 30]]="Yes","Under 30",IF(Table2[[#This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 t="str">
        <f>IF(Table2[[#This Row],[Avg Monthly GB Download]] &lt; 5,"Less than 5 GB",IF(Table2[[#This Row],[Avg Monthly GB Download]]&lt;=10,"Between 5 to 10 GB","More than 10 GB"))</f>
        <v>Less than 5 GB</v>
      </c>
      <c r="W5543">
        <v>4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IF(Table2[[#This Row],[Under 30]]="Yes","Under 30",IF(Table2[[#This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 t="str">
        <f>IF(Table2[[#This Row],[Avg Monthly GB Download]] &lt; 5,"Less than 5 GB",IF(Table2[[#This Row],[Avg Monthly GB Download]]&lt;=10,"Between 5 to 10 GB","More than 10 GB"))</f>
        <v>Between 5 to 10 GB</v>
      </c>
      <c r="W5544">
        <v>6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IF(Table2[[#This Row],[Under 30]]="Yes","Under 30",IF(Table2[[#This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 t="str">
        <f>IF(Table2[[#This Row],[Avg Monthly GB Download]] &lt; 5,"Less than 5 GB",IF(Table2[[#This Row],[Avg Monthly GB Download]]&lt;=10,"Between 5 to 10 GB","More than 10 GB"))</f>
        <v>Between 5 to 10 GB</v>
      </c>
      <c r="W5545">
        <v>7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IF(Table2[[#This Row],[Under 30]]="Yes","Under 30",IF(Table2[[#This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 t="str">
        <f>IF(Table2[[#This Row],[Avg Monthly GB Download]] &lt; 5,"Less than 5 GB",IF(Table2[[#This Row],[Avg Monthly GB Download]]&lt;=10,"Between 5 to 10 GB","More than 10 GB"))</f>
        <v>Between 5 to 10 GB</v>
      </c>
      <c r="W5546">
        <v>6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IF(Table2[[#This Row],[Under 30]]="Yes","Under 30",IF(Table2[[#This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 t="str">
        <f>IF(Table2[[#This Row],[Avg Monthly GB Download]] &lt; 5,"Less than 5 GB",IF(Table2[[#This Row],[Avg Monthly GB Download]]&lt;=10,"Between 5 to 10 GB","More than 10 GB"))</f>
        <v>Between 5 to 10 GB</v>
      </c>
      <c r="W5547">
        <v>7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IF(Table2[[#This Row],[Under 30]]="Yes","Under 30",IF(Table2[[#This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 t="str">
        <f>IF(Table2[[#This Row],[Avg Monthly GB Download]] &lt; 5,"Less than 5 GB",IF(Table2[[#This Row],[Avg Monthly GB Download]]&lt;=10,"Between 5 to 10 GB","More than 10 GB"))</f>
        <v>Between 5 to 10 GB</v>
      </c>
      <c r="W5548">
        <v>8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IF(Table2[[#This Row],[Under 30]]="Yes","Under 30",IF(Table2[[#This Row],[Senior]]="Yes","Senior","Other"))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 t="str">
        <f>IF(Table2[[#This Row],[Avg Monthly GB Download]] &lt; 5,"Less than 5 GB",IF(Table2[[#This Row],[Avg Monthly GB Download]]&lt;=10,"Between 5 to 10 GB","More than 10 GB"))</f>
        <v>Between 5 to 10 GB</v>
      </c>
      <c r="W5549">
        <v>9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IF(Table2[[#This Row],[Under 30]]="Yes","Under 30",IF(Table2[[#This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 t="str">
        <f>IF(Table2[[#This Row],[Avg Monthly GB Download]] &lt; 5,"Less than 5 GB",IF(Table2[[#This Row],[Avg Monthly GB Download]]&lt;=10,"Between 5 to 10 GB","More than 10 GB"))</f>
        <v>Less than 5 GB</v>
      </c>
      <c r="W5550">
        <v>1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IF(Table2[[#This Row],[Under 30]]="Yes","Under 30",IF(Table2[[#This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 t="str">
        <f>IF(Table2[[#This Row],[Avg Monthly GB Download]] &lt; 5,"Less than 5 GB",IF(Table2[[#This Row],[Avg Monthly GB Download]]&lt;=10,"Between 5 to 10 GB","More than 10 GB"))</f>
        <v>Less than 5 GB</v>
      </c>
      <c r="W5551">
        <v>2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IF(Table2[[#This Row],[Under 30]]="Yes","Under 30",IF(Table2[[#This Row],[Senior]]="Yes","Senior","Other"))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 t="str">
        <f>IF(Table2[[#This Row],[Avg Monthly GB Download]] &lt; 5,"Less than 5 GB",IF(Table2[[#This Row],[Avg Monthly GB Download]]&lt;=10,"Between 5 to 10 GB","More than 10 GB"))</f>
        <v>Less than 5 GB</v>
      </c>
      <c r="W5552">
        <v>4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IF(Table2[[#This Row],[Under 30]]="Yes","Under 30",IF(Table2[[#This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 t="str">
        <f>IF(Table2[[#This Row],[Avg Monthly GB Download]] &lt; 5,"Less than 5 GB",IF(Table2[[#This Row],[Avg Monthly GB Download]]&lt;=10,"Between 5 to 10 GB","More than 10 GB"))</f>
        <v>Less than 5 GB</v>
      </c>
      <c r="W5553">
        <v>2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IF(Table2[[#This Row],[Under 30]]="Yes","Under 30",IF(Table2[[#This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 t="str">
        <f>IF(Table2[[#This Row],[Avg Monthly GB Download]] &lt; 5,"Less than 5 GB",IF(Table2[[#This Row],[Avg Monthly GB Download]]&lt;=10,"Between 5 to 10 GB","More than 10 GB"))</f>
        <v>More than 10 GB</v>
      </c>
      <c r="W5554">
        <v>12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IF(Table2[[#This Row],[Under 30]]="Yes","Under 30",IF(Table2[[#This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 t="str">
        <f>IF(Table2[[#This Row],[Avg Monthly GB Download]] &lt; 5,"Less than 5 GB",IF(Table2[[#This Row],[Avg Monthly GB Download]]&lt;=10,"Between 5 to 10 GB","More than 10 GB"))</f>
        <v>More than 10 GB</v>
      </c>
      <c r="W5555">
        <v>14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IF(Table2[[#This Row],[Under 30]]="Yes","Under 30",IF(Table2[[#This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 t="str">
        <f>IF(Table2[[#This Row],[Avg Monthly GB Download]] &lt; 5,"Less than 5 GB",IF(Table2[[#This Row],[Avg Monthly GB Download]]&lt;=10,"Between 5 to 10 GB","More than 10 GB"))</f>
        <v>Between 5 to 10 GB</v>
      </c>
      <c r="W5556">
        <v>5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IF(Table2[[#This Row],[Under 30]]="Yes","Under 30",IF(Table2[[#This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 t="str">
        <f>IF(Table2[[#This Row],[Avg Monthly GB Download]] &lt; 5,"Less than 5 GB",IF(Table2[[#This Row],[Avg Monthly GB Download]]&lt;=10,"Between 5 to 10 GB","More than 10 GB"))</f>
        <v>Between 5 to 10 GB</v>
      </c>
      <c r="W5557">
        <v>10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IF(Table2[[#This Row],[Under 30]]="Yes","Under 30",IF(Table2[[#This Row],[Senior]]="Yes","Senior","Other"))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 t="str">
        <f>IF(Table2[[#This Row],[Avg Monthly GB Download]] &lt; 5,"Less than 5 GB",IF(Table2[[#This Row],[Avg Monthly GB Download]]&lt;=10,"Between 5 to 10 GB","More than 10 GB"))</f>
        <v>More than 10 GB</v>
      </c>
      <c r="W5558">
        <v>13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IF(Table2[[#This Row],[Under 30]]="Yes","Under 30",IF(Table2[[#This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 t="str">
        <f>IF(Table2[[#This Row],[Avg Monthly GB Download]] &lt; 5,"Less than 5 GB",IF(Table2[[#This Row],[Avg Monthly GB Download]]&lt;=10,"Between 5 to 10 GB","More than 10 GB"))</f>
        <v>Less than 5 GB</v>
      </c>
      <c r="W5559">
        <v>2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IF(Table2[[#This Row],[Under 30]]="Yes","Under 30",IF(Table2[[#This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 t="str">
        <f>IF(Table2[[#This Row],[Avg Monthly GB Download]] &lt; 5,"Less than 5 GB",IF(Table2[[#This Row],[Avg Monthly GB Download]]&lt;=10,"Between 5 to 10 GB","More than 10 GB"))</f>
        <v>Between 5 to 10 GB</v>
      </c>
      <c r="W5560">
        <v>9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IF(Table2[[#This Row],[Under 30]]="Yes","Under 30",IF(Table2[[#This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 t="str">
        <f>IF(Table2[[#This Row],[Avg Monthly GB Download]] &lt; 5,"Less than 5 GB",IF(Table2[[#This Row],[Avg Monthly GB Download]]&lt;=10,"Between 5 to 10 GB","More than 10 GB"))</f>
        <v>Between 5 to 10 GB</v>
      </c>
      <c r="W5561">
        <v>10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IF(Table2[[#This Row],[Under 30]]="Yes","Under 30",IF(Table2[[#This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 t="str">
        <f>IF(Table2[[#This Row],[Avg Monthly GB Download]] &lt; 5,"Less than 5 GB",IF(Table2[[#This Row],[Avg Monthly GB Download]]&lt;=10,"Between 5 to 10 GB","More than 10 GB"))</f>
        <v>Between 5 to 10 GB</v>
      </c>
      <c r="W5562">
        <v>7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IF(Table2[[#This Row],[Under 30]]="Yes","Under 30",IF(Table2[[#This Row],[Senior]]="Yes","Senior","Other"))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 t="str">
        <f>IF(Table2[[#This Row],[Avg Monthly GB Download]] &lt; 5,"Less than 5 GB",IF(Table2[[#This Row],[Avg Monthly GB Download]]&lt;=10,"Between 5 to 10 GB","More than 10 GB"))</f>
        <v>More than 10 GB</v>
      </c>
      <c r="W5563">
        <v>13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IF(Table2[[#This Row],[Under 30]]="Yes","Under 30",IF(Table2[[#This Row],[Senior]]="Yes","Senior","Other"))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 t="str">
        <f>IF(Table2[[#This Row],[Avg Monthly GB Download]] &lt; 5,"Less than 5 GB",IF(Table2[[#This Row],[Avg Monthly GB Download]]&lt;=10,"Between 5 to 10 GB","More than 10 GB"))</f>
        <v>Between 5 to 10 GB</v>
      </c>
      <c r="W5564">
        <v>10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IF(Table2[[#This Row],[Under 30]]="Yes","Under 30",IF(Table2[[#This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 t="str">
        <f>IF(Table2[[#This Row],[Avg Monthly GB Download]] &lt; 5,"Less than 5 GB",IF(Table2[[#This Row],[Avg Monthly GB Download]]&lt;=10,"Between 5 to 10 GB","More than 10 GB"))</f>
        <v>Between 5 to 10 GB</v>
      </c>
      <c r="W5565">
        <v>5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IF(Table2[[#This Row],[Under 30]]="Yes","Under 30",IF(Table2[[#This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 t="str">
        <f>IF(Table2[[#This Row],[Avg Monthly GB Download]] &lt; 5,"Less than 5 GB",IF(Table2[[#This Row],[Avg Monthly GB Download]]&lt;=10,"Between 5 to 10 GB","More than 10 GB"))</f>
        <v>Less than 5 GB</v>
      </c>
      <c r="W5566">
        <v>3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IF(Table2[[#This Row],[Under 30]]="Yes","Under 30",IF(Table2[[#This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 t="str">
        <f>IF(Table2[[#This Row],[Avg Monthly GB Download]] &lt; 5,"Less than 5 GB",IF(Table2[[#This Row],[Avg Monthly GB Download]]&lt;=10,"Between 5 to 10 GB","More than 10 GB"))</f>
        <v>Less than 5 GB</v>
      </c>
      <c r="W5567">
        <v>4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IF(Table2[[#This Row],[Under 30]]="Yes","Under 30",IF(Table2[[#This Row],[Senior]]="Yes","Senior","Other"))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 t="str">
        <f>IF(Table2[[#This Row],[Avg Monthly GB Download]] &lt; 5,"Less than 5 GB",IF(Table2[[#This Row],[Avg Monthly GB Download]]&lt;=10,"Between 5 to 10 GB","More than 10 GB"))</f>
        <v>More than 10 GB</v>
      </c>
      <c r="W5568">
        <v>14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IF(Table2[[#This Row],[Under 30]]="Yes","Under 30",IF(Table2[[#This Row],[Senior]]="Yes","Senior","Other"))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 t="str">
        <f>IF(Table2[[#This Row],[Avg Monthly GB Download]] &lt; 5,"Less than 5 GB",IF(Table2[[#This Row],[Avg Monthly GB Download]]&lt;=10,"Between 5 to 10 GB","More than 10 GB"))</f>
        <v>Between 5 to 10 GB</v>
      </c>
      <c r="W5569">
        <v>6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IF(Table2[[#This Row],[Under 30]]="Yes","Under 30",IF(Table2[[#This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 t="str">
        <f>IF(Table2[[#This Row],[Avg Monthly GB Download]] &lt; 5,"Less than 5 GB",IF(Table2[[#This Row],[Avg Monthly GB Download]]&lt;=10,"Between 5 to 10 GB","More than 10 GB"))</f>
        <v>Between 5 to 10 GB</v>
      </c>
      <c r="W5570">
        <v>5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IF(Table2[[#This Row],[Under 30]]="Yes","Under 30",IF(Table2[[#This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 t="str">
        <f>IF(Table2[[#This Row],[Avg Monthly GB Download]] &lt; 5,"Less than 5 GB",IF(Table2[[#This Row],[Avg Monthly GB Download]]&lt;=10,"Between 5 to 10 GB","More than 10 GB"))</f>
        <v>Between 5 to 10 GB</v>
      </c>
      <c r="W5571">
        <v>6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IF(Table2[[#This Row],[Under 30]]="Yes","Under 30",IF(Table2[[#This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 t="str">
        <f>IF(Table2[[#This Row],[Avg Monthly GB Download]] &lt; 5,"Less than 5 GB",IF(Table2[[#This Row],[Avg Monthly GB Download]]&lt;=10,"Between 5 to 10 GB","More than 10 GB"))</f>
        <v>More than 10 GB</v>
      </c>
      <c r="W5572">
        <v>14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IF(Table2[[#This Row],[Under 30]]="Yes","Under 30",IF(Table2[[#This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 t="str">
        <f>IF(Table2[[#This Row],[Avg Monthly GB Download]] &lt; 5,"Less than 5 GB",IF(Table2[[#This Row],[Avg Monthly GB Download]]&lt;=10,"Between 5 to 10 GB","More than 10 GB"))</f>
        <v>More than 10 GB</v>
      </c>
      <c r="W5573">
        <v>15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IF(Table2[[#This Row],[Under 30]]="Yes","Under 30",IF(Table2[[#This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 t="str">
        <f>IF(Table2[[#This Row],[Avg Monthly GB Download]] &lt; 5,"Less than 5 GB",IF(Table2[[#This Row],[Avg Monthly GB Download]]&lt;=10,"Between 5 to 10 GB","More than 10 GB"))</f>
        <v>Between 5 to 10 GB</v>
      </c>
      <c r="W5574">
        <v>9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IF(Table2[[#This Row],[Under 30]]="Yes","Under 30",IF(Table2[[#This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 t="str">
        <f>IF(Table2[[#This Row],[Avg Monthly GB Download]] &lt; 5,"Less than 5 GB",IF(Table2[[#This Row],[Avg Monthly GB Download]]&lt;=10,"Between 5 to 10 GB","More than 10 GB"))</f>
        <v>Between 5 to 10 GB</v>
      </c>
      <c r="W5575">
        <v>7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IF(Table2[[#This Row],[Under 30]]="Yes","Under 30",IF(Table2[[#This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 t="str">
        <f>IF(Table2[[#This Row],[Avg Monthly GB Download]] &lt; 5,"Less than 5 GB",IF(Table2[[#This Row],[Avg Monthly GB Download]]&lt;=10,"Between 5 to 10 GB","More than 10 GB"))</f>
        <v>Between 5 to 10 GB</v>
      </c>
      <c r="W5576">
        <v>6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IF(Table2[[#This Row],[Under 30]]="Yes","Under 30",IF(Table2[[#This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 t="str">
        <f>IF(Table2[[#This Row],[Avg Monthly GB Download]] &lt; 5,"Less than 5 GB",IF(Table2[[#This Row],[Avg Monthly GB Download]]&lt;=10,"Between 5 to 10 GB","More than 10 GB"))</f>
        <v>Between 5 to 10 GB</v>
      </c>
      <c r="W5577">
        <v>9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IF(Table2[[#This Row],[Under 30]]="Yes","Under 30",IF(Table2[[#This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 t="str">
        <f>IF(Table2[[#This Row],[Avg Monthly GB Download]] &lt; 5,"Less than 5 GB",IF(Table2[[#This Row],[Avg Monthly GB Download]]&lt;=10,"Between 5 to 10 GB","More than 10 GB"))</f>
        <v>Between 5 to 10 GB</v>
      </c>
      <c r="W5578">
        <v>9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IF(Table2[[#This Row],[Under 30]]="Yes","Under 30",IF(Table2[[#This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 t="str">
        <f>IF(Table2[[#This Row],[Avg Monthly GB Download]] &lt; 5,"Less than 5 GB",IF(Table2[[#This Row],[Avg Monthly GB Download]]&lt;=10,"Between 5 to 10 GB","More than 10 GB"))</f>
        <v>Less than 5 GB</v>
      </c>
      <c r="W5579">
        <v>3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IF(Table2[[#This Row],[Under 30]]="Yes","Under 30",IF(Table2[[#This Row],[Senior]]="Yes","Senior","Other"))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 t="str">
        <f>IF(Table2[[#This Row],[Avg Monthly GB Download]] &lt; 5,"Less than 5 GB",IF(Table2[[#This Row],[Avg Monthly GB Download]]&lt;=10,"Between 5 to 10 GB","More than 10 GB"))</f>
        <v>More than 10 GB</v>
      </c>
      <c r="W5580">
        <v>20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IF(Table2[[#This Row],[Under 30]]="Yes","Under 30",IF(Table2[[#This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 t="str">
        <f>IF(Table2[[#This Row],[Avg Monthly GB Download]] &lt; 5,"Less than 5 GB",IF(Table2[[#This Row],[Avg Monthly GB Download]]&lt;=10,"Between 5 to 10 GB","More than 10 GB"))</f>
        <v>Less than 5 GB</v>
      </c>
      <c r="W5581">
        <v>4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IF(Table2[[#This Row],[Under 30]]="Yes","Under 30",IF(Table2[[#This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 t="str">
        <f>IF(Table2[[#This Row],[Avg Monthly GB Download]] &lt; 5,"Less than 5 GB",IF(Table2[[#This Row],[Avg Monthly GB Download]]&lt;=10,"Between 5 to 10 GB","More than 10 GB"))</f>
        <v>Between 5 to 10 GB</v>
      </c>
      <c r="W5582">
        <v>9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IF(Table2[[#This Row],[Under 30]]="Yes","Under 30",IF(Table2[[#This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 t="str">
        <f>IF(Table2[[#This Row],[Avg Monthly GB Download]] &lt; 5,"Less than 5 GB",IF(Table2[[#This Row],[Avg Monthly GB Download]]&lt;=10,"Between 5 to 10 GB","More than 10 GB"))</f>
        <v>Between 5 to 10 GB</v>
      </c>
      <c r="W5583">
        <v>7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IF(Table2[[#This Row],[Under 30]]="Yes","Under 30",IF(Table2[[#This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 t="str">
        <f>IF(Table2[[#This Row],[Avg Monthly GB Download]] &lt; 5,"Less than 5 GB",IF(Table2[[#This Row],[Avg Monthly GB Download]]&lt;=10,"Between 5 to 10 GB","More than 10 GB"))</f>
        <v>Less than 5 GB</v>
      </c>
      <c r="W5584">
        <v>1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IF(Table2[[#This Row],[Under 30]]="Yes","Under 30",IF(Table2[[#This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 t="str">
        <f>IF(Table2[[#This Row],[Avg Monthly GB Download]] &lt; 5,"Less than 5 GB",IF(Table2[[#This Row],[Avg Monthly GB Download]]&lt;=10,"Between 5 to 10 GB","More than 10 GB"))</f>
        <v>More than 10 GB</v>
      </c>
      <c r="W5585">
        <v>13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IF(Table2[[#This Row],[Under 30]]="Yes","Under 30",IF(Table2[[#This Row],[Senior]]="Yes","Senior","Other"))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 t="str">
        <f>IF(Table2[[#This Row],[Avg Monthly GB Download]] &lt; 5,"Less than 5 GB",IF(Table2[[#This Row],[Avg Monthly GB Download]]&lt;=10,"Between 5 to 10 GB","More than 10 GB"))</f>
        <v>More than 10 GB</v>
      </c>
      <c r="W5586">
        <v>15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IF(Table2[[#This Row],[Under 30]]="Yes","Under 30",IF(Table2[[#This Row],[Senior]]="Yes","Senior","Other"))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 t="str">
        <f>IF(Table2[[#This Row],[Avg Monthly GB Download]] &lt; 5,"Less than 5 GB",IF(Table2[[#This Row],[Avg Monthly GB Download]]&lt;=10,"Between 5 to 10 GB","More than 10 GB"))</f>
        <v>Between 5 to 10 GB</v>
      </c>
      <c r="W5587">
        <v>9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IF(Table2[[#This Row],[Under 30]]="Yes","Under 30",IF(Table2[[#This Row],[Senior]]="Yes","Senior","Other"))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 t="str">
        <f>IF(Table2[[#This Row],[Avg Monthly GB Download]] &lt; 5,"Less than 5 GB",IF(Table2[[#This Row],[Avg Monthly GB Download]]&lt;=10,"Between 5 to 10 GB","More than 10 GB"))</f>
        <v>More than 10 GB</v>
      </c>
      <c r="W5588">
        <v>17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IF(Table2[[#This Row],[Under 30]]="Yes","Under 30",IF(Table2[[#This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 t="str">
        <f>IF(Table2[[#This Row],[Avg Monthly GB Download]] &lt; 5,"Less than 5 GB",IF(Table2[[#This Row],[Avg Monthly GB Download]]&lt;=10,"Between 5 to 10 GB","More than 10 GB"))</f>
        <v>Less than 5 GB</v>
      </c>
      <c r="W5589">
        <v>2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IF(Table2[[#This Row],[Under 30]]="Yes","Under 30",IF(Table2[[#This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 t="str">
        <f>IF(Table2[[#This Row],[Avg Monthly GB Download]] &lt; 5,"Less than 5 GB",IF(Table2[[#This Row],[Avg Monthly GB Download]]&lt;=10,"Between 5 to 10 GB","More than 10 GB"))</f>
        <v>Between 5 to 10 GB</v>
      </c>
      <c r="W5590">
        <v>6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IF(Table2[[#This Row],[Under 30]]="Yes","Under 30",IF(Table2[[#This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 t="str">
        <f>IF(Table2[[#This Row],[Avg Monthly GB Download]] &lt; 5,"Less than 5 GB",IF(Table2[[#This Row],[Avg Monthly GB Download]]&lt;=10,"Between 5 to 10 GB","More than 10 GB"))</f>
        <v>Between 5 to 10 GB</v>
      </c>
      <c r="W5591">
        <v>6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IF(Table2[[#This Row],[Under 30]]="Yes","Under 30",IF(Table2[[#This Row],[Senior]]="Yes","Senior","Other"))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 t="str">
        <f>IF(Table2[[#This Row],[Avg Monthly GB Download]] &lt; 5,"Less than 5 GB",IF(Table2[[#This Row],[Avg Monthly GB Download]]&lt;=10,"Between 5 to 10 GB","More than 10 GB"))</f>
        <v>Less than 5 GB</v>
      </c>
      <c r="W5592">
        <v>1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IF(Table2[[#This Row],[Under 30]]="Yes","Under 30",IF(Table2[[#This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 t="str">
        <f>IF(Table2[[#This Row],[Avg Monthly GB Download]] &lt; 5,"Less than 5 GB",IF(Table2[[#This Row],[Avg Monthly GB Download]]&lt;=10,"Between 5 to 10 GB","More than 10 GB"))</f>
        <v>Less than 5 GB</v>
      </c>
      <c r="W5593">
        <v>4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IF(Table2[[#This Row],[Under 30]]="Yes","Under 30",IF(Table2[[#This Row],[Senior]]="Yes","Senior","Other"))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 t="str">
        <f>IF(Table2[[#This Row],[Avg Monthly GB Download]] &lt; 5,"Less than 5 GB",IF(Table2[[#This Row],[Avg Monthly GB Download]]&lt;=10,"Between 5 to 10 GB","More than 10 GB"))</f>
        <v>More than 10 GB</v>
      </c>
      <c r="W5594">
        <v>37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IF(Table2[[#This Row],[Under 30]]="Yes","Under 30",IF(Table2[[#This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 t="str">
        <f>IF(Table2[[#This Row],[Avg Monthly GB Download]] &lt; 5,"Less than 5 GB",IF(Table2[[#This Row],[Avg Monthly GB Download]]&lt;=10,"Between 5 to 10 GB","More than 10 GB"))</f>
        <v>Less than 5 GB</v>
      </c>
      <c r="W5595">
        <v>2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IF(Table2[[#This Row],[Under 30]]="Yes","Under 30",IF(Table2[[#This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 t="str">
        <f>IF(Table2[[#This Row],[Avg Monthly GB Download]] &lt; 5,"Less than 5 GB",IF(Table2[[#This Row],[Avg Monthly GB Download]]&lt;=10,"Between 5 to 10 GB","More than 10 GB"))</f>
        <v>Less than 5 GB</v>
      </c>
      <c r="W5596">
        <v>2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IF(Table2[[#This Row],[Under 30]]="Yes","Under 30",IF(Table2[[#This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 t="str">
        <f>IF(Table2[[#This Row],[Avg Monthly GB Download]] &lt; 5,"Less than 5 GB",IF(Table2[[#This Row],[Avg Monthly GB Download]]&lt;=10,"Between 5 to 10 GB","More than 10 GB"))</f>
        <v>More than 10 GB</v>
      </c>
      <c r="W5597">
        <v>17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IF(Table2[[#This Row],[Under 30]]="Yes","Under 30",IF(Table2[[#This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 t="str">
        <f>IF(Table2[[#This Row],[Avg Monthly GB Download]] &lt; 5,"Less than 5 GB",IF(Table2[[#This Row],[Avg Monthly GB Download]]&lt;=10,"Between 5 to 10 GB","More than 10 GB"))</f>
        <v>Between 5 to 10 GB</v>
      </c>
      <c r="W5598">
        <v>5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IF(Table2[[#This Row],[Under 30]]="Yes","Under 30",IF(Table2[[#This Row],[Senior]]="Yes","Senior","Other"))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 t="str">
        <f>IF(Table2[[#This Row],[Avg Monthly GB Download]] &lt; 5,"Less than 5 GB",IF(Table2[[#This Row],[Avg Monthly GB Download]]&lt;=10,"Between 5 to 10 GB","More than 10 GB"))</f>
        <v>More than 10 GB</v>
      </c>
      <c r="W5599">
        <v>15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IF(Table2[[#This Row],[Under 30]]="Yes","Under 30",IF(Table2[[#This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 t="str">
        <f>IF(Table2[[#This Row],[Avg Monthly GB Download]] &lt; 5,"Less than 5 GB",IF(Table2[[#This Row],[Avg Monthly GB Download]]&lt;=10,"Between 5 to 10 GB","More than 10 GB"))</f>
        <v>Between 5 to 10 GB</v>
      </c>
      <c r="W5600">
        <v>8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IF(Table2[[#This Row],[Under 30]]="Yes","Under 30",IF(Table2[[#This Row],[Senior]]="Yes","Senior","Other"))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 t="str">
        <f>IF(Table2[[#This Row],[Avg Monthly GB Download]] &lt; 5,"Less than 5 GB",IF(Table2[[#This Row],[Avg Monthly GB Download]]&lt;=10,"Between 5 to 10 GB","More than 10 GB"))</f>
        <v>Between 5 to 10 GB</v>
      </c>
      <c r="W5601">
        <v>7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IF(Table2[[#This Row],[Under 30]]="Yes","Under 30",IF(Table2[[#This Row],[Senior]]="Yes","Senior","Other"))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 t="str">
        <f>IF(Table2[[#This Row],[Avg Monthly GB Download]] &lt; 5,"Less than 5 GB",IF(Table2[[#This Row],[Avg Monthly GB Download]]&lt;=10,"Between 5 to 10 GB","More than 10 GB"))</f>
        <v>Between 5 to 10 GB</v>
      </c>
      <c r="W5602">
        <v>7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IF(Table2[[#This Row],[Under 30]]="Yes","Under 30",IF(Table2[[#This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 t="str">
        <f>IF(Table2[[#This Row],[Avg Monthly GB Download]] &lt; 5,"Less than 5 GB",IF(Table2[[#This Row],[Avg Monthly GB Download]]&lt;=10,"Between 5 to 10 GB","More than 10 GB"))</f>
        <v>Between 5 to 10 GB</v>
      </c>
      <c r="W5603">
        <v>7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IF(Table2[[#This Row],[Under 30]]="Yes","Under 30",IF(Table2[[#This Row],[Senior]]="Yes","Senior","Other"))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 t="str">
        <f>IF(Table2[[#This Row],[Avg Monthly GB Download]] &lt; 5,"Less than 5 GB",IF(Table2[[#This Row],[Avg Monthly GB Download]]&lt;=10,"Between 5 to 10 GB","More than 10 GB"))</f>
        <v>Less than 5 GB</v>
      </c>
      <c r="W5604">
        <v>3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IF(Table2[[#This Row],[Under 30]]="Yes","Under 30",IF(Table2[[#This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 t="str">
        <f>IF(Table2[[#This Row],[Avg Monthly GB Download]] &lt; 5,"Less than 5 GB",IF(Table2[[#This Row],[Avg Monthly GB Download]]&lt;=10,"Between 5 to 10 GB","More than 10 GB"))</f>
        <v>Between 5 to 10 GB</v>
      </c>
      <c r="W5605">
        <v>5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IF(Table2[[#This Row],[Under 30]]="Yes","Under 30",IF(Table2[[#This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 t="str">
        <f>IF(Table2[[#This Row],[Avg Monthly GB Download]] &lt; 5,"Less than 5 GB",IF(Table2[[#This Row],[Avg Monthly GB Download]]&lt;=10,"Between 5 to 10 GB","More than 10 GB"))</f>
        <v>Less than 5 GB</v>
      </c>
      <c r="W5606">
        <v>4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IF(Table2[[#This Row],[Under 30]]="Yes","Under 30",IF(Table2[[#This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 t="str">
        <f>IF(Table2[[#This Row],[Avg Monthly GB Download]] &lt; 5,"Less than 5 GB",IF(Table2[[#This Row],[Avg Monthly GB Download]]&lt;=10,"Between 5 to 10 GB","More than 10 GB"))</f>
        <v>Between 5 to 10 GB</v>
      </c>
      <c r="W5607">
        <v>5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IF(Table2[[#This Row],[Under 30]]="Yes","Under 30",IF(Table2[[#This Row],[Senior]]="Yes","Senior","Other"))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 t="str">
        <f>IF(Table2[[#This Row],[Avg Monthly GB Download]] &lt; 5,"Less than 5 GB",IF(Table2[[#This Row],[Avg Monthly GB Download]]&lt;=10,"Between 5 to 10 GB","More than 10 GB"))</f>
        <v>Between 5 to 10 GB</v>
      </c>
      <c r="W5608">
        <v>5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IF(Table2[[#This Row],[Under 30]]="Yes","Under 30",IF(Table2[[#This Row],[Senior]]="Yes","Senior","Other"))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 t="str">
        <f>IF(Table2[[#This Row],[Avg Monthly GB Download]] &lt; 5,"Less than 5 GB",IF(Table2[[#This Row],[Avg Monthly GB Download]]&lt;=10,"Between 5 to 10 GB","More than 10 GB"))</f>
        <v>Less than 5 GB</v>
      </c>
      <c r="W5609">
        <v>1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IF(Table2[[#This Row],[Under 30]]="Yes","Under 30",IF(Table2[[#This Row],[Senior]]="Yes","Senior","Other"))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 t="str">
        <f>IF(Table2[[#This Row],[Avg Monthly GB Download]] &lt; 5,"Less than 5 GB",IF(Table2[[#This Row],[Avg Monthly GB Download]]&lt;=10,"Between 5 to 10 GB","More than 10 GB"))</f>
        <v>More than 10 GB</v>
      </c>
      <c r="W5610">
        <v>26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IF(Table2[[#This Row],[Under 30]]="Yes","Under 30",IF(Table2[[#This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 t="str">
        <f>IF(Table2[[#This Row],[Avg Monthly GB Download]] &lt; 5,"Less than 5 GB",IF(Table2[[#This Row],[Avg Monthly GB Download]]&lt;=10,"Between 5 to 10 GB","More than 10 GB"))</f>
        <v>Less than 5 GB</v>
      </c>
      <c r="W5611">
        <v>2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IF(Table2[[#This Row],[Under 30]]="Yes","Under 30",IF(Table2[[#This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 t="str">
        <f>IF(Table2[[#This Row],[Avg Monthly GB Download]] &lt; 5,"Less than 5 GB",IF(Table2[[#This Row],[Avg Monthly GB Download]]&lt;=10,"Between 5 to 10 GB","More than 10 GB"))</f>
        <v>Less than 5 GB</v>
      </c>
      <c r="W5612">
        <v>3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IF(Table2[[#This Row],[Under 30]]="Yes","Under 30",IF(Table2[[#This Row],[Senior]]="Yes","Senior","Other"))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 t="str">
        <f>IF(Table2[[#This Row],[Avg Monthly GB Download]] &lt; 5,"Less than 5 GB",IF(Table2[[#This Row],[Avg Monthly GB Download]]&lt;=10,"Between 5 to 10 GB","More than 10 GB"))</f>
        <v>Less than 5 GB</v>
      </c>
      <c r="W5613">
        <v>4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IF(Table2[[#This Row],[Under 30]]="Yes","Under 30",IF(Table2[[#This Row],[Senior]]="Yes","Senior","Other"))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 t="str">
        <f>IF(Table2[[#This Row],[Avg Monthly GB Download]] &lt; 5,"Less than 5 GB",IF(Table2[[#This Row],[Avg Monthly GB Download]]&lt;=10,"Between 5 to 10 GB","More than 10 GB"))</f>
        <v>Less than 5 GB</v>
      </c>
      <c r="W5614">
        <v>3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IF(Table2[[#This Row],[Under 30]]="Yes","Under 30",IF(Table2[[#This Row],[Senior]]="Yes","Senior","Other"))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 t="str">
        <f>IF(Table2[[#This Row],[Avg Monthly GB Download]] &lt; 5,"Less than 5 GB",IF(Table2[[#This Row],[Avg Monthly GB Download]]&lt;=10,"Between 5 to 10 GB","More than 10 GB"))</f>
        <v>Less than 5 GB</v>
      </c>
      <c r="W5615">
        <v>1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IF(Table2[[#This Row],[Under 30]]="Yes","Under 30",IF(Table2[[#This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 t="str">
        <f>IF(Table2[[#This Row],[Avg Monthly GB Download]] &lt; 5,"Less than 5 GB",IF(Table2[[#This Row],[Avg Monthly GB Download]]&lt;=10,"Between 5 to 10 GB","More than 10 GB"))</f>
        <v>More than 10 GB</v>
      </c>
      <c r="W5616">
        <v>13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IF(Table2[[#This Row],[Under 30]]="Yes","Under 30",IF(Table2[[#This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 t="str">
        <f>IF(Table2[[#This Row],[Avg Monthly GB Download]] &lt; 5,"Less than 5 GB",IF(Table2[[#This Row],[Avg Monthly GB Download]]&lt;=10,"Between 5 to 10 GB","More than 10 GB"))</f>
        <v>Less than 5 GB</v>
      </c>
      <c r="W5617">
        <v>2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IF(Table2[[#This Row],[Under 30]]="Yes","Under 30",IF(Table2[[#This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 t="str">
        <f>IF(Table2[[#This Row],[Avg Monthly GB Download]] &lt; 5,"Less than 5 GB",IF(Table2[[#This Row],[Avg Monthly GB Download]]&lt;=10,"Between 5 to 10 GB","More than 10 GB"))</f>
        <v>Between 5 to 10 GB</v>
      </c>
      <c r="W5618">
        <v>5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IF(Table2[[#This Row],[Under 30]]="Yes","Under 30",IF(Table2[[#This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 t="str">
        <f>IF(Table2[[#This Row],[Avg Monthly GB Download]] &lt; 5,"Less than 5 GB",IF(Table2[[#This Row],[Avg Monthly GB Download]]&lt;=10,"Between 5 to 10 GB","More than 10 GB"))</f>
        <v>Less than 5 GB</v>
      </c>
      <c r="W5619">
        <v>3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IF(Table2[[#This Row],[Under 30]]="Yes","Under 30",IF(Table2[[#This Row],[Senior]]="Yes","Senior","Other"))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 t="str">
        <f>IF(Table2[[#This Row],[Avg Monthly GB Download]] &lt; 5,"Less than 5 GB",IF(Table2[[#This Row],[Avg Monthly GB Download]]&lt;=10,"Between 5 to 10 GB","More than 10 GB"))</f>
        <v>More than 10 GB</v>
      </c>
      <c r="W5620">
        <v>16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IF(Table2[[#This Row],[Under 30]]="Yes","Under 30",IF(Table2[[#This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 t="str">
        <f>IF(Table2[[#This Row],[Avg Monthly GB Download]] &lt; 5,"Less than 5 GB",IF(Table2[[#This Row],[Avg Monthly GB Download]]&lt;=10,"Between 5 to 10 GB","More than 10 GB"))</f>
        <v>More than 10 GB</v>
      </c>
      <c r="W5621">
        <v>27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IF(Table2[[#This Row],[Under 30]]="Yes","Under 30",IF(Table2[[#This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 t="str">
        <f>IF(Table2[[#This Row],[Avg Monthly GB Download]] &lt; 5,"Less than 5 GB",IF(Table2[[#This Row],[Avg Monthly GB Download]]&lt;=10,"Between 5 to 10 GB","More than 10 GB"))</f>
        <v>Between 5 to 10 GB</v>
      </c>
      <c r="W5622">
        <v>6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IF(Table2[[#This Row],[Under 30]]="Yes","Under 30",IF(Table2[[#This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 t="str">
        <f>IF(Table2[[#This Row],[Avg Monthly GB Download]] &lt; 5,"Less than 5 GB",IF(Table2[[#This Row],[Avg Monthly GB Download]]&lt;=10,"Between 5 to 10 GB","More than 10 GB"))</f>
        <v>More than 10 GB</v>
      </c>
      <c r="W5623">
        <v>11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IF(Table2[[#This Row],[Under 30]]="Yes","Under 30",IF(Table2[[#This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 t="str">
        <f>IF(Table2[[#This Row],[Avg Monthly GB Download]] &lt; 5,"Less than 5 GB",IF(Table2[[#This Row],[Avg Monthly GB Download]]&lt;=10,"Between 5 to 10 GB","More than 10 GB"))</f>
        <v>Between 5 to 10 GB</v>
      </c>
      <c r="W5624">
        <v>10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IF(Table2[[#This Row],[Under 30]]="Yes","Under 30",IF(Table2[[#This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 t="str">
        <f>IF(Table2[[#This Row],[Avg Monthly GB Download]] &lt; 5,"Less than 5 GB",IF(Table2[[#This Row],[Avg Monthly GB Download]]&lt;=10,"Between 5 to 10 GB","More than 10 GB"))</f>
        <v>Less than 5 GB</v>
      </c>
      <c r="W5625">
        <v>4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IF(Table2[[#This Row],[Under 30]]="Yes","Under 30",IF(Table2[[#This Row],[Senior]]="Yes","Senior","Other"))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 t="str">
        <f>IF(Table2[[#This Row],[Avg Monthly GB Download]] &lt; 5,"Less than 5 GB",IF(Table2[[#This Row],[Avg Monthly GB Download]]&lt;=10,"Between 5 to 10 GB","More than 10 GB"))</f>
        <v>More than 10 GB</v>
      </c>
      <c r="W5626">
        <v>27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IF(Table2[[#This Row],[Under 30]]="Yes","Under 30",IF(Table2[[#This Row],[Senior]]="Yes","Senior","Other"))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 t="str">
        <f>IF(Table2[[#This Row],[Avg Monthly GB Download]] &lt; 5,"Less than 5 GB",IF(Table2[[#This Row],[Avg Monthly GB Download]]&lt;=10,"Between 5 to 10 GB","More than 10 GB"))</f>
        <v>More than 10 GB</v>
      </c>
      <c r="W5627">
        <v>12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IF(Table2[[#This Row],[Under 30]]="Yes","Under 30",IF(Table2[[#This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 t="str">
        <f>IF(Table2[[#This Row],[Avg Monthly GB Download]] &lt; 5,"Less than 5 GB",IF(Table2[[#This Row],[Avg Monthly GB Download]]&lt;=10,"Between 5 to 10 GB","More than 10 GB"))</f>
        <v>Less than 5 GB</v>
      </c>
      <c r="W5628">
        <v>4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IF(Table2[[#This Row],[Under 30]]="Yes","Under 30",IF(Table2[[#This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 t="str">
        <f>IF(Table2[[#This Row],[Avg Monthly GB Download]] &lt; 5,"Less than 5 GB",IF(Table2[[#This Row],[Avg Monthly GB Download]]&lt;=10,"Between 5 to 10 GB","More than 10 GB"))</f>
        <v>Less than 5 GB</v>
      </c>
      <c r="W5629">
        <v>4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IF(Table2[[#This Row],[Under 30]]="Yes","Under 30",IF(Table2[[#This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 t="str">
        <f>IF(Table2[[#This Row],[Avg Monthly GB Download]] &lt; 5,"Less than 5 GB",IF(Table2[[#This Row],[Avg Monthly GB Download]]&lt;=10,"Between 5 to 10 GB","More than 10 GB"))</f>
        <v>Less than 5 GB</v>
      </c>
      <c r="W5630">
        <v>2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IF(Table2[[#This Row],[Under 30]]="Yes","Under 30",IF(Table2[[#This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 t="str">
        <f>IF(Table2[[#This Row],[Avg Monthly GB Download]] &lt; 5,"Less than 5 GB",IF(Table2[[#This Row],[Avg Monthly GB Download]]&lt;=10,"Between 5 to 10 GB","More than 10 GB"))</f>
        <v>Between 5 to 10 GB</v>
      </c>
      <c r="W5631">
        <v>8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IF(Table2[[#This Row],[Under 30]]="Yes","Under 30",IF(Table2[[#This Row],[Senior]]="Yes","Senior","Other"))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 t="str">
        <f>IF(Table2[[#This Row],[Avg Monthly GB Download]] &lt; 5,"Less than 5 GB",IF(Table2[[#This Row],[Avg Monthly GB Download]]&lt;=10,"Between 5 to 10 GB","More than 10 GB"))</f>
        <v>More than 10 GB</v>
      </c>
      <c r="W5632">
        <v>17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IF(Table2[[#This Row],[Under 30]]="Yes","Under 30",IF(Table2[[#This Row],[Senior]]="Yes","Senior","Other"))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 t="str">
        <f>IF(Table2[[#This Row],[Avg Monthly GB Download]] &lt; 5,"Less than 5 GB",IF(Table2[[#This Row],[Avg Monthly GB Download]]&lt;=10,"Between 5 to 10 GB","More than 10 GB"))</f>
        <v>More than 10 GB</v>
      </c>
      <c r="W5633">
        <v>14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IF(Table2[[#This Row],[Under 30]]="Yes","Under 30",IF(Table2[[#This Row],[Senior]]="Yes","Senior","Other"))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 t="str">
        <f>IF(Table2[[#This Row],[Avg Monthly GB Download]] &lt; 5,"Less than 5 GB",IF(Table2[[#This Row],[Avg Monthly GB Download]]&lt;=10,"Between 5 to 10 GB","More than 10 GB"))</f>
        <v>Between 5 to 10 GB</v>
      </c>
      <c r="W5634">
        <v>10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IF(Table2[[#This Row],[Under 30]]="Yes","Under 30",IF(Table2[[#This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 t="str">
        <f>IF(Table2[[#This Row],[Avg Monthly GB Download]] &lt; 5,"Less than 5 GB",IF(Table2[[#This Row],[Avg Monthly GB Download]]&lt;=10,"Between 5 to 10 GB","More than 10 GB"))</f>
        <v>Less than 5 GB</v>
      </c>
      <c r="W5635">
        <v>3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IF(Table2[[#This Row],[Under 30]]="Yes","Under 30",IF(Table2[[#This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 t="str">
        <f>IF(Table2[[#This Row],[Avg Monthly GB Download]] &lt; 5,"Less than 5 GB",IF(Table2[[#This Row],[Avg Monthly GB Download]]&lt;=10,"Between 5 to 10 GB","More than 10 GB"))</f>
        <v>Less than 5 GB</v>
      </c>
      <c r="W5636">
        <v>1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IF(Table2[[#This Row],[Under 30]]="Yes","Under 30",IF(Table2[[#This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 t="str">
        <f>IF(Table2[[#This Row],[Avg Monthly GB Download]] &lt; 5,"Less than 5 GB",IF(Table2[[#This Row],[Avg Monthly GB Download]]&lt;=10,"Between 5 to 10 GB","More than 10 GB"))</f>
        <v>Less than 5 GB</v>
      </c>
      <c r="W5637">
        <v>3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IF(Table2[[#This Row],[Under 30]]="Yes","Under 30",IF(Table2[[#This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 t="str">
        <f>IF(Table2[[#This Row],[Avg Monthly GB Download]] &lt; 5,"Less than 5 GB",IF(Table2[[#This Row],[Avg Monthly GB Download]]&lt;=10,"Between 5 to 10 GB","More than 10 GB"))</f>
        <v>Less than 5 GB</v>
      </c>
      <c r="W5638">
        <v>4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IF(Table2[[#This Row],[Under 30]]="Yes","Under 30",IF(Table2[[#This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 t="str">
        <f>IF(Table2[[#This Row],[Avg Monthly GB Download]] &lt; 5,"Less than 5 GB",IF(Table2[[#This Row],[Avg Monthly GB Download]]&lt;=10,"Between 5 to 10 GB","More than 10 GB"))</f>
        <v>Between 5 to 10 GB</v>
      </c>
      <c r="W5639">
        <v>6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IF(Table2[[#This Row],[Under 30]]="Yes","Under 30",IF(Table2[[#This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 t="str">
        <f>IF(Table2[[#This Row],[Avg Monthly GB Download]] &lt; 5,"Less than 5 GB",IF(Table2[[#This Row],[Avg Monthly GB Download]]&lt;=10,"Between 5 to 10 GB","More than 10 GB"))</f>
        <v>Between 5 to 10 GB</v>
      </c>
      <c r="W5640">
        <v>7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IF(Table2[[#This Row],[Under 30]]="Yes","Under 30",IF(Table2[[#This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 t="str">
        <f>IF(Table2[[#This Row],[Avg Monthly GB Download]] &lt; 5,"Less than 5 GB",IF(Table2[[#This Row],[Avg Monthly GB Download]]&lt;=10,"Between 5 to 10 GB","More than 10 GB"))</f>
        <v>Between 5 to 10 GB</v>
      </c>
      <c r="W5641">
        <v>6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IF(Table2[[#This Row],[Under 30]]="Yes","Under 30",IF(Table2[[#This Row],[Senior]]="Yes","Senior","Other"))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 t="str">
        <f>IF(Table2[[#This Row],[Avg Monthly GB Download]] &lt; 5,"Less than 5 GB",IF(Table2[[#This Row],[Avg Monthly GB Download]]&lt;=10,"Between 5 to 10 GB","More than 10 GB"))</f>
        <v>Less than 5 GB</v>
      </c>
      <c r="W5642">
        <v>1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IF(Table2[[#This Row],[Under 30]]="Yes","Under 30",IF(Table2[[#This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 t="str">
        <f>IF(Table2[[#This Row],[Avg Monthly GB Download]] &lt; 5,"Less than 5 GB",IF(Table2[[#This Row],[Avg Monthly GB Download]]&lt;=10,"Between 5 to 10 GB","More than 10 GB"))</f>
        <v>Less than 5 GB</v>
      </c>
      <c r="W5643">
        <v>3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IF(Table2[[#This Row],[Under 30]]="Yes","Under 30",IF(Table2[[#This Row],[Senior]]="Yes","Senior","Other"))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 t="str">
        <f>IF(Table2[[#This Row],[Avg Monthly GB Download]] &lt; 5,"Less than 5 GB",IF(Table2[[#This Row],[Avg Monthly GB Download]]&lt;=10,"Between 5 to 10 GB","More than 10 GB"))</f>
        <v>Between 5 to 10 GB</v>
      </c>
      <c r="W5644">
        <v>8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IF(Table2[[#This Row],[Under 30]]="Yes","Under 30",IF(Table2[[#This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 t="str">
        <f>IF(Table2[[#This Row],[Avg Monthly GB Download]] &lt; 5,"Less than 5 GB",IF(Table2[[#This Row],[Avg Monthly GB Download]]&lt;=10,"Between 5 to 10 GB","More than 10 GB"))</f>
        <v>Less than 5 GB</v>
      </c>
      <c r="W5645">
        <v>4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IF(Table2[[#This Row],[Under 30]]="Yes","Under 30",IF(Table2[[#This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 t="str">
        <f>IF(Table2[[#This Row],[Avg Monthly GB Download]] &lt; 5,"Less than 5 GB",IF(Table2[[#This Row],[Avg Monthly GB Download]]&lt;=10,"Between 5 to 10 GB","More than 10 GB"))</f>
        <v>Between 5 to 10 GB</v>
      </c>
      <c r="W5646">
        <v>7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IF(Table2[[#This Row],[Under 30]]="Yes","Under 30",IF(Table2[[#This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 t="str">
        <f>IF(Table2[[#This Row],[Avg Monthly GB Download]] &lt; 5,"Less than 5 GB",IF(Table2[[#This Row],[Avg Monthly GB Download]]&lt;=10,"Between 5 to 10 GB","More than 10 GB"))</f>
        <v>Between 5 to 10 GB</v>
      </c>
      <c r="W5647">
        <v>5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IF(Table2[[#This Row],[Under 30]]="Yes","Under 30",IF(Table2[[#This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 t="str">
        <f>IF(Table2[[#This Row],[Avg Monthly GB Download]] &lt; 5,"Less than 5 GB",IF(Table2[[#This Row],[Avg Monthly GB Download]]&lt;=10,"Between 5 to 10 GB","More than 10 GB"))</f>
        <v>Less than 5 GB</v>
      </c>
      <c r="W5648">
        <v>4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IF(Table2[[#This Row],[Under 30]]="Yes","Under 30",IF(Table2[[#This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 t="str">
        <f>IF(Table2[[#This Row],[Avg Monthly GB Download]] &lt; 5,"Less than 5 GB",IF(Table2[[#This Row],[Avg Monthly GB Download]]&lt;=10,"Between 5 to 10 GB","More than 10 GB"))</f>
        <v>Between 5 to 10 GB</v>
      </c>
      <c r="W5649">
        <v>6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IF(Table2[[#This Row],[Under 30]]="Yes","Under 30",IF(Table2[[#This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 t="str">
        <f>IF(Table2[[#This Row],[Avg Monthly GB Download]] &lt; 5,"Less than 5 GB",IF(Table2[[#This Row],[Avg Monthly GB Download]]&lt;=10,"Between 5 to 10 GB","More than 10 GB"))</f>
        <v>Less than 5 GB</v>
      </c>
      <c r="W5650">
        <v>1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IF(Table2[[#This Row],[Under 30]]="Yes","Under 30",IF(Table2[[#This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 t="str">
        <f>IF(Table2[[#This Row],[Avg Monthly GB Download]] &lt; 5,"Less than 5 GB",IF(Table2[[#This Row],[Avg Monthly GB Download]]&lt;=10,"Between 5 to 10 GB","More than 10 GB"))</f>
        <v>Between 5 to 10 GB</v>
      </c>
      <c r="W5651">
        <v>8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IF(Table2[[#This Row],[Under 30]]="Yes","Under 30",IF(Table2[[#This Row],[Senior]]="Yes","Senior","Other"))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 t="str">
        <f>IF(Table2[[#This Row],[Avg Monthly GB Download]] &lt; 5,"Less than 5 GB",IF(Table2[[#This Row],[Avg Monthly GB Download]]&lt;=10,"Between 5 to 10 GB","More than 10 GB"))</f>
        <v>More than 10 GB</v>
      </c>
      <c r="W5652">
        <v>17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IF(Table2[[#This Row],[Under 30]]="Yes","Under 30",IF(Table2[[#This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 t="str">
        <f>IF(Table2[[#This Row],[Avg Monthly GB Download]] &lt; 5,"Less than 5 GB",IF(Table2[[#This Row],[Avg Monthly GB Download]]&lt;=10,"Between 5 to 10 GB","More than 10 GB"))</f>
        <v>Between 5 to 10 GB</v>
      </c>
      <c r="W5653">
        <v>8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IF(Table2[[#This Row],[Under 30]]="Yes","Under 30",IF(Table2[[#This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 t="str">
        <f>IF(Table2[[#This Row],[Avg Monthly GB Download]] &lt; 5,"Less than 5 GB",IF(Table2[[#This Row],[Avg Monthly GB Download]]&lt;=10,"Between 5 to 10 GB","More than 10 GB"))</f>
        <v>More than 10 GB</v>
      </c>
      <c r="W5654">
        <v>11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IF(Table2[[#This Row],[Under 30]]="Yes","Under 30",IF(Table2[[#This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 t="str">
        <f>IF(Table2[[#This Row],[Avg Monthly GB Download]] &lt; 5,"Less than 5 GB",IF(Table2[[#This Row],[Avg Monthly GB Download]]&lt;=10,"Between 5 to 10 GB","More than 10 GB"))</f>
        <v>Less than 5 GB</v>
      </c>
      <c r="W5655">
        <v>4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IF(Table2[[#This Row],[Under 30]]="Yes","Under 30",IF(Table2[[#This Row],[Senior]]="Yes","Senior","Other"))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 t="str">
        <f>IF(Table2[[#This Row],[Avg Monthly GB Download]] &lt; 5,"Less than 5 GB",IF(Table2[[#This Row],[Avg Monthly GB Download]]&lt;=10,"Between 5 to 10 GB","More than 10 GB"))</f>
        <v>More than 10 GB</v>
      </c>
      <c r="W5656">
        <v>14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IF(Table2[[#This Row],[Under 30]]="Yes","Under 30",IF(Table2[[#This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 t="str">
        <f>IF(Table2[[#This Row],[Avg Monthly GB Download]] &lt; 5,"Less than 5 GB",IF(Table2[[#This Row],[Avg Monthly GB Download]]&lt;=10,"Between 5 to 10 GB","More than 10 GB"))</f>
        <v>More than 10 GB</v>
      </c>
      <c r="W5657">
        <v>15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IF(Table2[[#This Row],[Under 30]]="Yes","Under 30",IF(Table2[[#This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 t="str">
        <f>IF(Table2[[#This Row],[Avg Monthly GB Download]] &lt; 5,"Less than 5 GB",IF(Table2[[#This Row],[Avg Monthly GB Download]]&lt;=10,"Between 5 to 10 GB","More than 10 GB"))</f>
        <v>Between 5 to 10 GB</v>
      </c>
      <c r="W5658">
        <v>10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IF(Table2[[#This Row],[Under 30]]="Yes","Under 30",IF(Table2[[#This Row],[Senior]]="Yes","Senior","Other"))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 t="str">
        <f>IF(Table2[[#This Row],[Avg Monthly GB Download]] &lt; 5,"Less than 5 GB",IF(Table2[[#This Row],[Avg Monthly GB Download]]&lt;=10,"Between 5 to 10 GB","More than 10 GB"))</f>
        <v>More than 10 GB</v>
      </c>
      <c r="W5659">
        <v>16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IF(Table2[[#This Row],[Under 30]]="Yes","Under 30",IF(Table2[[#This Row],[Senior]]="Yes","Senior","Other"))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 t="str">
        <f>IF(Table2[[#This Row],[Avg Monthly GB Download]] &lt; 5,"Less than 5 GB",IF(Table2[[#This Row],[Avg Monthly GB Download]]&lt;=10,"Between 5 to 10 GB","More than 10 GB"))</f>
        <v>More than 10 GB</v>
      </c>
      <c r="W5660">
        <v>13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IF(Table2[[#This Row],[Under 30]]="Yes","Under 30",IF(Table2[[#This Row],[Senior]]="Yes","Senior","Other"))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 t="str">
        <f>IF(Table2[[#This Row],[Avg Monthly GB Download]] &lt; 5,"Less than 5 GB",IF(Table2[[#This Row],[Avg Monthly GB Download]]&lt;=10,"Between 5 to 10 GB","More than 10 GB"))</f>
        <v>More than 10 GB</v>
      </c>
      <c r="W5661">
        <v>19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IF(Table2[[#This Row],[Under 30]]="Yes","Under 30",IF(Table2[[#This Row],[Senior]]="Yes","Senior","Other"))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 t="str">
        <f>IF(Table2[[#This Row],[Avg Monthly GB Download]] &lt; 5,"Less than 5 GB",IF(Table2[[#This Row],[Avg Monthly GB Download]]&lt;=10,"Between 5 to 10 GB","More than 10 GB"))</f>
        <v>More than 10 GB</v>
      </c>
      <c r="W5662">
        <v>19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IF(Table2[[#This Row],[Under 30]]="Yes","Under 30",IF(Table2[[#This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 t="str">
        <f>IF(Table2[[#This Row],[Avg Monthly GB Download]] &lt; 5,"Less than 5 GB",IF(Table2[[#This Row],[Avg Monthly GB Download]]&lt;=10,"Between 5 to 10 GB","More than 10 GB"))</f>
        <v>Less than 5 GB</v>
      </c>
      <c r="W5663">
        <v>2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IF(Table2[[#This Row],[Under 30]]="Yes","Under 30",IF(Table2[[#This Row],[Senior]]="Yes","Senior","Other"))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 t="str">
        <f>IF(Table2[[#This Row],[Avg Monthly GB Download]] &lt; 5,"Less than 5 GB",IF(Table2[[#This Row],[Avg Monthly GB Download]]&lt;=10,"Between 5 to 10 GB","More than 10 GB"))</f>
        <v>Less than 5 GB</v>
      </c>
      <c r="W5664">
        <v>4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IF(Table2[[#This Row],[Under 30]]="Yes","Under 30",IF(Table2[[#This Row],[Senior]]="Yes","Senior","Other"))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 t="str">
        <f>IF(Table2[[#This Row],[Avg Monthly GB Download]] &lt; 5,"Less than 5 GB",IF(Table2[[#This Row],[Avg Monthly GB Download]]&lt;=10,"Between 5 to 10 GB","More than 10 GB"))</f>
        <v>More than 10 GB</v>
      </c>
      <c r="W5665">
        <v>26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IF(Table2[[#This Row],[Under 30]]="Yes","Under 30",IF(Table2[[#This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 t="str">
        <f>IF(Table2[[#This Row],[Avg Monthly GB Download]] &lt; 5,"Less than 5 GB",IF(Table2[[#This Row],[Avg Monthly GB Download]]&lt;=10,"Between 5 to 10 GB","More than 10 GB"))</f>
        <v>Between 5 to 10 GB</v>
      </c>
      <c r="W5666">
        <v>10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IF(Table2[[#This Row],[Under 30]]="Yes","Under 30",IF(Table2[[#This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 t="str">
        <f>IF(Table2[[#This Row],[Avg Monthly GB Download]] &lt; 5,"Less than 5 GB",IF(Table2[[#This Row],[Avg Monthly GB Download]]&lt;=10,"Between 5 to 10 GB","More than 10 GB"))</f>
        <v>Less than 5 GB</v>
      </c>
      <c r="W5667">
        <v>2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IF(Table2[[#This Row],[Under 30]]="Yes","Under 30",IF(Table2[[#This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 t="str">
        <f>IF(Table2[[#This Row],[Avg Monthly GB Download]] &lt; 5,"Less than 5 GB",IF(Table2[[#This Row],[Avg Monthly GB Download]]&lt;=10,"Between 5 to 10 GB","More than 10 GB"))</f>
        <v>Less than 5 GB</v>
      </c>
      <c r="W5668">
        <v>3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IF(Table2[[#This Row],[Under 30]]="Yes","Under 30",IF(Table2[[#This Row],[Senior]]="Yes","Senior","Other"))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 t="str">
        <f>IF(Table2[[#This Row],[Avg Monthly GB Download]] &lt; 5,"Less than 5 GB",IF(Table2[[#This Row],[Avg Monthly GB Download]]&lt;=10,"Between 5 to 10 GB","More than 10 GB"))</f>
        <v>More than 10 GB</v>
      </c>
      <c r="W5669">
        <v>14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IF(Table2[[#This Row],[Under 30]]="Yes","Under 30",IF(Table2[[#This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 t="str">
        <f>IF(Table2[[#This Row],[Avg Monthly GB Download]] &lt; 5,"Less than 5 GB",IF(Table2[[#This Row],[Avg Monthly GB Download]]&lt;=10,"Between 5 to 10 GB","More than 10 GB"))</f>
        <v>Less than 5 GB</v>
      </c>
      <c r="W5670">
        <v>3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IF(Table2[[#This Row],[Under 30]]="Yes","Under 30",IF(Table2[[#This Row],[Senior]]="Yes","Senior","Other"))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 t="str">
        <f>IF(Table2[[#This Row],[Avg Monthly GB Download]] &lt; 5,"Less than 5 GB",IF(Table2[[#This Row],[Avg Monthly GB Download]]&lt;=10,"Between 5 to 10 GB","More than 10 GB"))</f>
        <v>Less than 5 GB</v>
      </c>
      <c r="W5671">
        <v>3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IF(Table2[[#This Row],[Under 30]]="Yes","Under 30",IF(Table2[[#This Row],[Senior]]="Yes","Senior","Other"))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 t="str">
        <f>IF(Table2[[#This Row],[Avg Monthly GB Download]] &lt; 5,"Less than 5 GB",IF(Table2[[#This Row],[Avg Monthly GB Download]]&lt;=10,"Between 5 to 10 GB","More than 10 GB"))</f>
        <v>Between 5 to 10 GB</v>
      </c>
      <c r="W5672">
        <v>6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IF(Table2[[#This Row],[Under 30]]="Yes","Under 30",IF(Table2[[#This Row],[Senior]]="Yes","Senior","Other"))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 t="str">
        <f>IF(Table2[[#This Row],[Avg Monthly GB Download]] &lt; 5,"Less than 5 GB",IF(Table2[[#This Row],[Avg Monthly GB Download]]&lt;=10,"Between 5 to 10 GB","More than 10 GB"))</f>
        <v>Between 5 to 10 GB</v>
      </c>
      <c r="W5673">
        <v>7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IF(Table2[[#This Row],[Under 30]]="Yes","Under 30",IF(Table2[[#This Row],[Senior]]="Yes","Senior","Other"))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 t="str">
        <f>IF(Table2[[#This Row],[Avg Monthly GB Download]] &lt; 5,"Less than 5 GB",IF(Table2[[#This Row],[Avg Monthly GB Download]]&lt;=10,"Between 5 to 10 GB","More than 10 GB"))</f>
        <v>Less than 5 GB</v>
      </c>
      <c r="W5674">
        <v>2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IF(Table2[[#This Row],[Under 30]]="Yes","Under 30",IF(Table2[[#This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 t="str">
        <f>IF(Table2[[#This Row],[Avg Monthly GB Download]] &lt; 5,"Less than 5 GB",IF(Table2[[#This Row],[Avg Monthly GB Download]]&lt;=10,"Between 5 to 10 GB","More than 10 GB"))</f>
        <v>More than 10 GB</v>
      </c>
      <c r="W5675">
        <v>12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IF(Table2[[#This Row],[Under 30]]="Yes","Under 30",IF(Table2[[#This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 t="str">
        <f>IF(Table2[[#This Row],[Avg Monthly GB Download]] &lt; 5,"Less than 5 GB",IF(Table2[[#This Row],[Avg Monthly GB Download]]&lt;=10,"Between 5 to 10 GB","More than 10 GB"))</f>
        <v>Less than 5 GB</v>
      </c>
      <c r="W5676">
        <v>4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IF(Table2[[#This Row],[Under 30]]="Yes","Under 30",IF(Table2[[#This Row],[Senior]]="Yes","Senior","Other"))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 t="str">
        <f>IF(Table2[[#This Row],[Avg Monthly GB Download]] &lt; 5,"Less than 5 GB",IF(Table2[[#This Row],[Avg Monthly GB Download]]&lt;=10,"Between 5 to 10 GB","More than 10 GB"))</f>
        <v>More than 10 GB</v>
      </c>
      <c r="W5677">
        <v>11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IF(Table2[[#This Row],[Under 30]]="Yes","Under 30",IF(Table2[[#This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 t="str">
        <f>IF(Table2[[#This Row],[Avg Monthly GB Download]] &lt; 5,"Less than 5 GB",IF(Table2[[#This Row],[Avg Monthly GB Download]]&lt;=10,"Between 5 to 10 GB","More than 10 GB"))</f>
        <v>More than 10 GB</v>
      </c>
      <c r="W5678">
        <v>12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IF(Table2[[#This Row],[Under 30]]="Yes","Under 30",IF(Table2[[#This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 t="str">
        <f>IF(Table2[[#This Row],[Avg Monthly GB Download]] &lt; 5,"Less than 5 GB",IF(Table2[[#This Row],[Avg Monthly GB Download]]&lt;=10,"Between 5 to 10 GB","More than 10 GB"))</f>
        <v>More than 10 GB</v>
      </c>
      <c r="W5679">
        <v>29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IF(Table2[[#This Row],[Under 30]]="Yes","Under 30",IF(Table2[[#This Row],[Senior]]="Yes","Senior","Other"))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 t="str">
        <f>IF(Table2[[#This Row],[Avg Monthly GB Download]] &lt; 5,"Less than 5 GB",IF(Table2[[#This Row],[Avg Monthly GB Download]]&lt;=10,"Between 5 to 10 GB","More than 10 GB"))</f>
        <v>Between 5 to 10 GB</v>
      </c>
      <c r="W5680">
        <v>6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IF(Table2[[#This Row],[Under 30]]="Yes","Under 30",IF(Table2[[#This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 t="str">
        <f>IF(Table2[[#This Row],[Avg Monthly GB Download]] &lt; 5,"Less than 5 GB",IF(Table2[[#This Row],[Avg Monthly GB Download]]&lt;=10,"Between 5 to 10 GB","More than 10 GB"))</f>
        <v>Between 5 to 10 GB</v>
      </c>
      <c r="W5681">
        <v>7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IF(Table2[[#This Row],[Under 30]]="Yes","Under 30",IF(Table2[[#This Row],[Senior]]="Yes","Senior","Other"))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 t="str">
        <f>IF(Table2[[#This Row],[Avg Monthly GB Download]] &lt; 5,"Less than 5 GB",IF(Table2[[#This Row],[Avg Monthly GB Download]]&lt;=10,"Between 5 to 10 GB","More than 10 GB"))</f>
        <v>More than 10 GB</v>
      </c>
      <c r="W5682">
        <v>24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IF(Table2[[#This Row],[Under 30]]="Yes","Under 30",IF(Table2[[#This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 t="str">
        <f>IF(Table2[[#This Row],[Avg Monthly GB Download]] &lt; 5,"Less than 5 GB",IF(Table2[[#This Row],[Avg Monthly GB Download]]&lt;=10,"Between 5 to 10 GB","More than 10 GB"))</f>
        <v>Less than 5 GB</v>
      </c>
      <c r="W5683">
        <v>3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IF(Table2[[#This Row],[Under 30]]="Yes","Under 30",IF(Table2[[#This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 t="str">
        <f>IF(Table2[[#This Row],[Avg Monthly GB Download]] &lt; 5,"Less than 5 GB",IF(Table2[[#This Row],[Avg Monthly GB Download]]&lt;=10,"Between 5 to 10 GB","More than 10 GB"))</f>
        <v>Between 5 to 10 GB</v>
      </c>
      <c r="W5684">
        <v>9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IF(Table2[[#This Row],[Under 30]]="Yes","Under 30",IF(Table2[[#This Row],[Senior]]="Yes","Senior","Other"))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 t="str">
        <f>IF(Table2[[#This Row],[Avg Monthly GB Download]] &lt; 5,"Less than 5 GB",IF(Table2[[#This Row],[Avg Monthly GB Download]]&lt;=10,"Between 5 to 10 GB","More than 10 GB"))</f>
        <v>Between 5 to 10 GB</v>
      </c>
      <c r="W5685">
        <v>8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IF(Table2[[#This Row],[Under 30]]="Yes","Under 30",IF(Table2[[#This Row],[Senior]]="Yes","Senior","Other"))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 t="str">
        <f>IF(Table2[[#This Row],[Avg Monthly GB Download]] &lt; 5,"Less than 5 GB",IF(Table2[[#This Row],[Avg Monthly GB Download]]&lt;=10,"Between 5 to 10 GB","More than 10 GB"))</f>
        <v>More than 10 GB</v>
      </c>
      <c r="W5686">
        <v>28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IF(Table2[[#This Row],[Under 30]]="Yes","Under 30",IF(Table2[[#This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 t="str">
        <f>IF(Table2[[#This Row],[Avg Monthly GB Download]] &lt; 5,"Less than 5 GB",IF(Table2[[#This Row],[Avg Monthly GB Download]]&lt;=10,"Between 5 to 10 GB","More than 10 GB"))</f>
        <v>Between 5 to 10 GB</v>
      </c>
      <c r="W5687">
        <v>5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IF(Table2[[#This Row],[Under 30]]="Yes","Under 30",IF(Table2[[#This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 t="str">
        <f>IF(Table2[[#This Row],[Avg Monthly GB Download]] &lt; 5,"Less than 5 GB",IF(Table2[[#This Row],[Avg Monthly GB Download]]&lt;=10,"Between 5 to 10 GB","More than 10 GB"))</f>
        <v>Less than 5 GB</v>
      </c>
      <c r="W5688">
        <v>3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IF(Table2[[#This Row],[Under 30]]="Yes","Under 30",IF(Table2[[#This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 t="str">
        <f>IF(Table2[[#This Row],[Avg Monthly GB Download]] &lt; 5,"Less than 5 GB",IF(Table2[[#This Row],[Avg Monthly GB Download]]&lt;=10,"Between 5 to 10 GB","More than 10 GB"))</f>
        <v>Less than 5 GB</v>
      </c>
      <c r="W5689">
        <v>3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IF(Table2[[#This Row],[Under 30]]="Yes","Under 30",IF(Table2[[#This Row],[Senior]]="Yes","Senior","Other"))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 t="str">
        <f>IF(Table2[[#This Row],[Avg Monthly GB Download]] &lt; 5,"Less than 5 GB",IF(Table2[[#This Row],[Avg Monthly GB Download]]&lt;=10,"Between 5 to 10 GB","More than 10 GB"))</f>
        <v>More than 10 GB</v>
      </c>
      <c r="W5690">
        <v>16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IF(Table2[[#This Row],[Under 30]]="Yes","Under 30",IF(Table2[[#This Row],[Senior]]="Yes","Senior","Other"))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 t="str">
        <f>IF(Table2[[#This Row],[Avg Monthly GB Download]] &lt; 5,"Less than 5 GB",IF(Table2[[#This Row],[Avg Monthly GB Download]]&lt;=10,"Between 5 to 10 GB","More than 10 GB"))</f>
        <v>More than 10 GB</v>
      </c>
      <c r="W5691">
        <v>16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IF(Table2[[#This Row],[Under 30]]="Yes","Under 30",IF(Table2[[#This Row],[Senior]]="Yes","Senior","Other"))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 t="str">
        <f>IF(Table2[[#This Row],[Avg Monthly GB Download]] &lt; 5,"Less than 5 GB",IF(Table2[[#This Row],[Avg Monthly GB Download]]&lt;=10,"Between 5 to 10 GB","More than 10 GB"))</f>
        <v>More than 10 GB</v>
      </c>
      <c r="W5692">
        <v>17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IF(Table2[[#This Row],[Under 30]]="Yes","Under 30",IF(Table2[[#This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 t="str">
        <f>IF(Table2[[#This Row],[Avg Monthly GB Download]] &lt; 5,"Less than 5 GB",IF(Table2[[#This Row],[Avg Monthly GB Download]]&lt;=10,"Between 5 to 10 GB","More than 10 GB"))</f>
        <v>Less than 5 GB</v>
      </c>
      <c r="W5693">
        <v>3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IF(Table2[[#This Row],[Under 30]]="Yes","Under 30",IF(Table2[[#This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 t="str">
        <f>IF(Table2[[#This Row],[Avg Monthly GB Download]] &lt; 5,"Less than 5 GB",IF(Table2[[#This Row],[Avg Monthly GB Download]]&lt;=10,"Between 5 to 10 GB","More than 10 GB"))</f>
        <v>Less than 5 GB</v>
      </c>
      <c r="W5694">
        <v>1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IF(Table2[[#This Row],[Under 30]]="Yes","Under 30",IF(Table2[[#This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 t="str">
        <f>IF(Table2[[#This Row],[Avg Monthly GB Download]] &lt; 5,"Less than 5 GB",IF(Table2[[#This Row],[Avg Monthly GB Download]]&lt;=10,"Between 5 to 10 GB","More than 10 GB"))</f>
        <v>Between 5 to 10 GB</v>
      </c>
      <c r="W5695">
        <v>7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IF(Table2[[#This Row],[Under 30]]="Yes","Under 30",IF(Table2[[#This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 t="str">
        <f>IF(Table2[[#This Row],[Avg Monthly GB Download]] &lt; 5,"Less than 5 GB",IF(Table2[[#This Row],[Avg Monthly GB Download]]&lt;=10,"Between 5 to 10 GB","More than 10 GB"))</f>
        <v>More than 10 GB</v>
      </c>
      <c r="W5696">
        <v>29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IF(Table2[[#This Row],[Under 30]]="Yes","Under 30",IF(Table2[[#This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 t="str">
        <f>IF(Table2[[#This Row],[Avg Monthly GB Download]] &lt; 5,"Less than 5 GB",IF(Table2[[#This Row],[Avg Monthly GB Download]]&lt;=10,"Between 5 to 10 GB","More than 10 GB"))</f>
        <v>Between 5 to 10 GB</v>
      </c>
      <c r="W5697">
        <v>6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IF(Table2[[#This Row],[Under 30]]="Yes","Under 30",IF(Table2[[#This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 t="str">
        <f>IF(Table2[[#This Row],[Avg Monthly GB Download]] &lt; 5,"Less than 5 GB",IF(Table2[[#This Row],[Avg Monthly GB Download]]&lt;=10,"Between 5 to 10 GB","More than 10 GB"))</f>
        <v>Less than 5 GB</v>
      </c>
      <c r="W5698">
        <v>2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IF(Table2[[#This Row],[Under 30]]="Yes","Under 30",IF(Table2[[#This Row],[Senior]]="Yes","Senior","Other"))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 t="str">
        <f>IF(Table2[[#This Row],[Avg Monthly GB Download]] &lt; 5,"Less than 5 GB",IF(Table2[[#This Row],[Avg Monthly GB Download]]&lt;=10,"Between 5 to 10 GB","More than 10 GB"))</f>
        <v>More than 10 GB</v>
      </c>
      <c r="W5699">
        <v>17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IF(Table2[[#This Row],[Under 30]]="Yes","Under 30",IF(Table2[[#This Row],[Senior]]="Yes","Senior","Other"))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 t="str">
        <f>IF(Table2[[#This Row],[Avg Monthly GB Download]] &lt; 5,"Less than 5 GB",IF(Table2[[#This Row],[Avg Monthly GB Download]]&lt;=10,"Between 5 to 10 GB","More than 10 GB"))</f>
        <v>Less than 5 GB</v>
      </c>
      <c r="W5700">
        <v>4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IF(Table2[[#This Row],[Under 30]]="Yes","Under 30",IF(Table2[[#This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 t="str">
        <f>IF(Table2[[#This Row],[Avg Monthly GB Download]] &lt; 5,"Less than 5 GB",IF(Table2[[#This Row],[Avg Monthly GB Download]]&lt;=10,"Between 5 to 10 GB","More than 10 GB"))</f>
        <v>Between 5 to 10 GB</v>
      </c>
      <c r="W5701">
        <v>7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IF(Table2[[#This Row],[Under 30]]="Yes","Under 30",IF(Table2[[#This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 t="str">
        <f>IF(Table2[[#This Row],[Avg Monthly GB Download]] &lt; 5,"Less than 5 GB",IF(Table2[[#This Row],[Avg Monthly GB Download]]&lt;=10,"Between 5 to 10 GB","More than 10 GB"))</f>
        <v>Less than 5 GB</v>
      </c>
      <c r="W5702">
        <v>4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IF(Table2[[#This Row],[Under 30]]="Yes","Under 30",IF(Table2[[#This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 t="str">
        <f>IF(Table2[[#This Row],[Avg Monthly GB Download]] &lt; 5,"Less than 5 GB",IF(Table2[[#This Row],[Avg Monthly GB Download]]&lt;=10,"Between 5 to 10 GB","More than 10 GB"))</f>
        <v>Between 5 to 10 GB</v>
      </c>
      <c r="W5703">
        <v>7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IF(Table2[[#This Row],[Under 30]]="Yes","Under 30",IF(Table2[[#This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 t="str">
        <f>IF(Table2[[#This Row],[Avg Monthly GB Download]] &lt; 5,"Less than 5 GB",IF(Table2[[#This Row],[Avg Monthly GB Download]]&lt;=10,"Between 5 to 10 GB","More than 10 GB"))</f>
        <v>Between 5 to 10 GB</v>
      </c>
      <c r="W5704">
        <v>7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IF(Table2[[#This Row],[Under 30]]="Yes","Under 30",IF(Table2[[#This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 t="str">
        <f>IF(Table2[[#This Row],[Avg Monthly GB Download]] &lt; 5,"Less than 5 GB",IF(Table2[[#This Row],[Avg Monthly GB Download]]&lt;=10,"Between 5 to 10 GB","More than 10 GB"))</f>
        <v>Less than 5 GB</v>
      </c>
      <c r="W5705">
        <v>2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IF(Table2[[#This Row],[Under 30]]="Yes","Under 30",IF(Table2[[#This Row],[Senior]]="Yes","Senior","Other"))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 t="str">
        <f>IF(Table2[[#This Row],[Avg Monthly GB Download]] &lt; 5,"Less than 5 GB",IF(Table2[[#This Row],[Avg Monthly GB Download]]&lt;=10,"Between 5 to 10 GB","More than 10 GB"))</f>
        <v>Between 5 to 10 GB</v>
      </c>
      <c r="W5706">
        <v>5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IF(Table2[[#This Row],[Under 30]]="Yes","Under 30",IF(Table2[[#This Row],[Senior]]="Yes","Senior","Other"))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 t="str">
        <f>IF(Table2[[#This Row],[Avg Monthly GB Download]] &lt; 5,"Less than 5 GB",IF(Table2[[#This Row],[Avg Monthly GB Download]]&lt;=10,"Between 5 to 10 GB","More than 10 GB"))</f>
        <v>More than 10 GB</v>
      </c>
      <c r="W5707">
        <v>37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IF(Table2[[#This Row],[Under 30]]="Yes","Under 30",IF(Table2[[#This Row],[Senior]]="Yes","Senior","Other"))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 t="str">
        <f>IF(Table2[[#This Row],[Avg Monthly GB Download]] &lt; 5,"Less than 5 GB",IF(Table2[[#This Row],[Avg Monthly GB Download]]&lt;=10,"Between 5 to 10 GB","More than 10 GB"))</f>
        <v>Between 5 to 10 GB</v>
      </c>
      <c r="W5708">
        <v>9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IF(Table2[[#This Row],[Under 30]]="Yes","Under 30",IF(Table2[[#This Row],[Senior]]="Yes","Senior","Other"))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 t="str">
        <f>IF(Table2[[#This Row],[Avg Monthly GB Download]] &lt; 5,"Less than 5 GB",IF(Table2[[#This Row],[Avg Monthly GB Download]]&lt;=10,"Between 5 to 10 GB","More than 10 GB"))</f>
        <v>Between 5 to 10 GB</v>
      </c>
      <c r="W5709">
        <v>9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IF(Table2[[#This Row],[Under 30]]="Yes","Under 30",IF(Table2[[#This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 t="str">
        <f>IF(Table2[[#This Row],[Avg Monthly GB Download]] &lt; 5,"Less than 5 GB",IF(Table2[[#This Row],[Avg Monthly GB Download]]&lt;=10,"Between 5 to 10 GB","More than 10 GB"))</f>
        <v>Less than 5 GB</v>
      </c>
      <c r="W5710">
        <v>1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IF(Table2[[#This Row],[Under 30]]="Yes","Under 30",IF(Table2[[#This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 t="str">
        <f>IF(Table2[[#This Row],[Avg Monthly GB Download]] &lt; 5,"Less than 5 GB",IF(Table2[[#This Row],[Avg Monthly GB Download]]&lt;=10,"Between 5 to 10 GB","More than 10 GB"))</f>
        <v>Less than 5 GB</v>
      </c>
      <c r="W5711">
        <v>1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IF(Table2[[#This Row],[Under 30]]="Yes","Under 30",IF(Table2[[#This Row],[Senior]]="Yes","Senior","Other"))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 t="str">
        <f>IF(Table2[[#This Row],[Avg Monthly GB Download]] &lt; 5,"Less than 5 GB",IF(Table2[[#This Row],[Avg Monthly GB Download]]&lt;=10,"Between 5 to 10 GB","More than 10 GB"))</f>
        <v>More than 10 GB</v>
      </c>
      <c r="W5712">
        <v>20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IF(Table2[[#This Row],[Under 30]]="Yes","Under 30",IF(Table2[[#This Row],[Senior]]="Yes","Senior","Other"))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 t="str">
        <f>IF(Table2[[#This Row],[Avg Monthly GB Download]] &lt; 5,"Less than 5 GB",IF(Table2[[#This Row],[Avg Monthly GB Download]]&lt;=10,"Between 5 to 10 GB","More than 10 GB"))</f>
        <v>More than 10 GB</v>
      </c>
      <c r="W5713">
        <v>26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IF(Table2[[#This Row],[Under 30]]="Yes","Under 30",IF(Table2[[#This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 t="str">
        <f>IF(Table2[[#This Row],[Avg Monthly GB Download]] &lt; 5,"Less than 5 GB",IF(Table2[[#This Row],[Avg Monthly GB Download]]&lt;=10,"Between 5 to 10 GB","More than 10 GB"))</f>
        <v>Less than 5 GB</v>
      </c>
      <c r="W5714">
        <v>1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IF(Table2[[#This Row],[Under 30]]="Yes","Under 30",IF(Table2[[#This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 t="str">
        <f>IF(Table2[[#This Row],[Avg Monthly GB Download]] &lt; 5,"Less than 5 GB",IF(Table2[[#This Row],[Avg Monthly GB Download]]&lt;=10,"Between 5 to 10 GB","More than 10 GB"))</f>
        <v>Between 5 to 10 GB</v>
      </c>
      <c r="W5715">
        <v>6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IF(Table2[[#This Row],[Under 30]]="Yes","Under 30",IF(Table2[[#This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 t="str">
        <f>IF(Table2[[#This Row],[Avg Monthly GB Download]] &lt; 5,"Less than 5 GB",IF(Table2[[#This Row],[Avg Monthly GB Download]]&lt;=10,"Between 5 to 10 GB","More than 10 GB"))</f>
        <v>Less than 5 GB</v>
      </c>
      <c r="W5716">
        <v>1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IF(Table2[[#This Row],[Under 30]]="Yes","Under 30",IF(Table2[[#This Row],[Senior]]="Yes","Senior","Other"))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 t="str">
        <f>IF(Table2[[#This Row],[Avg Monthly GB Download]] &lt; 5,"Less than 5 GB",IF(Table2[[#This Row],[Avg Monthly GB Download]]&lt;=10,"Between 5 to 10 GB","More than 10 GB"))</f>
        <v>Less than 5 GB</v>
      </c>
      <c r="W5717">
        <v>3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IF(Table2[[#This Row],[Under 30]]="Yes","Under 30",IF(Table2[[#This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 t="str">
        <f>IF(Table2[[#This Row],[Avg Monthly GB Download]] &lt; 5,"Less than 5 GB",IF(Table2[[#This Row],[Avg Monthly GB Download]]&lt;=10,"Between 5 to 10 GB","More than 10 GB"))</f>
        <v>Less than 5 GB</v>
      </c>
      <c r="W5718">
        <v>2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IF(Table2[[#This Row],[Under 30]]="Yes","Under 30",IF(Table2[[#This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 t="str">
        <f>IF(Table2[[#This Row],[Avg Monthly GB Download]] &lt; 5,"Less than 5 GB",IF(Table2[[#This Row],[Avg Monthly GB Download]]&lt;=10,"Between 5 to 10 GB","More than 10 GB"))</f>
        <v>Between 5 to 10 GB</v>
      </c>
      <c r="W5719">
        <v>6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IF(Table2[[#This Row],[Under 30]]="Yes","Under 30",IF(Table2[[#This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 t="str">
        <f>IF(Table2[[#This Row],[Avg Monthly GB Download]] &lt; 5,"Less than 5 GB",IF(Table2[[#This Row],[Avg Monthly GB Download]]&lt;=10,"Between 5 to 10 GB","More than 10 GB"))</f>
        <v>More than 10 GB</v>
      </c>
      <c r="W5720">
        <v>11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IF(Table2[[#This Row],[Under 30]]="Yes","Under 30",IF(Table2[[#This Row],[Senior]]="Yes","Senior","Other"))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 t="str">
        <f>IF(Table2[[#This Row],[Avg Monthly GB Download]] &lt; 5,"Less than 5 GB",IF(Table2[[#This Row],[Avg Monthly GB Download]]&lt;=10,"Between 5 to 10 GB","More than 10 GB"))</f>
        <v>Less than 5 GB</v>
      </c>
      <c r="W5721">
        <v>3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IF(Table2[[#This Row],[Under 30]]="Yes","Under 30",IF(Table2[[#This Row],[Senior]]="Yes","Senior","Other"))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 t="str">
        <f>IF(Table2[[#This Row],[Avg Monthly GB Download]] &lt; 5,"Less than 5 GB",IF(Table2[[#This Row],[Avg Monthly GB Download]]&lt;=10,"Between 5 to 10 GB","More than 10 GB"))</f>
        <v>Between 5 to 10 GB</v>
      </c>
      <c r="W5722">
        <v>9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IF(Table2[[#This Row],[Under 30]]="Yes","Under 30",IF(Table2[[#This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 t="str">
        <f>IF(Table2[[#This Row],[Avg Monthly GB Download]] &lt; 5,"Less than 5 GB",IF(Table2[[#This Row],[Avg Monthly GB Download]]&lt;=10,"Between 5 to 10 GB","More than 10 GB"))</f>
        <v>Between 5 to 10 GB</v>
      </c>
      <c r="W5723">
        <v>8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IF(Table2[[#This Row],[Under 30]]="Yes","Under 30",IF(Table2[[#This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 t="str">
        <f>IF(Table2[[#This Row],[Avg Monthly GB Download]] &lt; 5,"Less than 5 GB",IF(Table2[[#This Row],[Avg Monthly GB Download]]&lt;=10,"Between 5 to 10 GB","More than 10 GB"))</f>
        <v>More than 10 GB</v>
      </c>
      <c r="W5724">
        <v>15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IF(Table2[[#This Row],[Under 30]]="Yes","Under 30",IF(Table2[[#This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 t="str">
        <f>IF(Table2[[#This Row],[Avg Monthly GB Download]] &lt; 5,"Less than 5 GB",IF(Table2[[#This Row],[Avg Monthly GB Download]]&lt;=10,"Between 5 to 10 GB","More than 10 GB"))</f>
        <v>More than 10 GB</v>
      </c>
      <c r="W5725">
        <v>15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IF(Table2[[#This Row],[Under 30]]="Yes","Under 30",IF(Table2[[#This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 t="str">
        <f>IF(Table2[[#This Row],[Avg Monthly GB Download]] &lt; 5,"Less than 5 GB",IF(Table2[[#This Row],[Avg Monthly GB Download]]&lt;=10,"Between 5 to 10 GB","More than 10 GB"))</f>
        <v>Between 5 to 10 GB</v>
      </c>
      <c r="W5726">
        <v>6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IF(Table2[[#This Row],[Under 30]]="Yes","Under 30",IF(Table2[[#This Row],[Senior]]="Yes","Senior","Other"))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 t="str">
        <f>IF(Table2[[#This Row],[Avg Monthly GB Download]] &lt; 5,"Less than 5 GB",IF(Table2[[#This Row],[Avg Monthly GB Download]]&lt;=10,"Between 5 to 10 GB","More than 10 GB"))</f>
        <v>Between 5 to 10 GB</v>
      </c>
      <c r="W5727">
        <v>8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IF(Table2[[#This Row],[Under 30]]="Yes","Under 30",IF(Table2[[#This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 t="str">
        <f>IF(Table2[[#This Row],[Avg Monthly GB Download]] &lt; 5,"Less than 5 GB",IF(Table2[[#This Row],[Avg Monthly GB Download]]&lt;=10,"Between 5 to 10 GB","More than 10 GB"))</f>
        <v>Between 5 to 10 GB</v>
      </c>
      <c r="W5728">
        <v>5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IF(Table2[[#This Row],[Under 30]]="Yes","Under 30",IF(Table2[[#This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 t="str">
        <f>IF(Table2[[#This Row],[Avg Monthly GB Download]] &lt; 5,"Less than 5 GB",IF(Table2[[#This Row],[Avg Monthly GB Download]]&lt;=10,"Between 5 to 10 GB","More than 10 GB"))</f>
        <v>Less than 5 GB</v>
      </c>
      <c r="W5729">
        <v>2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IF(Table2[[#This Row],[Under 30]]="Yes","Under 30",IF(Table2[[#This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 t="str">
        <f>IF(Table2[[#This Row],[Avg Monthly GB Download]] &lt; 5,"Less than 5 GB",IF(Table2[[#This Row],[Avg Monthly GB Download]]&lt;=10,"Between 5 to 10 GB","More than 10 GB"))</f>
        <v>Between 5 to 10 GB</v>
      </c>
      <c r="W5730">
        <v>5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IF(Table2[[#This Row],[Under 30]]="Yes","Under 30",IF(Table2[[#This Row],[Senior]]="Yes","Senior","Other"))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 t="str">
        <f>IF(Table2[[#This Row],[Avg Monthly GB Download]] &lt; 5,"Less than 5 GB",IF(Table2[[#This Row],[Avg Monthly GB Download]]&lt;=10,"Between 5 to 10 GB","More than 10 GB"))</f>
        <v>More than 10 GB</v>
      </c>
      <c r="W5731">
        <v>24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IF(Table2[[#This Row],[Under 30]]="Yes","Under 30",IF(Table2[[#This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 t="str">
        <f>IF(Table2[[#This Row],[Avg Monthly GB Download]] &lt; 5,"Less than 5 GB",IF(Table2[[#This Row],[Avg Monthly GB Download]]&lt;=10,"Between 5 to 10 GB","More than 10 GB"))</f>
        <v>Less than 5 GB</v>
      </c>
      <c r="W5732">
        <v>2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IF(Table2[[#This Row],[Under 30]]="Yes","Under 30",IF(Table2[[#This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 t="str">
        <f>IF(Table2[[#This Row],[Avg Monthly GB Download]] &lt; 5,"Less than 5 GB",IF(Table2[[#This Row],[Avg Monthly GB Download]]&lt;=10,"Between 5 to 10 GB","More than 10 GB"))</f>
        <v>Less than 5 GB</v>
      </c>
      <c r="W5733">
        <v>4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IF(Table2[[#This Row],[Under 30]]="Yes","Under 30",IF(Table2[[#This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 t="str">
        <f>IF(Table2[[#This Row],[Avg Monthly GB Download]] &lt; 5,"Less than 5 GB",IF(Table2[[#This Row],[Avg Monthly GB Download]]&lt;=10,"Between 5 to 10 GB","More than 10 GB"))</f>
        <v>Less than 5 GB</v>
      </c>
      <c r="W5734">
        <v>1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IF(Table2[[#This Row],[Under 30]]="Yes","Under 30",IF(Table2[[#This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 t="str">
        <f>IF(Table2[[#This Row],[Avg Monthly GB Download]] &lt; 5,"Less than 5 GB",IF(Table2[[#This Row],[Avg Monthly GB Download]]&lt;=10,"Between 5 to 10 GB","More than 10 GB"))</f>
        <v>Between 5 to 10 GB</v>
      </c>
      <c r="W5735">
        <v>8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IF(Table2[[#This Row],[Under 30]]="Yes","Under 30",IF(Table2[[#This Row],[Senior]]="Yes","Senior","Other"))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 t="str">
        <f>IF(Table2[[#This Row],[Avg Monthly GB Download]] &lt; 5,"Less than 5 GB",IF(Table2[[#This Row],[Avg Monthly GB Download]]&lt;=10,"Between 5 to 10 GB","More than 10 GB"))</f>
        <v>More than 10 GB</v>
      </c>
      <c r="W5736">
        <v>26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IF(Table2[[#This Row],[Under 30]]="Yes","Under 30",IF(Table2[[#This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 t="str">
        <f>IF(Table2[[#This Row],[Avg Monthly GB Download]] &lt; 5,"Less than 5 GB",IF(Table2[[#This Row],[Avg Monthly GB Download]]&lt;=10,"Between 5 to 10 GB","More than 10 GB"))</f>
        <v>Between 5 to 10 GB</v>
      </c>
      <c r="W5737">
        <v>6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IF(Table2[[#This Row],[Under 30]]="Yes","Under 30",IF(Table2[[#This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 t="str">
        <f>IF(Table2[[#This Row],[Avg Monthly GB Download]] &lt; 5,"Less than 5 GB",IF(Table2[[#This Row],[Avg Monthly GB Download]]&lt;=10,"Between 5 to 10 GB","More than 10 GB"))</f>
        <v>Less than 5 GB</v>
      </c>
      <c r="W5738">
        <v>4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IF(Table2[[#This Row],[Under 30]]="Yes","Under 30",IF(Table2[[#This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 t="str">
        <f>IF(Table2[[#This Row],[Avg Monthly GB Download]] &lt; 5,"Less than 5 GB",IF(Table2[[#This Row],[Avg Monthly GB Download]]&lt;=10,"Between 5 to 10 GB","More than 10 GB"))</f>
        <v>Less than 5 GB</v>
      </c>
      <c r="W5739">
        <v>0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IF(Table2[[#This Row],[Under 30]]="Yes","Under 30",IF(Table2[[#This Row],[Senior]]="Yes","Senior","Other"))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 t="str">
        <f>IF(Table2[[#This Row],[Avg Monthly GB Download]] &lt; 5,"Less than 5 GB",IF(Table2[[#This Row],[Avg Monthly GB Download]]&lt;=10,"Between 5 to 10 GB","More than 10 GB"))</f>
        <v>Between 5 to 10 GB</v>
      </c>
      <c r="W5740">
        <v>6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IF(Table2[[#This Row],[Under 30]]="Yes","Under 30",IF(Table2[[#This Row],[Senior]]="Yes","Senior","Other"))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 t="str">
        <f>IF(Table2[[#This Row],[Avg Monthly GB Download]] &lt; 5,"Less than 5 GB",IF(Table2[[#This Row],[Avg Monthly GB Download]]&lt;=10,"Between 5 to 10 GB","More than 10 GB"))</f>
        <v>More than 10 GB</v>
      </c>
      <c r="W5741">
        <v>18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IF(Table2[[#This Row],[Under 30]]="Yes","Under 30",IF(Table2[[#This Row],[Senior]]="Yes","Senior","Other"))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 t="str">
        <f>IF(Table2[[#This Row],[Avg Monthly GB Download]] &lt; 5,"Less than 5 GB",IF(Table2[[#This Row],[Avg Monthly GB Download]]&lt;=10,"Between 5 to 10 GB","More than 10 GB"))</f>
        <v>More than 10 GB</v>
      </c>
      <c r="W5742">
        <v>17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IF(Table2[[#This Row],[Under 30]]="Yes","Under 30",IF(Table2[[#This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 t="str">
        <f>IF(Table2[[#This Row],[Avg Monthly GB Download]] &lt; 5,"Less than 5 GB",IF(Table2[[#This Row],[Avg Monthly GB Download]]&lt;=10,"Between 5 to 10 GB","More than 10 GB"))</f>
        <v>More than 10 GB</v>
      </c>
      <c r="W5743">
        <v>12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IF(Table2[[#This Row],[Under 30]]="Yes","Under 30",IF(Table2[[#This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 t="str">
        <f>IF(Table2[[#This Row],[Avg Monthly GB Download]] &lt; 5,"Less than 5 GB",IF(Table2[[#This Row],[Avg Monthly GB Download]]&lt;=10,"Between 5 to 10 GB","More than 10 GB"))</f>
        <v>Less than 5 GB</v>
      </c>
      <c r="W5744">
        <v>1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IF(Table2[[#This Row],[Under 30]]="Yes","Under 30",IF(Table2[[#This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 t="str">
        <f>IF(Table2[[#This Row],[Avg Monthly GB Download]] &lt; 5,"Less than 5 GB",IF(Table2[[#This Row],[Avg Monthly GB Download]]&lt;=10,"Between 5 to 10 GB","More than 10 GB"))</f>
        <v>Between 5 to 10 GB</v>
      </c>
      <c r="W5745">
        <v>6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IF(Table2[[#This Row],[Under 30]]="Yes","Under 30",IF(Table2[[#This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 t="str">
        <f>IF(Table2[[#This Row],[Avg Monthly GB Download]] &lt; 5,"Less than 5 GB",IF(Table2[[#This Row],[Avg Monthly GB Download]]&lt;=10,"Between 5 to 10 GB","More than 10 GB"))</f>
        <v>Less than 5 GB</v>
      </c>
      <c r="W5746">
        <v>3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IF(Table2[[#This Row],[Under 30]]="Yes","Under 30",IF(Table2[[#This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 t="str">
        <f>IF(Table2[[#This Row],[Avg Monthly GB Download]] &lt; 5,"Less than 5 GB",IF(Table2[[#This Row],[Avg Monthly GB Download]]&lt;=10,"Between 5 to 10 GB","More than 10 GB"))</f>
        <v>Between 5 to 10 GB</v>
      </c>
      <c r="W5747">
        <v>6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IF(Table2[[#This Row],[Under 30]]="Yes","Under 30",IF(Table2[[#This Row],[Senior]]="Yes","Senior","Other"))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 t="str">
        <f>IF(Table2[[#This Row],[Avg Monthly GB Download]] &lt; 5,"Less than 5 GB",IF(Table2[[#This Row],[Avg Monthly GB Download]]&lt;=10,"Between 5 to 10 GB","More than 10 GB"))</f>
        <v>More than 10 GB</v>
      </c>
      <c r="W5748">
        <v>13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IF(Table2[[#This Row],[Under 30]]="Yes","Under 30",IF(Table2[[#This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 t="str">
        <f>IF(Table2[[#This Row],[Avg Monthly GB Download]] &lt; 5,"Less than 5 GB",IF(Table2[[#This Row],[Avg Monthly GB Download]]&lt;=10,"Between 5 to 10 GB","More than 10 GB"))</f>
        <v>Between 5 to 10 GB</v>
      </c>
      <c r="W5749">
        <v>5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IF(Table2[[#This Row],[Under 30]]="Yes","Under 30",IF(Table2[[#This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 t="str">
        <f>IF(Table2[[#This Row],[Avg Monthly GB Download]] &lt; 5,"Less than 5 GB",IF(Table2[[#This Row],[Avg Monthly GB Download]]&lt;=10,"Between 5 to 10 GB","More than 10 GB"))</f>
        <v>Less than 5 GB</v>
      </c>
      <c r="W5750">
        <v>1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IF(Table2[[#This Row],[Under 30]]="Yes","Under 30",IF(Table2[[#This Row],[Senior]]="Yes","Senior","Other"))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 t="str">
        <f>IF(Table2[[#This Row],[Avg Monthly GB Download]] &lt; 5,"Less than 5 GB",IF(Table2[[#This Row],[Avg Monthly GB Download]]&lt;=10,"Between 5 to 10 GB","More than 10 GB"))</f>
        <v>More than 10 GB</v>
      </c>
      <c r="W5751">
        <v>13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IF(Table2[[#This Row],[Under 30]]="Yes","Under 30",IF(Table2[[#This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 t="str">
        <f>IF(Table2[[#This Row],[Avg Monthly GB Download]] &lt; 5,"Less than 5 GB",IF(Table2[[#This Row],[Avg Monthly GB Download]]&lt;=10,"Between 5 to 10 GB","More than 10 GB"))</f>
        <v>Less than 5 GB</v>
      </c>
      <c r="W5752">
        <v>4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IF(Table2[[#This Row],[Under 30]]="Yes","Under 30",IF(Table2[[#This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 t="str">
        <f>IF(Table2[[#This Row],[Avg Monthly GB Download]] &lt; 5,"Less than 5 GB",IF(Table2[[#This Row],[Avg Monthly GB Download]]&lt;=10,"Between 5 to 10 GB","More than 10 GB"))</f>
        <v>Less than 5 GB</v>
      </c>
      <c r="W5753">
        <v>2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IF(Table2[[#This Row],[Under 30]]="Yes","Under 30",IF(Table2[[#This Row],[Senior]]="Yes","Senior","Other"))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 t="str">
        <f>IF(Table2[[#This Row],[Avg Monthly GB Download]] &lt; 5,"Less than 5 GB",IF(Table2[[#This Row],[Avg Monthly GB Download]]&lt;=10,"Between 5 to 10 GB","More than 10 GB"))</f>
        <v>Between 5 to 10 GB</v>
      </c>
      <c r="W5754">
        <v>6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IF(Table2[[#This Row],[Under 30]]="Yes","Under 30",IF(Table2[[#This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 t="str">
        <f>IF(Table2[[#This Row],[Avg Monthly GB Download]] &lt; 5,"Less than 5 GB",IF(Table2[[#This Row],[Avg Monthly GB Download]]&lt;=10,"Between 5 to 10 GB","More than 10 GB"))</f>
        <v>Between 5 to 10 GB</v>
      </c>
      <c r="W5755">
        <v>6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IF(Table2[[#This Row],[Under 30]]="Yes","Under 30",IF(Table2[[#This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 t="str">
        <f>IF(Table2[[#This Row],[Avg Monthly GB Download]] &lt; 5,"Less than 5 GB",IF(Table2[[#This Row],[Avg Monthly GB Download]]&lt;=10,"Between 5 to 10 GB","More than 10 GB"))</f>
        <v>Less than 5 GB</v>
      </c>
      <c r="W5756">
        <v>1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IF(Table2[[#This Row],[Under 30]]="Yes","Under 30",IF(Table2[[#This Row],[Senior]]="Yes","Senior","Other"))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 t="str">
        <f>IF(Table2[[#This Row],[Avg Monthly GB Download]] &lt; 5,"Less than 5 GB",IF(Table2[[#This Row],[Avg Monthly GB Download]]&lt;=10,"Between 5 to 10 GB","More than 10 GB"))</f>
        <v>More than 10 GB</v>
      </c>
      <c r="W5757">
        <v>13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IF(Table2[[#This Row],[Under 30]]="Yes","Under 30",IF(Table2[[#This Row],[Senior]]="Yes","Senior","Other"))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 t="str">
        <f>IF(Table2[[#This Row],[Avg Monthly GB Download]] &lt; 5,"Less than 5 GB",IF(Table2[[#This Row],[Avg Monthly GB Download]]&lt;=10,"Between 5 to 10 GB","More than 10 GB"))</f>
        <v>More than 10 GB</v>
      </c>
      <c r="W5758">
        <v>15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IF(Table2[[#This Row],[Under 30]]="Yes","Under 30",IF(Table2[[#This Row],[Senior]]="Yes","Senior","Other"))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 t="str">
        <f>IF(Table2[[#This Row],[Avg Monthly GB Download]] &lt; 5,"Less than 5 GB",IF(Table2[[#This Row],[Avg Monthly GB Download]]&lt;=10,"Between 5 to 10 GB","More than 10 GB"))</f>
        <v>More than 10 GB</v>
      </c>
      <c r="W5759">
        <v>12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IF(Table2[[#This Row],[Under 30]]="Yes","Under 30",IF(Table2[[#This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 t="str">
        <f>IF(Table2[[#This Row],[Avg Monthly GB Download]] &lt; 5,"Less than 5 GB",IF(Table2[[#This Row],[Avg Monthly GB Download]]&lt;=10,"Between 5 to 10 GB","More than 10 GB"))</f>
        <v>More than 10 GB</v>
      </c>
      <c r="W5760">
        <v>18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IF(Table2[[#This Row],[Under 30]]="Yes","Under 30",IF(Table2[[#This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 t="str">
        <f>IF(Table2[[#This Row],[Avg Monthly GB Download]] &lt; 5,"Less than 5 GB",IF(Table2[[#This Row],[Avg Monthly GB Download]]&lt;=10,"Between 5 to 10 GB","More than 10 GB"))</f>
        <v>Between 5 to 10 GB</v>
      </c>
      <c r="W5761">
        <v>6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IF(Table2[[#This Row],[Under 30]]="Yes","Under 30",IF(Table2[[#This Row],[Senior]]="Yes","Senior","Other"))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 t="str">
        <f>IF(Table2[[#This Row],[Avg Monthly GB Download]] &lt; 5,"Less than 5 GB",IF(Table2[[#This Row],[Avg Monthly GB Download]]&lt;=10,"Between 5 to 10 GB","More than 10 GB"))</f>
        <v>Between 5 to 10 GB</v>
      </c>
      <c r="W5762">
        <v>10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IF(Table2[[#This Row],[Under 30]]="Yes","Under 30",IF(Table2[[#This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 t="str">
        <f>IF(Table2[[#This Row],[Avg Monthly GB Download]] &lt; 5,"Less than 5 GB",IF(Table2[[#This Row],[Avg Monthly GB Download]]&lt;=10,"Between 5 to 10 GB","More than 10 GB"))</f>
        <v>Between 5 to 10 GB</v>
      </c>
      <c r="W5763">
        <v>10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IF(Table2[[#This Row],[Under 30]]="Yes","Under 30",IF(Table2[[#This Row],[Senior]]="Yes","Senior","Other"))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 t="str">
        <f>IF(Table2[[#This Row],[Avg Monthly GB Download]] &lt; 5,"Less than 5 GB",IF(Table2[[#This Row],[Avg Monthly GB Download]]&lt;=10,"Between 5 to 10 GB","More than 10 GB"))</f>
        <v>More than 10 GB</v>
      </c>
      <c r="W5764">
        <v>21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IF(Table2[[#This Row],[Under 30]]="Yes","Under 30",IF(Table2[[#This Row],[Senior]]="Yes","Senior","Other"))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 t="str">
        <f>IF(Table2[[#This Row],[Avg Monthly GB Download]] &lt; 5,"Less than 5 GB",IF(Table2[[#This Row],[Avg Monthly GB Download]]&lt;=10,"Between 5 to 10 GB","More than 10 GB"))</f>
        <v>Between 5 to 10 GB</v>
      </c>
      <c r="W5765">
        <v>9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IF(Table2[[#This Row],[Under 30]]="Yes","Under 30",IF(Table2[[#This Row],[Senior]]="Yes","Senior","Other"))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 t="str">
        <f>IF(Table2[[#This Row],[Avg Monthly GB Download]] &lt; 5,"Less than 5 GB",IF(Table2[[#This Row],[Avg Monthly GB Download]]&lt;=10,"Between 5 to 10 GB","More than 10 GB"))</f>
        <v>More than 10 GB</v>
      </c>
      <c r="W5766">
        <v>21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IF(Table2[[#This Row],[Under 30]]="Yes","Under 30",IF(Table2[[#This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 t="str">
        <f>IF(Table2[[#This Row],[Avg Monthly GB Download]] &lt; 5,"Less than 5 GB",IF(Table2[[#This Row],[Avg Monthly GB Download]]&lt;=10,"Between 5 to 10 GB","More than 10 GB"))</f>
        <v>Less than 5 GB</v>
      </c>
      <c r="W5767">
        <v>0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IF(Table2[[#This Row],[Under 30]]="Yes","Under 30",IF(Table2[[#This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 t="str">
        <f>IF(Table2[[#This Row],[Avg Monthly GB Download]] &lt; 5,"Less than 5 GB",IF(Table2[[#This Row],[Avg Monthly GB Download]]&lt;=10,"Between 5 to 10 GB","More than 10 GB"))</f>
        <v>Less than 5 GB</v>
      </c>
      <c r="W5768">
        <v>3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IF(Table2[[#This Row],[Under 30]]="Yes","Under 30",IF(Table2[[#This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 t="str">
        <f>IF(Table2[[#This Row],[Avg Monthly GB Download]] &lt; 5,"Less than 5 GB",IF(Table2[[#This Row],[Avg Monthly GB Download]]&lt;=10,"Between 5 to 10 GB","More than 10 GB"))</f>
        <v>More than 10 GB</v>
      </c>
      <c r="W5769">
        <v>13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IF(Table2[[#This Row],[Under 30]]="Yes","Under 30",IF(Table2[[#This Row],[Senior]]="Yes","Senior","Other"))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 t="str">
        <f>IF(Table2[[#This Row],[Avg Monthly GB Download]] &lt; 5,"Less than 5 GB",IF(Table2[[#This Row],[Avg Monthly GB Download]]&lt;=10,"Between 5 to 10 GB","More than 10 GB"))</f>
        <v>More than 10 GB</v>
      </c>
      <c r="W5770">
        <v>15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IF(Table2[[#This Row],[Under 30]]="Yes","Under 30",IF(Table2[[#This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 t="str">
        <f>IF(Table2[[#This Row],[Avg Monthly GB Download]] &lt; 5,"Less than 5 GB",IF(Table2[[#This Row],[Avg Monthly GB Download]]&lt;=10,"Between 5 to 10 GB","More than 10 GB"))</f>
        <v>Between 5 to 10 GB</v>
      </c>
      <c r="W5771">
        <v>6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IF(Table2[[#This Row],[Under 30]]="Yes","Under 30",IF(Table2[[#This Row],[Senior]]="Yes","Senior","Other"))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 t="str">
        <f>IF(Table2[[#This Row],[Avg Monthly GB Download]] &lt; 5,"Less than 5 GB",IF(Table2[[#This Row],[Avg Monthly GB Download]]&lt;=10,"Between 5 to 10 GB","More than 10 GB"))</f>
        <v>Less than 5 GB</v>
      </c>
      <c r="W5772">
        <v>2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IF(Table2[[#This Row],[Under 30]]="Yes","Under 30",IF(Table2[[#This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 t="str">
        <f>IF(Table2[[#This Row],[Avg Monthly GB Download]] &lt; 5,"Less than 5 GB",IF(Table2[[#This Row],[Avg Monthly GB Download]]&lt;=10,"Between 5 to 10 GB","More than 10 GB"))</f>
        <v>Between 5 to 10 GB</v>
      </c>
      <c r="W5773">
        <v>10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IF(Table2[[#This Row],[Under 30]]="Yes","Under 30",IF(Table2[[#This Row],[Senior]]="Yes","Senior","Other"))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 t="str">
        <f>IF(Table2[[#This Row],[Avg Monthly GB Download]] &lt; 5,"Less than 5 GB",IF(Table2[[#This Row],[Avg Monthly GB Download]]&lt;=10,"Between 5 to 10 GB","More than 10 GB"))</f>
        <v>Less than 5 GB</v>
      </c>
      <c r="W5774">
        <v>2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IF(Table2[[#This Row],[Under 30]]="Yes","Under 30",IF(Table2[[#This Row],[Senior]]="Yes","Senior","Other"))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 t="str">
        <f>IF(Table2[[#This Row],[Avg Monthly GB Download]] &lt; 5,"Less than 5 GB",IF(Table2[[#This Row],[Avg Monthly GB Download]]&lt;=10,"Between 5 to 10 GB","More than 10 GB"))</f>
        <v>Less than 5 GB</v>
      </c>
      <c r="W5775">
        <v>4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IF(Table2[[#This Row],[Under 30]]="Yes","Under 30",IF(Table2[[#This Row],[Senior]]="Yes","Senior","Other"))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 t="str">
        <f>IF(Table2[[#This Row],[Avg Monthly GB Download]] &lt; 5,"Less than 5 GB",IF(Table2[[#This Row],[Avg Monthly GB Download]]&lt;=10,"Between 5 to 10 GB","More than 10 GB"))</f>
        <v>Between 5 to 10 GB</v>
      </c>
      <c r="W5776">
        <v>8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IF(Table2[[#This Row],[Under 30]]="Yes","Under 30",IF(Table2[[#This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 t="str">
        <f>IF(Table2[[#This Row],[Avg Monthly GB Download]] &lt; 5,"Less than 5 GB",IF(Table2[[#This Row],[Avg Monthly GB Download]]&lt;=10,"Between 5 to 10 GB","More than 10 GB"))</f>
        <v>Between 5 to 10 GB</v>
      </c>
      <c r="W5777">
        <v>6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IF(Table2[[#This Row],[Under 30]]="Yes","Under 30",IF(Table2[[#This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 t="str">
        <f>IF(Table2[[#This Row],[Avg Monthly GB Download]] &lt; 5,"Less than 5 GB",IF(Table2[[#This Row],[Avg Monthly GB Download]]&lt;=10,"Between 5 to 10 GB","More than 10 GB"))</f>
        <v>Between 5 to 10 GB</v>
      </c>
      <c r="W5778">
        <v>6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IF(Table2[[#This Row],[Under 30]]="Yes","Under 30",IF(Table2[[#This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 t="str">
        <f>IF(Table2[[#This Row],[Avg Monthly GB Download]] &lt; 5,"Less than 5 GB",IF(Table2[[#This Row],[Avg Monthly GB Download]]&lt;=10,"Between 5 to 10 GB","More than 10 GB"))</f>
        <v>Between 5 to 10 GB</v>
      </c>
      <c r="W5779">
        <v>9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IF(Table2[[#This Row],[Under 30]]="Yes","Under 30",IF(Table2[[#This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 t="str">
        <f>IF(Table2[[#This Row],[Avg Monthly GB Download]] &lt; 5,"Less than 5 GB",IF(Table2[[#This Row],[Avg Monthly GB Download]]&lt;=10,"Between 5 to 10 GB","More than 10 GB"))</f>
        <v>Between 5 to 10 GB</v>
      </c>
      <c r="W5780">
        <v>6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IF(Table2[[#This Row],[Under 30]]="Yes","Under 30",IF(Table2[[#This Row],[Senior]]="Yes","Senior","Other"))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 t="str">
        <f>IF(Table2[[#This Row],[Avg Monthly GB Download]] &lt; 5,"Less than 5 GB",IF(Table2[[#This Row],[Avg Monthly GB Download]]&lt;=10,"Between 5 to 10 GB","More than 10 GB"))</f>
        <v>More than 10 GB</v>
      </c>
      <c r="W5781">
        <v>30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IF(Table2[[#This Row],[Under 30]]="Yes","Under 30",IF(Table2[[#This Row],[Senior]]="Yes","Senior","Other"))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 t="str">
        <f>IF(Table2[[#This Row],[Avg Monthly GB Download]] &lt; 5,"Less than 5 GB",IF(Table2[[#This Row],[Avg Monthly GB Download]]&lt;=10,"Between 5 to 10 GB","More than 10 GB"))</f>
        <v>More than 10 GB</v>
      </c>
      <c r="W5782">
        <v>16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IF(Table2[[#This Row],[Under 30]]="Yes","Under 30",IF(Table2[[#This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 t="str">
        <f>IF(Table2[[#This Row],[Avg Monthly GB Download]] &lt; 5,"Less than 5 GB",IF(Table2[[#This Row],[Avg Monthly GB Download]]&lt;=10,"Between 5 to 10 GB","More than 10 GB"))</f>
        <v>Between 5 to 10 GB</v>
      </c>
      <c r="W5783">
        <v>5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IF(Table2[[#This Row],[Under 30]]="Yes","Under 30",IF(Table2[[#This Row],[Senior]]="Yes","Senior","Other"))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 t="str">
        <f>IF(Table2[[#This Row],[Avg Monthly GB Download]] &lt; 5,"Less than 5 GB",IF(Table2[[#This Row],[Avg Monthly GB Download]]&lt;=10,"Between 5 to 10 GB","More than 10 GB"))</f>
        <v>More than 10 GB</v>
      </c>
      <c r="W5784">
        <v>37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IF(Table2[[#This Row],[Under 30]]="Yes","Under 30",IF(Table2[[#This Row],[Senior]]="Yes","Senior","Other"))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 t="str">
        <f>IF(Table2[[#This Row],[Avg Monthly GB Download]] &lt; 5,"Less than 5 GB",IF(Table2[[#This Row],[Avg Monthly GB Download]]&lt;=10,"Between 5 to 10 GB","More than 10 GB"))</f>
        <v>Between 5 to 10 GB</v>
      </c>
      <c r="W5785">
        <v>7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IF(Table2[[#This Row],[Under 30]]="Yes","Under 30",IF(Table2[[#This Row],[Senior]]="Yes","Senior","Other"))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 t="str">
        <f>IF(Table2[[#This Row],[Avg Monthly GB Download]] &lt; 5,"Less than 5 GB",IF(Table2[[#This Row],[Avg Monthly GB Download]]&lt;=10,"Between 5 to 10 GB","More than 10 GB"))</f>
        <v>Between 5 to 10 GB</v>
      </c>
      <c r="W5786">
        <v>5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IF(Table2[[#This Row],[Under 30]]="Yes","Under 30",IF(Table2[[#This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 t="str">
        <f>IF(Table2[[#This Row],[Avg Monthly GB Download]] &lt; 5,"Less than 5 GB",IF(Table2[[#This Row],[Avg Monthly GB Download]]&lt;=10,"Between 5 to 10 GB","More than 10 GB"))</f>
        <v>Less than 5 GB</v>
      </c>
      <c r="W5787">
        <v>4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IF(Table2[[#This Row],[Under 30]]="Yes","Under 30",IF(Table2[[#This Row],[Senior]]="Yes","Senior","Other"))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 t="str">
        <f>IF(Table2[[#This Row],[Avg Monthly GB Download]] &lt; 5,"Less than 5 GB",IF(Table2[[#This Row],[Avg Monthly GB Download]]&lt;=10,"Between 5 to 10 GB","More than 10 GB"))</f>
        <v>Between 5 to 10 GB</v>
      </c>
      <c r="W5788">
        <v>6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IF(Table2[[#This Row],[Under 30]]="Yes","Under 30",IF(Table2[[#This Row],[Senior]]="Yes","Senior","Other"))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 t="str">
        <f>IF(Table2[[#This Row],[Avg Monthly GB Download]] &lt; 5,"Less than 5 GB",IF(Table2[[#This Row],[Avg Monthly GB Download]]&lt;=10,"Between 5 to 10 GB","More than 10 GB"))</f>
        <v>More than 10 GB</v>
      </c>
      <c r="W5789">
        <v>14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IF(Table2[[#This Row],[Under 30]]="Yes","Under 30",IF(Table2[[#This Row],[Senior]]="Yes","Senior","Other"))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 t="str">
        <f>IF(Table2[[#This Row],[Avg Monthly GB Download]] &lt; 5,"Less than 5 GB",IF(Table2[[#This Row],[Avg Monthly GB Download]]&lt;=10,"Between 5 to 10 GB","More than 10 GB"))</f>
        <v>Less than 5 GB</v>
      </c>
      <c r="W5790">
        <v>4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IF(Table2[[#This Row],[Under 30]]="Yes","Under 30",IF(Table2[[#This Row],[Senior]]="Yes","Senior","Other"))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 t="str">
        <f>IF(Table2[[#This Row],[Avg Monthly GB Download]] &lt; 5,"Less than 5 GB",IF(Table2[[#This Row],[Avg Monthly GB Download]]&lt;=10,"Between 5 to 10 GB","More than 10 GB"))</f>
        <v>Less than 5 GB</v>
      </c>
      <c r="W5791">
        <v>1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IF(Table2[[#This Row],[Under 30]]="Yes","Under 30",IF(Table2[[#This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 t="str">
        <f>IF(Table2[[#This Row],[Avg Monthly GB Download]] &lt; 5,"Less than 5 GB",IF(Table2[[#This Row],[Avg Monthly GB Download]]&lt;=10,"Between 5 to 10 GB","More than 10 GB"))</f>
        <v>More than 10 GB</v>
      </c>
      <c r="W5792">
        <v>13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IF(Table2[[#This Row],[Under 30]]="Yes","Under 30",IF(Table2[[#This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 t="str">
        <f>IF(Table2[[#This Row],[Avg Monthly GB Download]] &lt; 5,"Less than 5 GB",IF(Table2[[#This Row],[Avg Monthly GB Download]]&lt;=10,"Between 5 to 10 GB","More than 10 GB"))</f>
        <v>Between 5 to 10 GB</v>
      </c>
      <c r="W5793">
        <v>8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IF(Table2[[#This Row],[Under 30]]="Yes","Under 30",IF(Table2[[#This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 t="str">
        <f>IF(Table2[[#This Row],[Avg Monthly GB Download]] &lt; 5,"Less than 5 GB",IF(Table2[[#This Row],[Avg Monthly GB Download]]&lt;=10,"Between 5 to 10 GB","More than 10 GB"))</f>
        <v>Between 5 to 10 GB</v>
      </c>
      <c r="W5794">
        <v>9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IF(Table2[[#This Row],[Under 30]]="Yes","Under 30",IF(Table2[[#This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 t="str">
        <f>IF(Table2[[#This Row],[Avg Monthly GB Download]] &lt; 5,"Less than 5 GB",IF(Table2[[#This Row],[Avg Monthly GB Download]]&lt;=10,"Between 5 to 10 GB","More than 10 GB"))</f>
        <v>Less than 5 GB</v>
      </c>
      <c r="W5795">
        <v>4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IF(Table2[[#This Row],[Under 30]]="Yes","Under 30",IF(Table2[[#This Row],[Senior]]="Yes","Senior","Other"))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 t="str">
        <f>IF(Table2[[#This Row],[Avg Monthly GB Download]] &lt; 5,"Less than 5 GB",IF(Table2[[#This Row],[Avg Monthly GB Download]]&lt;=10,"Between 5 to 10 GB","More than 10 GB"))</f>
        <v>Less than 5 GB</v>
      </c>
      <c r="W5796">
        <v>3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IF(Table2[[#This Row],[Under 30]]="Yes","Under 30",IF(Table2[[#This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 t="str">
        <f>IF(Table2[[#This Row],[Avg Monthly GB Download]] &lt; 5,"Less than 5 GB",IF(Table2[[#This Row],[Avg Monthly GB Download]]&lt;=10,"Between 5 to 10 GB","More than 10 GB"))</f>
        <v>Less than 5 GB</v>
      </c>
      <c r="W5797">
        <v>2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IF(Table2[[#This Row],[Under 30]]="Yes","Under 30",IF(Table2[[#This Row],[Senior]]="Yes","Senior","Other"))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 t="str">
        <f>IF(Table2[[#This Row],[Avg Monthly GB Download]] &lt; 5,"Less than 5 GB",IF(Table2[[#This Row],[Avg Monthly GB Download]]&lt;=10,"Between 5 to 10 GB","More than 10 GB"))</f>
        <v>Less than 5 GB</v>
      </c>
      <c r="W5798">
        <v>3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IF(Table2[[#This Row],[Under 30]]="Yes","Under 30",IF(Table2[[#This Row],[Senior]]="Yes","Senior","Other"))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 t="str">
        <f>IF(Table2[[#This Row],[Avg Monthly GB Download]] &lt; 5,"Less than 5 GB",IF(Table2[[#This Row],[Avg Monthly GB Download]]&lt;=10,"Between 5 to 10 GB","More than 10 GB"))</f>
        <v>More than 10 GB</v>
      </c>
      <c r="W5799">
        <v>15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IF(Table2[[#This Row],[Under 30]]="Yes","Under 30",IF(Table2[[#This Row],[Senior]]="Yes","Senior","Other"))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 t="str">
        <f>IF(Table2[[#This Row],[Avg Monthly GB Download]] &lt; 5,"Less than 5 GB",IF(Table2[[#This Row],[Avg Monthly GB Download]]&lt;=10,"Between 5 to 10 GB","More than 10 GB"))</f>
        <v>More than 10 GB</v>
      </c>
      <c r="W5800">
        <v>12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IF(Table2[[#This Row],[Under 30]]="Yes","Under 30",IF(Table2[[#This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 t="str">
        <f>IF(Table2[[#This Row],[Avg Monthly GB Download]] &lt; 5,"Less than 5 GB",IF(Table2[[#This Row],[Avg Monthly GB Download]]&lt;=10,"Between 5 to 10 GB","More than 10 GB"))</f>
        <v>More than 10 GB</v>
      </c>
      <c r="W5801">
        <v>25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IF(Table2[[#This Row],[Under 30]]="Yes","Under 30",IF(Table2[[#This Row],[Senior]]="Yes","Senior","Other"))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 t="str">
        <f>IF(Table2[[#This Row],[Avg Monthly GB Download]] &lt; 5,"Less than 5 GB",IF(Table2[[#This Row],[Avg Monthly GB Download]]&lt;=10,"Between 5 to 10 GB","More than 10 GB"))</f>
        <v>Between 5 to 10 GB</v>
      </c>
      <c r="W5802">
        <v>10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IF(Table2[[#This Row],[Under 30]]="Yes","Under 30",IF(Table2[[#This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 t="str">
        <f>IF(Table2[[#This Row],[Avg Monthly GB Download]] &lt; 5,"Less than 5 GB",IF(Table2[[#This Row],[Avg Monthly GB Download]]&lt;=10,"Between 5 to 10 GB","More than 10 GB"))</f>
        <v>Less than 5 GB</v>
      </c>
      <c r="W5803">
        <v>2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IF(Table2[[#This Row],[Under 30]]="Yes","Under 30",IF(Table2[[#This Row],[Senior]]="Yes","Senior","Other"))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 t="str">
        <f>IF(Table2[[#This Row],[Avg Monthly GB Download]] &lt; 5,"Less than 5 GB",IF(Table2[[#This Row],[Avg Monthly GB Download]]&lt;=10,"Between 5 to 10 GB","More than 10 GB"))</f>
        <v>Less than 5 GB</v>
      </c>
      <c r="W5804">
        <v>3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IF(Table2[[#This Row],[Under 30]]="Yes","Under 30",IF(Table2[[#This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 t="str">
        <f>IF(Table2[[#This Row],[Avg Monthly GB Download]] &lt; 5,"Less than 5 GB",IF(Table2[[#This Row],[Avg Monthly GB Download]]&lt;=10,"Between 5 to 10 GB","More than 10 GB"))</f>
        <v>Between 5 to 10 GB</v>
      </c>
      <c r="W5805">
        <v>9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IF(Table2[[#This Row],[Under 30]]="Yes","Under 30",IF(Table2[[#This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 t="str">
        <f>IF(Table2[[#This Row],[Avg Monthly GB Download]] &lt; 5,"Less than 5 GB",IF(Table2[[#This Row],[Avg Monthly GB Download]]&lt;=10,"Between 5 to 10 GB","More than 10 GB"))</f>
        <v>Between 5 to 10 GB</v>
      </c>
      <c r="W5806">
        <v>7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IF(Table2[[#This Row],[Under 30]]="Yes","Under 30",IF(Table2[[#This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 t="str">
        <f>IF(Table2[[#This Row],[Avg Monthly GB Download]] &lt; 5,"Less than 5 GB",IF(Table2[[#This Row],[Avg Monthly GB Download]]&lt;=10,"Between 5 to 10 GB","More than 10 GB"))</f>
        <v>More than 10 GB</v>
      </c>
      <c r="W5807">
        <v>12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IF(Table2[[#This Row],[Under 30]]="Yes","Under 30",IF(Table2[[#This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 t="str">
        <f>IF(Table2[[#This Row],[Avg Monthly GB Download]] &lt; 5,"Less than 5 GB",IF(Table2[[#This Row],[Avg Monthly GB Download]]&lt;=10,"Between 5 to 10 GB","More than 10 GB"))</f>
        <v>Between 5 to 10 GB</v>
      </c>
      <c r="W5808">
        <v>5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IF(Table2[[#This Row],[Under 30]]="Yes","Under 30",IF(Table2[[#This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 t="str">
        <f>IF(Table2[[#This Row],[Avg Monthly GB Download]] &lt; 5,"Less than 5 GB",IF(Table2[[#This Row],[Avg Monthly GB Download]]&lt;=10,"Between 5 to 10 GB","More than 10 GB"))</f>
        <v>More than 10 GB</v>
      </c>
      <c r="W5809">
        <v>19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IF(Table2[[#This Row],[Under 30]]="Yes","Under 30",IF(Table2[[#This Row],[Senior]]="Yes","Senior","Other"))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 t="str">
        <f>IF(Table2[[#This Row],[Avg Monthly GB Download]] &lt; 5,"Less than 5 GB",IF(Table2[[#This Row],[Avg Monthly GB Download]]&lt;=10,"Between 5 to 10 GB","More than 10 GB"))</f>
        <v>Between 5 to 10 GB</v>
      </c>
      <c r="W5810">
        <v>5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IF(Table2[[#This Row],[Under 30]]="Yes","Under 30",IF(Table2[[#This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 t="str">
        <f>IF(Table2[[#This Row],[Avg Monthly GB Download]] &lt; 5,"Less than 5 GB",IF(Table2[[#This Row],[Avg Monthly GB Download]]&lt;=10,"Between 5 to 10 GB","More than 10 GB"))</f>
        <v>Between 5 to 10 GB</v>
      </c>
      <c r="W5811">
        <v>7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IF(Table2[[#This Row],[Under 30]]="Yes","Under 30",IF(Table2[[#This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 t="str">
        <f>IF(Table2[[#This Row],[Avg Monthly GB Download]] &lt; 5,"Less than 5 GB",IF(Table2[[#This Row],[Avg Monthly GB Download]]&lt;=10,"Between 5 to 10 GB","More than 10 GB"))</f>
        <v>Less than 5 GB</v>
      </c>
      <c r="W5812">
        <v>4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IF(Table2[[#This Row],[Under 30]]="Yes","Under 30",IF(Table2[[#This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 t="str">
        <f>IF(Table2[[#This Row],[Avg Monthly GB Download]] &lt; 5,"Less than 5 GB",IF(Table2[[#This Row],[Avg Monthly GB Download]]&lt;=10,"Between 5 to 10 GB","More than 10 GB"))</f>
        <v>Between 5 to 10 GB</v>
      </c>
      <c r="W5813">
        <v>6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IF(Table2[[#This Row],[Under 30]]="Yes","Under 30",IF(Table2[[#This Row],[Senior]]="Yes","Senior","Other"))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 t="str">
        <f>IF(Table2[[#This Row],[Avg Monthly GB Download]] &lt; 5,"Less than 5 GB",IF(Table2[[#This Row],[Avg Monthly GB Download]]&lt;=10,"Between 5 to 10 GB","More than 10 GB"))</f>
        <v>More than 10 GB</v>
      </c>
      <c r="W5814">
        <v>29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IF(Table2[[#This Row],[Under 30]]="Yes","Under 30",IF(Table2[[#This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 t="str">
        <f>IF(Table2[[#This Row],[Avg Monthly GB Download]] &lt; 5,"Less than 5 GB",IF(Table2[[#This Row],[Avg Monthly GB Download]]&lt;=10,"Between 5 to 10 GB","More than 10 GB"))</f>
        <v>Less than 5 GB</v>
      </c>
      <c r="W5815">
        <v>1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IF(Table2[[#This Row],[Under 30]]="Yes","Under 30",IF(Table2[[#This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 t="str">
        <f>IF(Table2[[#This Row],[Avg Monthly GB Download]] &lt; 5,"Less than 5 GB",IF(Table2[[#This Row],[Avg Monthly GB Download]]&lt;=10,"Between 5 to 10 GB","More than 10 GB"))</f>
        <v>More than 10 GB</v>
      </c>
      <c r="W5816">
        <v>37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IF(Table2[[#This Row],[Under 30]]="Yes","Under 30",IF(Table2[[#This Row],[Senior]]="Yes","Senior","Other"))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 t="str">
        <f>IF(Table2[[#This Row],[Avg Monthly GB Download]] &lt; 5,"Less than 5 GB",IF(Table2[[#This Row],[Avg Monthly GB Download]]&lt;=10,"Between 5 to 10 GB","More than 10 GB"))</f>
        <v>Less than 5 GB</v>
      </c>
      <c r="W5817">
        <v>3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IF(Table2[[#This Row],[Under 30]]="Yes","Under 30",IF(Table2[[#This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 t="str">
        <f>IF(Table2[[#This Row],[Avg Monthly GB Download]] &lt; 5,"Less than 5 GB",IF(Table2[[#This Row],[Avg Monthly GB Download]]&lt;=10,"Between 5 to 10 GB","More than 10 GB"))</f>
        <v>More than 10 GB</v>
      </c>
      <c r="W5818">
        <v>15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IF(Table2[[#This Row],[Under 30]]="Yes","Under 30",IF(Table2[[#This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 t="str">
        <f>IF(Table2[[#This Row],[Avg Monthly GB Download]] &lt; 5,"Less than 5 GB",IF(Table2[[#This Row],[Avg Monthly GB Download]]&lt;=10,"Between 5 to 10 GB","More than 10 GB"))</f>
        <v>Between 5 to 10 GB</v>
      </c>
      <c r="W5819">
        <v>10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IF(Table2[[#This Row],[Under 30]]="Yes","Under 30",IF(Table2[[#This Row],[Senior]]="Yes","Senior","Other"))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 t="str">
        <f>IF(Table2[[#This Row],[Avg Monthly GB Download]] &lt; 5,"Less than 5 GB",IF(Table2[[#This Row],[Avg Monthly GB Download]]&lt;=10,"Between 5 to 10 GB","More than 10 GB"))</f>
        <v>More than 10 GB</v>
      </c>
      <c r="W5820">
        <v>21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IF(Table2[[#This Row],[Under 30]]="Yes","Under 30",IF(Table2[[#This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 t="str">
        <f>IF(Table2[[#This Row],[Avg Monthly GB Download]] &lt; 5,"Less than 5 GB",IF(Table2[[#This Row],[Avg Monthly GB Download]]&lt;=10,"Between 5 to 10 GB","More than 10 GB"))</f>
        <v>Between 5 to 10 GB</v>
      </c>
      <c r="W5821">
        <v>5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IF(Table2[[#This Row],[Under 30]]="Yes","Under 30",IF(Table2[[#This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 t="str">
        <f>IF(Table2[[#This Row],[Avg Monthly GB Download]] &lt; 5,"Less than 5 GB",IF(Table2[[#This Row],[Avg Monthly GB Download]]&lt;=10,"Between 5 to 10 GB","More than 10 GB"))</f>
        <v>Less than 5 GB</v>
      </c>
      <c r="W5822">
        <v>4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IF(Table2[[#This Row],[Under 30]]="Yes","Under 30",IF(Table2[[#This Row],[Senior]]="Yes","Senior","Other"))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 t="str">
        <f>IF(Table2[[#This Row],[Avg Monthly GB Download]] &lt; 5,"Less than 5 GB",IF(Table2[[#This Row],[Avg Monthly GB Download]]&lt;=10,"Between 5 to 10 GB","More than 10 GB"))</f>
        <v>More than 10 GB</v>
      </c>
      <c r="W5823">
        <v>13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IF(Table2[[#This Row],[Under 30]]="Yes","Under 30",IF(Table2[[#This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 t="str">
        <f>IF(Table2[[#This Row],[Avg Monthly GB Download]] &lt; 5,"Less than 5 GB",IF(Table2[[#This Row],[Avg Monthly GB Download]]&lt;=10,"Between 5 to 10 GB","More than 10 GB"))</f>
        <v>Between 5 to 10 GB</v>
      </c>
      <c r="W5824">
        <v>9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IF(Table2[[#This Row],[Under 30]]="Yes","Under 30",IF(Table2[[#This Row],[Senior]]="Yes","Senior","Other"))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 t="str">
        <f>IF(Table2[[#This Row],[Avg Monthly GB Download]] &lt; 5,"Less than 5 GB",IF(Table2[[#This Row],[Avg Monthly GB Download]]&lt;=10,"Between 5 to 10 GB","More than 10 GB"))</f>
        <v>Less than 5 GB</v>
      </c>
      <c r="W5825">
        <v>3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IF(Table2[[#This Row],[Under 30]]="Yes","Under 30",IF(Table2[[#This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 t="str">
        <f>IF(Table2[[#This Row],[Avg Monthly GB Download]] &lt; 5,"Less than 5 GB",IF(Table2[[#This Row],[Avg Monthly GB Download]]&lt;=10,"Between 5 to 10 GB","More than 10 GB"))</f>
        <v>Less than 5 GB</v>
      </c>
      <c r="W5826">
        <v>4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IF(Table2[[#This Row],[Under 30]]="Yes","Under 30",IF(Table2[[#This Row],[Senior]]="Yes","Senior","Other"))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 t="str">
        <f>IF(Table2[[#This Row],[Avg Monthly GB Download]] &lt; 5,"Less than 5 GB",IF(Table2[[#This Row],[Avg Monthly GB Download]]&lt;=10,"Between 5 to 10 GB","More than 10 GB"))</f>
        <v>More than 10 GB</v>
      </c>
      <c r="W5827">
        <v>28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IF(Table2[[#This Row],[Under 30]]="Yes","Under 30",IF(Table2[[#This Row],[Senior]]="Yes","Senior","Other"))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 t="str">
        <f>IF(Table2[[#This Row],[Avg Monthly GB Download]] &lt; 5,"Less than 5 GB",IF(Table2[[#This Row],[Avg Monthly GB Download]]&lt;=10,"Between 5 to 10 GB","More than 10 GB"))</f>
        <v>More than 10 GB</v>
      </c>
      <c r="W5828">
        <v>21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IF(Table2[[#This Row],[Under 30]]="Yes","Under 30",IF(Table2[[#This Row],[Senior]]="Yes","Senior","Other"))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 t="str">
        <f>IF(Table2[[#This Row],[Avg Monthly GB Download]] &lt; 5,"Less than 5 GB",IF(Table2[[#This Row],[Avg Monthly GB Download]]&lt;=10,"Between 5 to 10 GB","More than 10 GB"))</f>
        <v>More than 10 GB</v>
      </c>
      <c r="W5829">
        <v>27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IF(Table2[[#This Row],[Under 30]]="Yes","Under 30",IF(Table2[[#This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 t="str">
        <f>IF(Table2[[#This Row],[Avg Monthly GB Download]] &lt; 5,"Less than 5 GB",IF(Table2[[#This Row],[Avg Monthly GB Download]]&lt;=10,"Between 5 to 10 GB","More than 10 GB"))</f>
        <v>Less than 5 GB</v>
      </c>
      <c r="W5830">
        <v>3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IF(Table2[[#This Row],[Under 30]]="Yes","Under 30",IF(Table2[[#This Row],[Senior]]="Yes","Senior","Other"))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 t="str">
        <f>IF(Table2[[#This Row],[Avg Monthly GB Download]] &lt; 5,"Less than 5 GB",IF(Table2[[#This Row],[Avg Monthly GB Download]]&lt;=10,"Between 5 to 10 GB","More than 10 GB"))</f>
        <v>Between 5 to 10 GB</v>
      </c>
      <c r="W5831">
        <v>8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IF(Table2[[#This Row],[Under 30]]="Yes","Under 30",IF(Table2[[#This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 t="str">
        <f>IF(Table2[[#This Row],[Avg Monthly GB Download]] &lt; 5,"Less than 5 GB",IF(Table2[[#This Row],[Avg Monthly GB Download]]&lt;=10,"Between 5 to 10 GB","More than 10 GB"))</f>
        <v>Less than 5 GB</v>
      </c>
      <c r="W5832">
        <v>4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IF(Table2[[#This Row],[Under 30]]="Yes","Under 30",IF(Table2[[#This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 t="str">
        <f>IF(Table2[[#This Row],[Avg Monthly GB Download]] &lt; 5,"Less than 5 GB",IF(Table2[[#This Row],[Avg Monthly GB Download]]&lt;=10,"Between 5 to 10 GB","More than 10 GB"))</f>
        <v>Between 5 to 10 GB</v>
      </c>
      <c r="W5833">
        <v>8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IF(Table2[[#This Row],[Under 30]]="Yes","Under 30",IF(Table2[[#This Row],[Senior]]="Yes","Senior","Other"))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 t="str">
        <f>IF(Table2[[#This Row],[Avg Monthly GB Download]] &lt; 5,"Less than 5 GB",IF(Table2[[#This Row],[Avg Monthly GB Download]]&lt;=10,"Between 5 to 10 GB","More than 10 GB"))</f>
        <v>More than 10 GB</v>
      </c>
      <c r="W5834">
        <v>15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IF(Table2[[#This Row],[Under 30]]="Yes","Under 30",IF(Table2[[#This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 t="str">
        <f>IF(Table2[[#This Row],[Avg Monthly GB Download]] &lt; 5,"Less than 5 GB",IF(Table2[[#This Row],[Avg Monthly GB Download]]&lt;=10,"Between 5 to 10 GB","More than 10 GB"))</f>
        <v>Less than 5 GB</v>
      </c>
      <c r="W5835">
        <v>3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IF(Table2[[#This Row],[Under 30]]="Yes","Under 30",IF(Table2[[#This Row],[Senior]]="Yes","Senior","Other"))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 t="str">
        <f>IF(Table2[[#This Row],[Avg Monthly GB Download]] &lt; 5,"Less than 5 GB",IF(Table2[[#This Row],[Avg Monthly GB Download]]&lt;=10,"Between 5 to 10 GB","More than 10 GB"))</f>
        <v>Between 5 to 10 GB</v>
      </c>
      <c r="W5836">
        <v>8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IF(Table2[[#This Row],[Under 30]]="Yes","Under 30",IF(Table2[[#This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 t="str">
        <f>IF(Table2[[#This Row],[Avg Monthly GB Download]] &lt; 5,"Less than 5 GB",IF(Table2[[#This Row],[Avg Monthly GB Download]]&lt;=10,"Between 5 to 10 GB","More than 10 GB"))</f>
        <v>Less than 5 GB</v>
      </c>
      <c r="W5837">
        <v>4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IF(Table2[[#This Row],[Under 30]]="Yes","Under 30",IF(Table2[[#This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 t="str">
        <f>IF(Table2[[#This Row],[Avg Monthly GB Download]] &lt; 5,"Less than 5 GB",IF(Table2[[#This Row],[Avg Monthly GB Download]]&lt;=10,"Between 5 to 10 GB","More than 10 GB"))</f>
        <v>Less than 5 GB</v>
      </c>
      <c r="W5838">
        <v>3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IF(Table2[[#This Row],[Under 30]]="Yes","Under 30",IF(Table2[[#This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 t="str">
        <f>IF(Table2[[#This Row],[Avg Monthly GB Download]] &lt; 5,"Less than 5 GB",IF(Table2[[#This Row],[Avg Monthly GB Download]]&lt;=10,"Between 5 to 10 GB","More than 10 GB"))</f>
        <v>Between 5 to 10 GB</v>
      </c>
      <c r="W5839">
        <v>5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IF(Table2[[#This Row],[Under 30]]="Yes","Under 30",IF(Table2[[#This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 t="str">
        <f>IF(Table2[[#This Row],[Avg Monthly GB Download]] &lt; 5,"Less than 5 GB",IF(Table2[[#This Row],[Avg Monthly GB Download]]&lt;=10,"Between 5 to 10 GB","More than 10 GB"))</f>
        <v>Between 5 to 10 GB</v>
      </c>
      <c r="W5840">
        <v>6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IF(Table2[[#This Row],[Under 30]]="Yes","Under 30",IF(Table2[[#This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 t="str">
        <f>IF(Table2[[#This Row],[Avg Monthly GB Download]] &lt; 5,"Less than 5 GB",IF(Table2[[#This Row],[Avg Monthly GB Download]]&lt;=10,"Between 5 to 10 GB","More than 10 GB"))</f>
        <v>Between 5 to 10 GB</v>
      </c>
      <c r="W5841">
        <v>6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IF(Table2[[#This Row],[Under 30]]="Yes","Under 30",IF(Table2[[#This Row],[Senior]]="Yes","Senior","Other"))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 t="str">
        <f>IF(Table2[[#This Row],[Avg Monthly GB Download]] &lt; 5,"Less than 5 GB",IF(Table2[[#This Row],[Avg Monthly GB Download]]&lt;=10,"Between 5 to 10 GB","More than 10 GB"))</f>
        <v>More than 10 GB</v>
      </c>
      <c r="W5842">
        <v>18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IF(Table2[[#This Row],[Under 30]]="Yes","Under 30",IF(Table2[[#This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 t="str">
        <f>IF(Table2[[#This Row],[Avg Monthly GB Download]] &lt; 5,"Less than 5 GB",IF(Table2[[#This Row],[Avg Monthly GB Download]]&lt;=10,"Between 5 to 10 GB","More than 10 GB"))</f>
        <v>Less than 5 GB</v>
      </c>
      <c r="W5843">
        <v>3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IF(Table2[[#This Row],[Under 30]]="Yes","Under 30",IF(Table2[[#This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 t="str">
        <f>IF(Table2[[#This Row],[Avg Monthly GB Download]] &lt; 5,"Less than 5 GB",IF(Table2[[#This Row],[Avg Monthly GB Download]]&lt;=10,"Between 5 to 10 GB","More than 10 GB"))</f>
        <v>More than 10 GB</v>
      </c>
      <c r="W5844">
        <v>14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IF(Table2[[#This Row],[Under 30]]="Yes","Under 30",IF(Table2[[#This Row],[Senior]]="Yes","Senior","Other"))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 t="str">
        <f>IF(Table2[[#This Row],[Avg Monthly GB Download]] &lt; 5,"Less than 5 GB",IF(Table2[[#This Row],[Avg Monthly GB Download]]&lt;=10,"Between 5 to 10 GB","More than 10 GB"))</f>
        <v>Less than 5 GB</v>
      </c>
      <c r="W5845">
        <v>2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IF(Table2[[#This Row],[Under 30]]="Yes","Under 30",IF(Table2[[#This Row],[Senior]]="Yes","Senior","Other"))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 t="str">
        <f>IF(Table2[[#This Row],[Avg Monthly GB Download]] &lt; 5,"Less than 5 GB",IF(Table2[[#This Row],[Avg Monthly GB Download]]&lt;=10,"Between 5 to 10 GB","More than 10 GB"))</f>
        <v>More than 10 GB</v>
      </c>
      <c r="W5846">
        <v>14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IF(Table2[[#This Row],[Under 30]]="Yes","Under 30",IF(Table2[[#This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 t="str">
        <f>IF(Table2[[#This Row],[Avg Monthly GB Download]] &lt; 5,"Less than 5 GB",IF(Table2[[#This Row],[Avg Monthly GB Download]]&lt;=10,"Between 5 to 10 GB","More than 10 GB"))</f>
        <v>Less than 5 GB</v>
      </c>
      <c r="W5847">
        <v>3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IF(Table2[[#This Row],[Under 30]]="Yes","Under 30",IF(Table2[[#This Row],[Senior]]="Yes","Senior","Other"))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 t="str">
        <f>IF(Table2[[#This Row],[Avg Monthly GB Download]] &lt; 5,"Less than 5 GB",IF(Table2[[#This Row],[Avg Monthly GB Download]]&lt;=10,"Between 5 to 10 GB","More than 10 GB"))</f>
        <v>More than 10 GB</v>
      </c>
      <c r="W5848">
        <v>18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IF(Table2[[#This Row],[Under 30]]="Yes","Under 30",IF(Table2[[#This Row],[Senior]]="Yes","Senior","Other"))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 t="str">
        <f>IF(Table2[[#This Row],[Avg Monthly GB Download]] &lt; 5,"Less than 5 GB",IF(Table2[[#This Row],[Avg Monthly GB Download]]&lt;=10,"Between 5 to 10 GB","More than 10 GB"))</f>
        <v>Less than 5 GB</v>
      </c>
      <c r="W5849">
        <v>1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IF(Table2[[#This Row],[Under 30]]="Yes","Under 30",IF(Table2[[#This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 t="str">
        <f>IF(Table2[[#This Row],[Avg Monthly GB Download]] &lt; 5,"Less than 5 GB",IF(Table2[[#This Row],[Avg Monthly GB Download]]&lt;=10,"Between 5 to 10 GB","More than 10 GB"))</f>
        <v>Less than 5 GB</v>
      </c>
      <c r="W5850">
        <v>1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IF(Table2[[#This Row],[Under 30]]="Yes","Under 30",IF(Table2[[#This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 t="str">
        <f>IF(Table2[[#This Row],[Avg Monthly GB Download]] &lt; 5,"Less than 5 GB",IF(Table2[[#This Row],[Avg Monthly GB Download]]&lt;=10,"Between 5 to 10 GB","More than 10 GB"))</f>
        <v>Between 5 to 10 GB</v>
      </c>
      <c r="W5851">
        <v>6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IF(Table2[[#This Row],[Under 30]]="Yes","Under 30",IF(Table2[[#This Row],[Senior]]="Yes","Senior","Other"))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 t="str">
        <f>IF(Table2[[#This Row],[Avg Monthly GB Download]] &lt; 5,"Less than 5 GB",IF(Table2[[#This Row],[Avg Monthly GB Download]]&lt;=10,"Between 5 to 10 GB","More than 10 GB"))</f>
        <v>Between 5 to 10 GB</v>
      </c>
      <c r="W5852">
        <v>5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IF(Table2[[#This Row],[Under 30]]="Yes","Under 30",IF(Table2[[#This Row],[Senior]]="Yes","Senior","Other"))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 t="str">
        <f>IF(Table2[[#This Row],[Avg Monthly GB Download]] &lt; 5,"Less than 5 GB",IF(Table2[[#This Row],[Avg Monthly GB Download]]&lt;=10,"Between 5 to 10 GB","More than 10 GB"))</f>
        <v>More than 10 GB</v>
      </c>
      <c r="W5853">
        <v>37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IF(Table2[[#This Row],[Under 30]]="Yes","Under 30",IF(Table2[[#This Row],[Senior]]="Yes","Senior","Other"))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 t="str">
        <f>IF(Table2[[#This Row],[Avg Monthly GB Download]] &lt; 5,"Less than 5 GB",IF(Table2[[#This Row],[Avg Monthly GB Download]]&lt;=10,"Between 5 to 10 GB","More than 10 GB"))</f>
        <v>More than 10 GB</v>
      </c>
      <c r="W5854">
        <v>43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IF(Table2[[#This Row],[Under 30]]="Yes","Under 30",IF(Table2[[#This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 t="str">
        <f>IF(Table2[[#This Row],[Avg Monthly GB Download]] &lt; 5,"Less than 5 GB",IF(Table2[[#This Row],[Avg Monthly GB Download]]&lt;=10,"Between 5 to 10 GB","More than 10 GB"))</f>
        <v>More than 10 GB</v>
      </c>
      <c r="W5855">
        <v>11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IF(Table2[[#This Row],[Under 30]]="Yes","Under 30",IF(Table2[[#This Row],[Senior]]="Yes","Senior","Other"))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 t="str">
        <f>IF(Table2[[#This Row],[Avg Monthly GB Download]] &lt; 5,"Less than 5 GB",IF(Table2[[#This Row],[Avg Monthly GB Download]]&lt;=10,"Between 5 to 10 GB","More than 10 GB"))</f>
        <v>Between 5 to 10 GB</v>
      </c>
      <c r="W5856">
        <v>9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IF(Table2[[#This Row],[Under 30]]="Yes","Under 30",IF(Table2[[#This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 t="str">
        <f>IF(Table2[[#This Row],[Avg Monthly GB Download]] &lt; 5,"Less than 5 GB",IF(Table2[[#This Row],[Avg Monthly GB Download]]&lt;=10,"Between 5 to 10 GB","More than 10 GB"))</f>
        <v>Between 5 to 10 GB</v>
      </c>
      <c r="W5857">
        <v>10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IF(Table2[[#This Row],[Under 30]]="Yes","Under 30",IF(Table2[[#This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 t="str">
        <f>IF(Table2[[#This Row],[Avg Monthly GB Download]] &lt; 5,"Less than 5 GB",IF(Table2[[#This Row],[Avg Monthly GB Download]]&lt;=10,"Between 5 to 10 GB","More than 10 GB"))</f>
        <v>Between 5 to 10 GB</v>
      </c>
      <c r="W5858">
        <v>7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IF(Table2[[#This Row],[Under 30]]="Yes","Under 30",IF(Table2[[#This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 t="str">
        <f>IF(Table2[[#This Row],[Avg Monthly GB Download]] &lt; 5,"Less than 5 GB",IF(Table2[[#This Row],[Avg Monthly GB Download]]&lt;=10,"Between 5 to 10 GB","More than 10 GB"))</f>
        <v>Between 5 to 10 GB</v>
      </c>
      <c r="W5859">
        <v>5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IF(Table2[[#This Row],[Under 30]]="Yes","Under 30",IF(Table2[[#This Row],[Senior]]="Yes","Senior","Other"))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 t="str">
        <f>IF(Table2[[#This Row],[Avg Monthly GB Download]] &lt; 5,"Less than 5 GB",IF(Table2[[#This Row],[Avg Monthly GB Download]]&lt;=10,"Between 5 to 10 GB","More than 10 GB"))</f>
        <v>Between 5 to 10 GB</v>
      </c>
      <c r="W5860">
        <v>7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IF(Table2[[#This Row],[Under 30]]="Yes","Under 30",IF(Table2[[#This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 t="str">
        <f>IF(Table2[[#This Row],[Avg Monthly GB Download]] &lt; 5,"Less than 5 GB",IF(Table2[[#This Row],[Avg Monthly GB Download]]&lt;=10,"Between 5 to 10 GB","More than 10 GB"))</f>
        <v>Less than 5 GB</v>
      </c>
      <c r="W5861">
        <v>4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IF(Table2[[#This Row],[Under 30]]="Yes","Under 30",IF(Table2[[#This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 t="str">
        <f>IF(Table2[[#This Row],[Avg Monthly GB Download]] &lt; 5,"Less than 5 GB",IF(Table2[[#This Row],[Avg Monthly GB Download]]&lt;=10,"Between 5 to 10 GB","More than 10 GB"))</f>
        <v>Less than 5 GB</v>
      </c>
      <c r="W5862">
        <v>3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IF(Table2[[#This Row],[Under 30]]="Yes","Under 30",IF(Table2[[#This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 t="str">
        <f>IF(Table2[[#This Row],[Avg Monthly GB Download]] &lt; 5,"Less than 5 GB",IF(Table2[[#This Row],[Avg Monthly GB Download]]&lt;=10,"Between 5 to 10 GB","More than 10 GB"))</f>
        <v>Less than 5 GB</v>
      </c>
      <c r="W5863">
        <v>3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IF(Table2[[#This Row],[Under 30]]="Yes","Under 30",IF(Table2[[#This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 t="str">
        <f>IF(Table2[[#This Row],[Avg Monthly GB Download]] &lt; 5,"Less than 5 GB",IF(Table2[[#This Row],[Avg Monthly GB Download]]&lt;=10,"Between 5 to 10 GB","More than 10 GB"))</f>
        <v>Less than 5 GB</v>
      </c>
      <c r="W5864">
        <v>2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IF(Table2[[#This Row],[Under 30]]="Yes","Under 30",IF(Table2[[#This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 t="str">
        <f>IF(Table2[[#This Row],[Avg Monthly GB Download]] &lt; 5,"Less than 5 GB",IF(Table2[[#This Row],[Avg Monthly GB Download]]&lt;=10,"Between 5 to 10 GB","More than 10 GB"))</f>
        <v>Between 5 to 10 GB</v>
      </c>
      <c r="W5865">
        <v>8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IF(Table2[[#This Row],[Under 30]]="Yes","Under 30",IF(Table2[[#This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 t="str">
        <f>IF(Table2[[#This Row],[Avg Monthly GB Download]] &lt; 5,"Less than 5 GB",IF(Table2[[#This Row],[Avg Monthly GB Download]]&lt;=10,"Between 5 to 10 GB","More than 10 GB"))</f>
        <v>Less than 5 GB</v>
      </c>
      <c r="W5866">
        <v>3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IF(Table2[[#This Row],[Under 30]]="Yes","Under 30",IF(Table2[[#This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 t="str">
        <f>IF(Table2[[#This Row],[Avg Monthly GB Download]] &lt; 5,"Less than 5 GB",IF(Table2[[#This Row],[Avg Monthly GB Download]]&lt;=10,"Between 5 to 10 GB","More than 10 GB"))</f>
        <v>Between 5 to 10 GB</v>
      </c>
      <c r="W5867">
        <v>6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IF(Table2[[#This Row],[Under 30]]="Yes","Under 30",IF(Table2[[#This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 t="str">
        <f>IF(Table2[[#This Row],[Avg Monthly GB Download]] &lt; 5,"Less than 5 GB",IF(Table2[[#This Row],[Avg Monthly GB Download]]&lt;=10,"Between 5 to 10 GB","More than 10 GB"))</f>
        <v>Between 5 to 10 GB</v>
      </c>
      <c r="W5868">
        <v>7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IF(Table2[[#This Row],[Under 30]]="Yes","Under 30",IF(Table2[[#This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 t="str">
        <f>IF(Table2[[#This Row],[Avg Monthly GB Download]] &lt; 5,"Less than 5 GB",IF(Table2[[#This Row],[Avg Monthly GB Download]]&lt;=10,"Between 5 to 10 GB","More than 10 GB"))</f>
        <v>Between 5 to 10 GB</v>
      </c>
      <c r="W5869">
        <v>6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IF(Table2[[#This Row],[Under 30]]="Yes","Under 30",IF(Table2[[#This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 t="str">
        <f>IF(Table2[[#This Row],[Avg Monthly GB Download]] &lt; 5,"Less than 5 GB",IF(Table2[[#This Row],[Avg Monthly GB Download]]&lt;=10,"Between 5 to 10 GB","More than 10 GB"))</f>
        <v>Between 5 to 10 GB</v>
      </c>
      <c r="W5870">
        <v>10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IF(Table2[[#This Row],[Under 30]]="Yes","Under 30",IF(Table2[[#This Row],[Senior]]="Yes","Senior","Other"))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 t="str">
        <f>IF(Table2[[#This Row],[Avg Monthly GB Download]] &lt; 5,"Less than 5 GB",IF(Table2[[#This Row],[Avg Monthly GB Download]]&lt;=10,"Between 5 to 10 GB","More than 10 GB"))</f>
        <v>More than 10 GB</v>
      </c>
      <c r="W5871">
        <v>26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IF(Table2[[#This Row],[Under 30]]="Yes","Under 30",IF(Table2[[#This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 t="str">
        <f>IF(Table2[[#This Row],[Avg Monthly GB Download]] &lt; 5,"Less than 5 GB",IF(Table2[[#This Row],[Avg Monthly GB Download]]&lt;=10,"Between 5 to 10 GB","More than 10 GB"))</f>
        <v>Between 5 to 10 GB</v>
      </c>
      <c r="W5872">
        <v>5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IF(Table2[[#This Row],[Under 30]]="Yes","Under 30",IF(Table2[[#This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 t="str">
        <f>IF(Table2[[#This Row],[Avg Monthly GB Download]] &lt; 5,"Less than 5 GB",IF(Table2[[#This Row],[Avg Monthly GB Download]]&lt;=10,"Between 5 to 10 GB","More than 10 GB"))</f>
        <v>Less than 5 GB</v>
      </c>
      <c r="W5873">
        <v>4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IF(Table2[[#This Row],[Under 30]]="Yes","Under 30",IF(Table2[[#This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 t="str">
        <f>IF(Table2[[#This Row],[Avg Monthly GB Download]] &lt; 5,"Less than 5 GB",IF(Table2[[#This Row],[Avg Monthly GB Download]]&lt;=10,"Between 5 to 10 GB","More than 10 GB"))</f>
        <v>Less than 5 GB</v>
      </c>
      <c r="W5874">
        <v>4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IF(Table2[[#This Row],[Under 30]]="Yes","Under 30",IF(Table2[[#This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 t="str">
        <f>IF(Table2[[#This Row],[Avg Monthly GB Download]] &lt; 5,"Less than 5 GB",IF(Table2[[#This Row],[Avg Monthly GB Download]]&lt;=10,"Between 5 to 10 GB","More than 10 GB"))</f>
        <v>Less than 5 GB</v>
      </c>
      <c r="W5875">
        <v>4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IF(Table2[[#This Row],[Under 30]]="Yes","Under 30",IF(Table2[[#This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 t="str">
        <f>IF(Table2[[#This Row],[Avg Monthly GB Download]] &lt; 5,"Less than 5 GB",IF(Table2[[#This Row],[Avg Monthly GB Download]]&lt;=10,"Between 5 to 10 GB","More than 10 GB"))</f>
        <v>Between 5 to 10 GB</v>
      </c>
      <c r="W5876">
        <v>9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IF(Table2[[#This Row],[Under 30]]="Yes","Under 30",IF(Table2[[#This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 t="str">
        <f>IF(Table2[[#This Row],[Avg Monthly GB Download]] &lt; 5,"Less than 5 GB",IF(Table2[[#This Row],[Avg Monthly GB Download]]&lt;=10,"Between 5 to 10 GB","More than 10 GB"))</f>
        <v>More than 10 GB</v>
      </c>
      <c r="W5877">
        <v>14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IF(Table2[[#This Row],[Under 30]]="Yes","Under 30",IF(Table2[[#This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 t="str">
        <f>IF(Table2[[#This Row],[Avg Monthly GB Download]] &lt; 5,"Less than 5 GB",IF(Table2[[#This Row],[Avg Monthly GB Download]]&lt;=10,"Between 5 to 10 GB","More than 10 GB"))</f>
        <v>Between 5 to 10 GB</v>
      </c>
      <c r="W5878">
        <v>6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IF(Table2[[#This Row],[Under 30]]="Yes","Under 30",IF(Table2[[#This Row],[Senior]]="Yes","Senior","Other"))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 t="str">
        <f>IF(Table2[[#This Row],[Avg Monthly GB Download]] &lt; 5,"Less than 5 GB",IF(Table2[[#This Row],[Avg Monthly GB Download]]&lt;=10,"Between 5 to 10 GB","More than 10 GB"))</f>
        <v>Between 5 to 10 GB</v>
      </c>
      <c r="W5879">
        <v>9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IF(Table2[[#This Row],[Under 30]]="Yes","Under 30",IF(Table2[[#This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 t="str">
        <f>IF(Table2[[#This Row],[Avg Monthly GB Download]] &lt; 5,"Less than 5 GB",IF(Table2[[#This Row],[Avg Monthly GB Download]]&lt;=10,"Between 5 to 10 GB","More than 10 GB"))</f>
        <v>Between 5 to 10 GB</v>
      </c>
      <c r="W5880">
        <v>6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IF(Table2[[#This Row],[Under 30]]="Yes","Under 30",IF(Table2[[#This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 t="str">
        <f>IF(Table2[[#This Row],[Avg Monthly GB Download]] &lt; 5,"Less than 5 GB",IF(Table2[[#This Row],[Avg Monthly GB Download]]&lt;=10,"Between 5 to 10 GB","More than 10 GB"))</f>
        <v>More than 10 GB</v>
      </c>
      <c r="W5881">
        <v>13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IF(Table2[[#This Row],[Under 30]]="Yes","Under 30",IF(Table2[[#This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 t="str">
        <f>IF(Table2[[#This Row],[Avg Monthly GB Download]] &lt; 5,"Less than 5 GB",IF(Table2[[#This Row],[Avg Monthly GB Download]]&lt;=10,"Between 5 to 10 GB","More than 10 GB"))</f>
        <v>More than 10 GB</v>
      </c>
      <c r="W5882">
        <v>19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IF(Table2[[#This Row],[Under 30]]="Yes","Under 30",IF(Table2[[#This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 t="str">
        <f>IF(Table2[[#This Row],[Avg Monthly GB Download]] &lt; 5,"Less than 5 GB",IF(Table2[[#This Row],[Avg Monthly GB Download]]&lt;=10,"Between 5 to 10 GB","More than 10 GB"))</f>
        <v>Less than 5 GB</v>
      </c>
      <c r="W5883">
        <v>4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IF(Table2[[#This Row],[Under 30]]="Yes","Under 30",IF(Table2[[#This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 t="str">
        <f>IF(Table2[[#This Row],[Avg Monthly GB Download]] &lt; 5,"Less than 5 GB",IF(Table2[[#This Row],[Avg Monthly GB Download]]&lt;=10,"Between 5 to 10 GB","More than 10 GB"))</f>
        <v>Between 5 to 10 GB</v>
      </c>
      <c r="W5884">
        <v>6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IF(Table2[[#This Row],[Under 30]]="Yes","Under 30",IF(Table2[[#This Row],[Senior]]="Yes","Senior","Other"))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 t="str">
        <f>IF(Table2[[#This Row],[Avg Monthly GB Download]] &lt; 5,"Less than 5 GB",IF(Table2[[#This Row],[Avg Monthly GB Download]]&lt;=10,"Between 5 to 10 GB","More than 10 GB"))</f>
        <v>Less than 5 GB</v>
      </c>
      <c r="W5885">
        <v>4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IF(Table2[[#This Row],[Under 30]]="Yes","Under 30",IF(Table2[[#This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 t="str">
        <f>IF(Table2[[#This Row],[Avg Monthly GB Download]] &lt; 5,"Less than 5 GB",IF(Table2[[#This Row],[Avg Monthly GB Download]]&lt;=10,"Between 5 to 10 GB","More than 10 GB"))</f>
        <v>Between 5 to 10 GB</v>
      </c>
      <c r="W5886">
        <v>7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IF(Table2[[#This Row],[Under 30]]="Yes","Under 30",IF(Table2[[#This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 t="str">
        <f>IF(Table2[[#This Row],[Avg Monthly GB Download]] &lt; 5,"Less than 5 GB",IF(Table2[[#This Row],[Avg Monthly GB Download]]&lt;=10,"Between 5 to 10 GB","More than 10 GB"))</f>
        <v>Less than 5 GB</v>
      </c>
      <c r="W5887">
        <v>3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IF(Table2[[#This Row],[Under 30]]="Yes","Under 30",IF(Table2[[#This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 t="str">
        <f>IF(Table2[[#This Row],[Avg Monthly GB Download]] &lt; 5,"Less than 5 GB",IF(Table2[[#This Row],[Avg Monthly GB Download]]&lt;=10,"Between 5 to 10 GB","More than 10 GB"))</f>
        <v>Less than 5 GB</v>
      </c>
      <c r="W5888">
        <v>4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IF(Table2[[#This Row],[Under 30]]="Yes","Under 30",IF(Table2[[#This Row],[Senior]]="Yes","Senior","Other"))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 t="str">
        <f>IF(Table2[[#This Row],[Avg Monthly GB Download]] &lt; 5,"Less than 5 GB",IF(Table2[[#This Row],[Avg Monthly GB Download]]&lt;=10,"Between 5 to 10 GB","More than 10 GB"))</f>
        <v>Less than 5 GB</v>
      </c>
      <c r="W5889">
        <v>1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IF(Table2[[#This Row],[Under 30]]="Yes","Under 30",IF(Table2[[#This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 t="str">
        <f>IF(Table2[[#This Row],[Avg Monthly GB Download]] &lt; 5,"Less than 5 GB",IF(Table2[[#This Row],[Avg Monthly GB Download]]&lt;=10,"Between 5 to 10 GB","More than 10 GB"))</f>
        <v>Between 5 to 10 GB</v>
      </c>
      <c r="W5890">
        <v>6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IF(Table2[[#This Row],[Under 30]]="Yes","Under 30",IF(Table2[[#This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 t="str">
        <f>IF(Table2[[#This Row],[Avg Monthly GB Download]] &lt; 5,"Less than 5 GB",IF(Table2[[#This Row],[Avg Monthly GB Download]]&lt;=10,"Between 5 to 10 GB","More than 10 GB"))</f>
        <v>More than 10 GB</v>
      </c>
      <c r="W5891">
        <v>12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IF(Table2[[#This Row],[Under 30]]="Yes","Under 30",IF(Table2[[#This Row],[Senior]]="Yes","Senior","Other"))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 t="str">
        <f>IF(Table2[[#This Row],[Avg Monthly GB Download]] &lt; 5,"Less than 5 GB",IF(Table2[[#This Row],[Avg Monthly GB Download]]&lt;=10,"Between 5 to 10 GB","More than 10 GB"))</f>
        <v>Between 5 to 10 GB</v>
      </c>
      <c r="W5892">
        <v>7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IF(Table2[[#This Row],[Under 30]]="Yes","Under 30",IF(Table2[[#This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 t="str">
        <f>IF(Table2[[#This Row],[Avg Monthly GB Download]] &lt; 5,"Less than 5 GB",IF(Table2[[#This Row],[Avg Monthly GB Download]]&lt;=10,"Between 5 to 10 GB","More than 10 GB"))</f>
        <v>Between 5 to 10 GB</v>
      </c>
      <c r="W5893">
        <v>8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IF(Table2[[#This Row],[Under 30]]="Yes","Under 30",IF(Table2[[#This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 t="str">
        <f>IF(Table2[[#This Row],[Avg Monthly GB Download]] &lt; 5,"Less than 5 GB",IF(Table2[[#This Row],[Avg Monthly GB Download]]&lt;=10,"Between 5 to 10 GB","More than 10 GB"))</f>
        <v>Less than 5 GB</v>
      </c>
      <c r="W5894">
        <v>3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IF(Table2[[#This Row],[Under 30]]="Yes","Under 30",IF(Table2[[#This Row],[Senior]]="Yes","Senior","Other"))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 t="str">
        <f>IF(Table2[[#This Row],[Avg Monthly GB Download]] &lt; 5,"Less than 5 GB",IF(Table2[[#This Row],[Avg Monthly GB Download]]&lt;=10,"Between 5 to 10 GB","More than 10 GB"))</f>
        <v>More than 10 GB</v>
      </c>
      <c r="W5895">
        <v>24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IF(Table2[[#This Row],[Under 30]]="Yes","Under 30",IF(Table2[[#This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 t="str">
        <f>IF(Table2[[#This Row],[Avg Monthly GB Download]] &lt; 5,"Less than 5 GB",IF(Table2[[#This Row],[Avg Monthly GB Download]]&lt;=10,"Between 5 to 10 GB","More than 10 GB"))</f>
        <v>Less than 5 GB</v>
      </c>
      <c r="W5896">
        <v>3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IF(Table2[[#This Row],[Under 30]]="Yes","Under 30",IF(Table2[[#This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 t="str">
        <f>IF(Table2[[#This Row],[Avg Monthly GB Download]] &lt; 5,"Less than 5 GB",IF(Table2[[#This Row],[Avg Monthly GB Download]]&lt;=10,"Between 5 to 10 GB","More than 10 GB"))</f>
        <v>Less than 5 GB</v>
      </c>
      <c r="W5897">
        <v>4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IF(Table2[[#This Row],[Under 30]]="Yes","Under 30",IF(Table2[[#This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 t="str">
        <f>IF(Table2[[#This Row],[Avg Monthly GB Download]] &lt; 5,"Less than 5 GB",IF(Table2[[#This Row],[Avg Monthly GB Download]]&lt;=10,"Between 5 to 10 GB","More than 10 GB"))</f>
        <v>More than 10 GB</v>
      </c>
      <c r="W5898">
        <v>19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IF(Table2[[#This Row],[Under 30]]="Yes","Under 30",IF(Table2[[#This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 t="str">
        <f>IF(Table2[[#This Row],[Avg Monthly GB Download]] &lt; 5,"Less than 5 GB",IF(Table2[[#This Row],[Avg Monthly GB Download]]&lt;=10,"Between 5 to 10 GB","More than 10 GB"))</f>
        <v>More than 10 GB</v>
      </c>
      <c r="W5899">
        <v>24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IF(Table2[[#This Row],[Under 30]]="Yes","Under 30",IF(Table2[[#This Row],[Senior]]="Yes","Senior","Other"))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 t="str">
        <f>IF(Table2[[#This Row],[Avg Monthly GB Download]] &lt; 5,"Less than 5 GB",IF(Table2[[#This Row],[Avg Monthly GB Download]]&lt;=10,"Between 5 to 10 GB","More than 10 GB"))</f>
        <v>Less than 5 GB</v>
      </c>
      <c r="W5900">
        <v>4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IF(Table2[[#This Row],[Under 30]]="Yes","Under 30",IF(Table2[[#This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 t="str">
        <f>IF(Table2[[#This Row],[Avg Monthly GB Download]] &lt; 5,"Less than 5 GB",IF(Table2[[#This Row],[Avg Monthly GB Download]]&lt;=10,"Between 5 to 10 GB","More than 10 GB"))</f>
        <v>Between 5 to 10 GB</v>
      </c>
      <c r="W5901">
        <v>9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IF(Table2[[#This Row],[Under 30]]="Yes","Under 30",IF(Table2[[#This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 t="str">
        <f>IF(Table2[[#This Row],[Avg Monthly GB Download]] &lt; 5,"Less than 5 GB",IF(Table2[[#This Row],[Avg Monthly GB Download]]&lt;=10,"Between 5 to 10 GB","More than 10 GB"))</f>
        <v>Between 5 to 10 GB</v>
      </c>
      <c r="W5902">
        <v>5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IF(Table2[[#This Row],[Under 30]]="Yes","Under 30",IF(Table2[[#This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 t="str">
        <f>IF(Table2[[#This Row],[Avg Monthly GB Download]] &lt; 5,"Less than 5 GB",IF(Table2[[#This Row],[Avg Monthly GB Download]]&lt;=10,"Between 5 to 10 GB","More than 10 GB"))</f>
        <v>Between 5 to 10 GB</v>
      </c>
      <c r="W5903">
        <v>6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IF(Table2[[#This Row],[Under 30]]="Yes","Under 30",IF(Table2[[#This Row],[Senior]]="Yes","Senior","Other"))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 t="str">
        <f>IF(Table2[[#This Row],[Avg Monthly GB Download]] &lt; 5,"Less than 5 GB",IF(Table2[[#This Row],[Avg Monthly GB Download]]&lt;=10,"Between 5 to 10 GB","More than 10 GB"))</f>
        <v>More than 10 GB</v>
      </c>
      <c r="W5904">
        <v>35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IF(Table2[[#This Row],[Under 30]]="Yes","Under 30",IF(Table2[[#This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 t="str">
        <f>IF(Table2[[#This Row],[Avg Monthly GB Download]] &lt; 5,"Less than 5 GB",IF(Table2[[#This Row],[Avg Monthly GB Download]]&lt;=10,"Between 5 to 10 GB","More than 10 GB"))</f>
        <v>Between 5 to 10 GB</v>
      </c>
      <c r="W5905">
        <v>8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IF(Table2[[#This Row],[Under 30]]="Yes","Under 30",IF(Table2[[#This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 t="str">
        <f>IF(Table2[[#This Row],[Avg Monthly GB Download]] &lt; 5,"Less than 5 GB",IF(Table2[[#This Row],[Avg Monthly GB Download]]&lt;=10,"Between 5 to 10 GB","More than 10 GB"))</f>
        <v>Less than 5 GB</v>
      </c>
      <c r="W5906">
        <v>3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IF(Table2[[#This Row],[Under 30]]="Yes","Under 30",IF(Table2[[#This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 t="str">
        <f>IF(Table2[[#This Row],[Avg Monthly GB Download]] &lt; 5,"Less than 5 GB",IF(Table2[[#This Row],[Avg Monthly GB Download]]&lt;=10,"Between 5 to 10 GB","More than 10 GB"))</f>
        <v>Less than 5 GB</v>
      </c>
      <c r="W5907">
        <v>3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IF(Table2[[#This Row],[Under 30]]="Yes","Under 30",IF(Table2[[#This Row],[Senior]]="Yes","Senior","Other"))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 t="str">
        <f>IF(Table2[[#This Row],[Avg Monthly GB Download]] &lt; 5,"Less than 5 GB",IF(Table2[[#This Row],[Avg Monthly GB Download]]&lt;=10,"Between 5 to 10 GB","More than 10 GB"))</f>
        <v>More than 10 GB</v>
      </c>
      <c r="W5908">
        <v>24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IF(Table2[[#This Row],[Under 30]]="Yes","Under 30",IF(Table2[[#This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 t="str">
        <f>IF(Table2[[#This Row],[Avg Monthly GB Download]] &lt; 5,"Less than 5 GB",IF(Table2[[#This Row],[Avg Monthly GB Download]]&lt;=10,"Between 5 to 10 GB","More than 10 GB"))</f>
        <v>Between 5 to 10 GB</v>
      </c>
      <c r="W5909">
        <v>7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IF(Table2[[#This Row],[Under 30]]="Yes","Under 30",IF(Table2[[#This Row],[Senior]]="Yes","Senior","Other"))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 t="str">
        <f>IF(Table2[[#This Row],[Avg Monthly GB Download]] &lt; 5,"Less than 5 GB",IF(Table2[[#This Row],[Avg Monthly GB Download]]&lt;=10,"Between 5 to 10 GB","More than 10 GB"))</f>
        <v>Between 5 to 10 GB</v>
      </c>
      <c r="W5910">
        <v>10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IF(Table2[[#This Row],[Under 30]]="Yes","Under 30",IF(Table2[[#This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 t="str">
        <f>IF(Table2[[#This Row],[Avg Monthly GB Download]] &lt; 5,"Less than 5 GB",IF(Table2[[#This Row],[Avg Monthly GB Download]]&lt;=10,"Between 5 to 10 GB","More than 10 GB"))</f>
        <v>More than 10 GB</v>
      </c>
      <c r="W5911">
        <v>16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IF(Table2[[#This Row],[Under 30]]="Yes","Under 30",IF(Table2[[#This Row],[Senior]]="Yes","Senior","Other"))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 t="str">
        <f>IF(Table2[[#This Row],[Avg Monthly GB Download]] &lt; 5,"Less than 5 GB",IF(Table2[[#This Row],[Avg Monthly GB Download]]&lt;=10,"Between 5 to 10 GB","More than 10 GB"))</f>
        <v>Between 5 to 10 GB</v>
      </c>
      <c r="W5912">
        <v>10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IF(Table2[[#This Row],[Under 30]]="Yes","Under 30",IF(Table2[[#This Row],[Senior]]="Yes","Senior","Other"))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 t="str">
        <f>IF(Table2[[#This Row],[Avg Monthly GB Download]] &lt; 5,"Less than 5 GB",IF(Table2[[#This Row],[Avg Monthly GB Download]]&lt;=10,"Between 5 to 10 GB","More than 10 GB"))</f>
        <v>Between 5 to 10 GB</v>
      </c>
      <c r="W5913">
        <v>10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IF(Table2[[#This Row],[Under 30]]="Yes","Under 30",IF(Table2[[#This Row],[Senior]]="Yes","Senior","Other"))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 t="str">
        <f>IF(Table2[[#This Row],[Avg Monthly GB Download]] &lt; 5,"Less than 5 GB",IF(Table2[[#This Row],[Avg Monthly GB Download]]&lt;=10,"Between 5 to 10 GB","More than 10 GB"))</f>
        <v>More than 10 GB</v>
      </c>
      <c r="W5914">
        <v>21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IF(Table2[[#This Row],[Under 30]]="Yes","Under 30",IF(Table2[[#This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 t="str">
        <f>IF(Table2[[#This Row],[Avg Monthly GB Download]] &lt; 5,"Less than 5 GB",IF(Table2[[#This Row],[Avg Monthly GB Download]]&lt;=10,"Between 5 to 10 GB","More than 10 GB"))</f>
        <v>Less than 5 GB</v>
      </c>
      <c r="W5915">
        <v>3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IF(Table2[[#This Row],[Under 30]]="Yes","Under 30",IF(Table2[[#This Row],[Senior]]="Yes","Senior","Other"))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 t="str">
        <f>IF(Table2[[#This Row],[Avg Monthly GB Download]] &lt; 5,"Less than 5 GB",IF(Table2[[#This Row],[Avg Monthly GB Download]]&lt;=10,"Between 5 to 10 GB","More than 10 GB"))</f>
        <v>Between 5 to 10 GB</v>
      </c>
      <c r="W5916">
        <v>5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IF(Table2[[#This Row],[Under 30]]="Yes","Under 30",IF(Table2[[#This Row],[Senior]]="Yes","Senior","Other"))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 t="str">
        <f>IF(Table2[[#This Row],[Avg Monthly GB Download]] &lt; 5,"Less than 5 GB",IF(Table2[[#This Row],[Avg Monthly GB Download]]&lt;=10,"Between 5 to 10 GB","More than 10 GB"))</f>
        <v>More than 10 GB</v>
      </c>
      <c r="W5917">
        <v>26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IF(Table2[[#This Row],[Under 30]]="Yes","Under 30",IF(Table2[[#This Row],[Senior]]="Yes","Senior","Other"))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 t="str">
        <f>IF(Table2[[#This Row],[Avg Monthly GB Download]] &lt; 5,"Less than 5 GB",IF(Table2[[#This Row],[Avg Monthly GB Download]]&lt;=10,"Between 5 to 10 GB","More than 10 GB"))</f>
        <v>Between 5 to 10 GB</v>
      </c>
      <c r="W5918">
        <v>9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IF(Table2[[#This Row],[Under 30]]="Yes","Under 30",IF(Table2[[#This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 t="str">
        <f>IF(Table2[[#This Row],[Avg Monthly GB Download]] &lt; 5,"Less than 5 GB",IF(Table2[[#This Row],[Avg Monthly GB Download]]&lt;=10,"Between 5 to 10 GB","More than 10 GB"))</f>
        <v>Less than 5 GB</v>
      </c>
      <c r="W5919">
        <v>4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IF(Table2[[#This Row],[Under 30]]="Yes","Under 30",IF(Table2[[#This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 t="str">
        <f>IF(Table2[[#This Row],[Avg Monthly GB Download]] &lt; 5,"Less than 5 GB",IF(Table2[[#This Row],[Avg Monthly GB Download]]&lt;=10,"Between 5 to 10 GB","More than 10 GB"))</f>
        <v>Less than 5 GB</v>
      </c>
      <c r="W5920">
        <v>1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IF(Table2[[#This Row],[Under 30]]="Yes","Under 30",IF(Table2[[#This Row],[Senior]]="Yes","Senior","Other"))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 t="str">
        <f>IF(Table2[[#This Row],[Avg Monthly GB Download]] &lt; 5,"Less than 5 GB",IF(Table2[[#This Row],[Avg Monthly GB Download]]&lt;=10,"Between 5 to 10 GB","More than 10 GB"))</f>
        <v>Less than 5 GB</v>
      </c>
      <c r="W5921">
        <v>4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IF(Table2[[#This Row],[Under 30]]="Yes","Under 30",IF(Table2[[#This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 t="str">
        <f>IF(Table2[[#This Row],[Avg Monthly GB Download]] &lt; 5,"Less than 5 GB",IF(Table2[[#This Row],[Avg Monthly GB Download]]&lt;=10,"Between 5 to 10 GB","More than 10 GB"))</f>
        <v>Between 5 to 10 GB</v>
      </c>
      <c r="W5922">
        <v>6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IF(Table2[[#This Row],[Under 30]]="Yes","Under 30",IF(Table2[[#This Row],[Senior]]="Yes","Senior","Other"))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 t="str">
        <f>IF(Table2[[#This Row],[Avg Monthly GB Download]] &lt; 5,"Less than 5 GB",IF(Table2[[#This Row],[Avg Monthly GB Download]]&lt;=10,"Between 5 to 10 GB","More than 10 GB"))</f>
        <v>Less than 5 GB</v>
      </c>
      <c r="W5923">
        <v>4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IF(Table2[[#This Row],[Under 30]]="Yes","Under 30",IF(Table2[[#This Row],[Senior]]="Yes","Senior","Other"))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 t="str">
        <f>IF(Table2[[#This Row],[Avg Monthly GB Download]] &lt; 5,"Less than 5 GB",IF(Table2[[#This Row],[Avg Monthly GB Download]]&lt;=10,"Between 5 to 10 GB","More than 10 GB"))</f>
        <v>More than 10 GB</v>
      </c>
      <c r="W5924">
        <v>37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IF(Table2[[#This Row],[Under 30]]="Yes","Under 30",IF(Table2[[#This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 t="str">
        <f>IF(Table2[[#This Row],[Avg Monthly GB Download]] &lt; 5,"Less than 5 GB",IF(Table2[[#This Row],[Avg Monthly GB Download]]&lt;=10,"Between 5 to 10 GB","More than 10 GB"))</f>
        <v>Less than 5 GB</v>
      </c>
      <c r="W5925">
        <v>2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IF(Table2[[#This Row],[Under 30]]="Yes","Under 30",IF(Table2[[#This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 t="str">
        <f>IF(Table2[[#This Row],[Avg Monthly GB Download]] &lt; 5,"Less than 5 GB",IF(Table2[[#This Row],[Avg Monthly GB Download]]&lt;=10,"Between 5 to 10 GB","More than 10 GB"))</f>
        <v>Less than 5 GB</v>
      </c>
      <c r="W5926">
        <v>4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IF(Table2[[#This Row],[Under 30]]="Yes","Under 30",IF(Table2[[#This Row],[Senior]]="Yes","Senior","Other"))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 t="str">
        <f>IF(Table2[[#This Row],[Avg Monthly GB Download]] &lt; 5,"Less than 5 GB",IF(Table2[[#This Row],[Avg Monthly GB Download]]&lt;=10,"Between 5 to 10 GB","More than 10 GB"))</f>
        <v>Between 5 to 10 GB</v>
      </c>
      <c r="W5927">
        <v>6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IF(Table2[[#This Row],[Under 30]]="Yes","Under 30",IF(Table2[[#This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 t="str">
        <f>IF(Table2[[#This Row],[Avg Monthly GB Download]] &lt; 5,"Less than 5 GB",IF(Table2[[#This Row],[Avg Monthly GB Download]]&lt;=10,"Between 5 to 10 GB","More than 10 GB"))</f>
        <v>Between 5 to 10 GB</v>
      </c>
      <c r="W5928">
        <v>5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IF(Table2[[#This Row],[Under 30]]="Yes","Under 30",IF(Table2[[#This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 t="str">
        <f>IF(Table2[[#This Row],[Avg Monthly GB Download]] &lt; 5,"Less than 5 GB",IF(Table2[[#This Row],[Avg Monthly GB Download]]&lt;=10,"Between 5 to 10 GB","More than 10 GB"))</f>
        <v>Between 5 to 10 GB</v>
      </c>
      <c r="W5929">
        <v>8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IF(Table2[[#This Row],[Under 30]]="Yes","Under 30",IF(Table2[[#This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 t="str">
        <f>IF(Table2[[#This Row],[Avg Monthly GB Download]] &lt; 5,"Less than 5 GB",IF(Table2[[#This Row],[Avg Monthly GB Download]]&lt;=10,"Between 5 to 10 GB","More than 10 GB"))</f>
        <v>Between 5 to 10 GB</v>
      </c>
      <c r="W5930">
        <v>9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IF(Table2[[#This Row],[Under 30]]="Yes","Under 30",IF(Table2[[#This Row],[Senior]]="Yes","Senior","Other"))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 t="str">
        <f>IF(Table2[[#This Row],[Avg Monthly GB Download]] &lt; 5,"Less than 5 GB",IF(Table2[[#This Row],[Avg Monthly GB Download]]&lt;=10,"Between 5 to 10 GB","More than 10 GB"))</f>
        <v>Between 5 to 10 GB</v>
      </c>
      <c r="W5931">
        <v>7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IF(Table2[[#This Row],[Under 30]]="Yes","Under 30",IF(Table2[[#This Row],[Senior]]="Yes","Senior","Other"))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 t="str">
        <f>IF(Table2[[#This Row],[Avg Monthly GB Download]] &lt; 5,"Less than 5 GB",IF(Table2[[#This Row],[Avg Monthly GB Download]]&lt;=10,"Between 5 to 10 GB","More than 10 GB"))</f>
        <v>Between 5 to 10 GB</v>
      </c>
      <c r="W5932">
        <v>9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IF(Table2[[#This Row],[Under 30]]="Yes","Under 30",IF(Table2[[#This Row],[Senior]]="Yes","Senior","Other"))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 t="str">
        <f>IF(Table2[[#This Row],[Avg Monthly GB Download]] &lt; 5,"Less than 5 GB",IF(Table2[[#This Row],[Avg Monthly GB Download]]&lt;=10,"Between 5 to 10 GB","More than 10 GB"))</f>
        <v>Less than 5 GB</v>
      </c>
      <c r="W5933">
        <v>3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IF(Table2[[#This Row],[Under 30]]="Yes","Under 30",IF(Table2[[#This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 t="str">
        <f>IF(Table2[[#This Row],[Avg Monthly GB Download]] &lt; 5,"Less than 5 GB",IF(Table2[[#This Row],[Avg Monthly GB Download]]&lt;=10,"Between 5 to 10 GB","More than 10 GB"))</f>
        <v>Between 5 to 10 GB</v>
      </c>
      <c r="W5934">
        <v>5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IF(Table2[[#This Row],[Under 30]]="Yes","Under 30",IF(Table2[[#This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 t="str">
        <f>IF(Table2[[#This Row],[Avg Monthly GB Download]] &lt; 5,"Less than 5 GB",IF(Table2[[#This Row],[Avg Monthly GB Download]]&lt;=10,"Between 5 to 10 GB","More than 10 GB"))</f>
        <v>Less than 5 GB</v>
      </c>
      <c r="W5935">
        <v>3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IF(Table2[[#This Row],[Under 30]]="Yes","Under 30",IF(Table2[[#This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 t="str">
        <f>IF(Table2[[#This Row],[Avg Monthly GB Download]] &lt; 5,"Less than 5 GB",IF(Table2[[#This Row],[Avg Monthly GB Download]]&lt;=10,"Between 5 to 10 GB","More than 10 GB"))</f>
        <v>Between 5 to 10 GB</v>
      </c>
      <c r="W5936">
        <v>10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IF(Table2[[#This Row],[Under 30]]="Yes","Under 30",IF(Table2[[#This Row],[Senior]]="Yes","Senior","Other"))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 t="str">
        <f>IF(Table2[[#This Row],[Avg Monthly GB Download]] &lt; 5,"Less than 5 GB",IF(Table2[[#This Row],[Avg Monthly GB Download]]&lt;=10,"Between 5 to 10 GB","More than 10 GB"))</f>
        <v>More than 10 GB</v>
      </c>
      <c r="W5937">
        <v>12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IF(Table2[[#This Row],[Under 30]]="Yes","Under 30",IF(Table2[[#This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 t="str">
        <f>IF(Table2[[#This Row],[Avg Monthly GB Download]] &lt; 5,"Less than 5 GB",IF(Table2[[#This Row],[Avg Monthly GB Download]]&lt;=10,"Between 5 to 10 GB","More than 10 GB"))</f>
        <v>Less than 5 GB</v>
      </c>
      <c r="W5938">
        <v>1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IF(Table2[[#This Row],[Under 30]]="Yes","Under 30",IF(Table2[[#This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 t="str">
        <f>IF(Table2[[#This Row],[Avg Monthly GB Download]] &lt; 5,"Less than 5 GB",IF(Table2[[#This Row],[Avg Monthly GB Download]]&lt;=10,"Between 5 to 10 GB","More than 10 GB"))</f>
        <v>Less than 5 GB</v>
      </c>
      <c r="W5939">
        <v>3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IF(Table2[[#This Row],[Under 30]]="Yes","Under 30",IF(Table2[[#This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 t="str">
        <f>IF(Table2[[#This Row],[Avg Monthly GB Download]] &lt; 5,"Less than 5 GB",IF(Table2[[#This Row],[Avg Monthly GB Download]]&lt;=10,"Between 5 to 10 GB","More than 10 GB"))</f>
        <v>More than 10 GB</v>
      </c>
      <c r="W5940">
        <v>14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IF(Table2[[#This Row],[Under 30]]="Yes","Under 30",IF(Table2[[#This Row],[Senior]]="Yes","Senior","Other"))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 t="str">
        <f>IF(Table2[[#This Row],[Avg Monthly GB Download]] &lt; 5,"Less than 5 GB",IF(Table2[[#This Row],[Avg Monthly GB Download]]&lt;=10,"Between 5 to 10 GB","More than 10 GB"))</f>
        <v>Less than 5 GB</v>
      </c>
      <c r="W5941">
        <v>4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IF(Table2[[#This Row],[Under 30]]="Yes","Under 30",IF(Table2[[#This Row],[Senior]]="Yes","Senior","Other"))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 t="str">
        <f>IF(Table2[[#This Row],[Avg Monthly GB Download]] &lt; 5,"Less than 5 GB",IF(Table2[[#This Row],[Avg Monthly GB Download]]&lt;=10,"Between 5 to 10 GB","More than 10 GB"))</f>
        <v>Less than 5 GB</v>
      </c>
      <c r="W5942">
        <v>3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IF(Table2[[#This Row],[Under 30]]="Yes","Under 30",IF(Table2[[#This Row],[Senior]]="Yes","Senior","Other"))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 t="str">
        <f>IF(Table2[[#This Row],[Avg Monthly GB Download]] &lt; 5,"Less than 5 GB",IF(Table2[[#This Row],[Avg Monthly GB Download]]&lt;=10,"Between 5 to 10 GB","More than 10 GB"))</f>
        <v>Between 5 to 10 GB</v>
      </c>
      <c r="W5943">
        <v>6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IF(Table2[[#This Row],[Under 30]]="Yes","Under 30",IF(Table2[[#This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 t="str">
        <f>IF(Table2[[#This Row],[Avg Monthly GB Download]] &lt; 5,"Less than 5 GB",IF(Table2[[#This Row],[Avg Monthly GB Download]]&lt;=10,"Between 5 to 10 GB","More than 10 GB"))</f>
        <v>Less than 5 GB</v>
      </c>
      <c r="W5944">
        <v>4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IF(Table2[[#This Row],[Under 30]]="Yes","Under 30",IF(Table2[[#This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 t="str">
        <f>IF(Table2[[#This Row],[Avg Monthly GB Download]] &lt; 5,"Less than 5 GB",IF(Table2[[#This Row],[Avg Monthly GB Download]]&lt;=10,"Between 5 to 10 GB","More than 10 GB"))</f>
        <v>Between 5 to 10 GB</v>
      </c>
      <c r="W5945">
        <v>6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IF(Table2[[#This Row],[Under 30]]="Yes","Under 30",IF(Table2[[#This Row],[Senior]]="Yes","Senior","Other"))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 t="str">
        <f>IF(Table2[[#This Row],[Avg Monthly GB Download]] &lt; 5,"Less than 5 GB",IF(Table2[[#This Row],[Avg Monthly GB Download]]&lt;=10,"Between 5 to 10 GB","More than 10 GB"))</f>
        <v>Between 5 to 10 GB</v>
      </c>
      <c r="W5946">
        <v>6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IF(Table2[[#This Row],[Under 30]]="Yes","Under 30",IF(Table2[[#This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 t="str">
        <f>IF(Table2[[#This Row],[Avg Monthly GB Download]] &lt; 5,"Less than 5 GB",IF(Table2[[#This Row],[Avg Monthly GB Download]]&lt;=10,"Between 5 to 10 GB","More than 10 GB"))</f>
        <v>Between 5 to 10 GB</v>
      </c>
      <c r="W5947">
        <v>5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IF(Table2[[#This Row],[Under 30]]="Yes","Under 30",IF(Table2[[#This Row],[Senior]]="Yes","Senior","Other"))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 t="str">
        <f>IF(Table2[[#This Row],[Avg Monthly GB Download]] &lt; 5,"Less than 5 GB",IF(Table2[[#This Row],[Avg Monthly GB Download]]&lt;=10,"Between 5 to 10 GB","More than 10 GB"))</f>
        <v>More than 10 GB</v>
      </c>
      <c r="W5948">
        <v>26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IF(Table2[[#This Row],[Under 30]]="Yes","Under 30",IF(Table2[[#This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 t="str">
        <f>IF(Table2[[#This Row],[Avg Monthly GB Download]] &lt; 5,"Less than 5 GB",IF(Table2[[#This Row],[Avg Monthly GB Download]]&lt;=10,"Between 5 to 10 GB","More than 10 GB"))</f>
        <v>Between 5 to 10 GB</v>
      </c>
      <c r="W5949">
        <v>10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IF(Table2[[#This Row],[Under 30]]="Yes","Under 30",IF(Table2[[#This Row],[Senior]]="Yes","Senior","Other"))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 t="str">
        <f>IF(Table2[[#This Row],[Avg Monthly GB Download]] &lt; 5,"Less than 5 GB",IF(Table2[[#This Row],[Avg Monthly GB Download]]&lt;=10,"Between 5 to 10 GB","More than 10 GB"))</f>
        <v>More than 10 GB</v>
      </c>
      <c r="W5950">
        <v>30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IF(Table2[[#This Row],[Under 30]]="Yes","Under 30",IF(Table2[[#This Row],[Senior]]="Yes","Senior","Other"))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 t="str">
        <f>IF(Table2[[#This Row],[Avg Monthly GB Download]] &lt; 5,"Less than 5 GB",IF(Table2[[#This Row],[Avg Monthly GB Download]]&lt;=10,"Between 5 to 10 GB","More than 10 GB"))</f>
        <v>Between 5 to 10 GB</v>
      </c>
      <c r="W5951">
        <v>5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IF(Table2[[#This Row],[Under 30]]="Yes","Under 30",IF(Table2[[#This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 t="str">
        <f>IF(Table2[[#This Row],[Avg Monthly GB Download]] &lt; 5,"Less than 5 GB",IF(Table2[[#This Row],[Avg Monthly GB Download]]&lt;=10,"Between 5 to 10 GB","More than 10 GB"))</f>
        <v>More than 10 GB</v>
      </c>
      <c r="W5952">
        <v>18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IF(Table2[[#This Row],[Under 30]]="Yes","Under 30",IF(Table2[[#This Row],[Senior]]="Yes","Senior","Other"))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 t="str">
        <f>IF(Table2[[#This Row],[Avg Monthly GB Download]] &lt; 5,"Less than 5 GB",IF(Table2[[#This Row],[Avg Monthly GB Download]]&lt;=10,"Between 5 to 10 GB","More than 10 GB"))</f>
        <v>Between 5 to 10 GB</v>
      </c>
      <c r="W5953">
        <v>8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IF(Table2[[#This Row],[Under 30]]="Yes","Under 30",IF(Table2[[#This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 t="str">
        <f>IF(Table2[[#This Row],[Avg Monthly GB Download]] &lt; 5,"Less than 5 GB",IF(Table2[[#This Row],[Avg Monthly GB Download]]&lt;=10,"Between 5 to 10 GB","More than 10 GB"))</f>
        <v>More than 10 GB</v>
      </c>
      <c r="W5954">
        <v>13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IF(Table2[[#This Row],[Under 30]]="Yes","Under 30",IF(Table2[[#This Row],[Senior]]="Yes","Senior","Other"))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 t="str">
        <f>IF(Table2[[#This Row],[Avg Monthly GB Download]] &lt; 5,"Less than 5 GB",IF(Table2[[#This Row],[Avg Monthly GB Download]]&lt;=10,"Between 5 to 10 GB","More than 10 GB"))</f>
        <v>Less than 5 GB</v>
      </c>
      <c r="W5955">
        <v>2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IF(Table2[[#This Row],[Under 30]]="Yes","Under 30",IF(Table2[[#This Row],[Senior]]="Yes","Senior","Other"))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 t="str">
        <f>IF(Table2[[#This Row],[Avg Monthly GB Download]] &lt; 5,"Less than 5 GB",IF(Table2[[#This Row],[Avg Monthly GB Download]]&lt;=10,"Between 5 to 10 GB","More than 10 GB"))</f>
        <v>More than 10 GB</v>
      </c>
      <c r="W5956">
        <v>15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IF(Table2[[#This Row],[Under 30]]="Yes","Under 30",IF(Table2[[#This Row],[Senior]]="Yes","Senior","Other"))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 t="str">
        <f>IF(Table2[[#This Row],[Avg Monthly GB Download]] &lt; 5,"Less than 5 GB",IF(Table2[[#This Row],[Avg Monthly GB Download]]&lt;=10,"Between 5 to 10 GB","More than 10 GB"))</f>
        <v>Less than 5 GB</v>
      </c>
      <c r="W5957">
        <v>3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IF(Table2[[#This Row],[Under 30]]="Yes","Under 30",IF(Table2[[#This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 t="str">
        <f>IF(Table2[[#This Row],[Avg Monthly GB Download]] &lt; 5,"Less than 5 GB",IF(Table2[[#This Row],[Avg Monthly GB Download]]&lt;=10,"Between 5 to 10 GB","More than 10 GB"))</f>
        <v>Between 5 to 10 GB</v>
      </c>
      <c r="W5958">
        <v>7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IF(Table2[[#This Row],[Under 30]]="Yes","Under 30",IF(Table2[[#This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 t="str">
        <f>IF(Table2[[#This Row],[Avg Monthly GB Download]] &lt; 5,"Less than 5 GB",IF(Table2[[#This Row],[Avg Monthly GB Download]]&lt;=10,"Between 5 to 10 GB","More than 10 GB"))</f>
        <v>Between 5 to 10 GB</v>
      </c>
      <c r="W5959">
        <v>8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IF(Table2[[#This Row],[Under 30]]="Yes","Under 30",IF(Table2[[#This Row],[Senior]]="Yes","Senior","Other"))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 t="str">
        <f>IF(Table2[[#This Row],[Avg Monthly GB Download]] &lt; 5,"Less than 5 GB",IF(Table2[[#This Row],[Avg Monthly GB Download]]&lt;=10,"Between 5 to 10 GB","More than 10 GB"))</f>
        <v>More than 10 GB</v>
      </c>
      <c r="W5960">
        <v>17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IF(Table2[[#This Row],[Under 30]]="Yes","Under 30",IF(Table2[[#This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 t="str">
        <f>IF(Table2[[#This Row],[Avg Monthly GB Download]] &lt; 5,"Less than 5 GB",IF(Table2[[#This Row],[Avg Monthly GB Download]]&lt;=10,"Between 5 to 10 GB","More than 10 GB"))</f>
        <v>Less than 5 GB</v>
      </c>
      <c r="W5961">
        <v>3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IF(Table2[[#This Row],[Under 30]]="Yes","Under 30",IF(Table2[[#This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 t="str">
        <f>IF(Table2[[#This Row],[Avg Monthly GB Download]] &lt; 5,"Less than 5 GB",IF(Table2[[#This Row],[Avg Monthly GB Download]]&lt;=10,"Between 5 to 10 GB","More than 10 GB"))</f>
        <v>Less than 5 GB</v>
      </c>
      <c r="W5962">
        <v>3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IF(Table2[[#This Row],[Under 30]]="Yes","Under 30",IF(Table2[[#This Row],[Senior]]="Yes","Senior","Other"))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 t="str">
        <f>IF(Table2[[#This Row],[Avg Monthly GB Download]] &lt; 5,"Less than 5 GB",IF(Table2[[#This Row],[Avg Monthly GB Download]]&lt;=10,"Between 5 to 10 GB","More than 10 GB"))</f>
        <v>Between 5 to 10 GB</v>
      </c>
      <c r="W5963">
        <v>5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IF(Table2[[#This Row],[Under 30]]="Yes","Under 30",IF(Table2[[#This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 t="str">
        <f>IF(Table2[[#This Row],[Avg Monthly GB Download]] &lt; 5,"Less than 5 GB",IF(Table2[[#This Row],[Avg Monthly GB Download]]&lt;=10,"Between 5 to 10 GB","More than 10 GB"))</f>
        <v>Less than 5 GB</v>
      </c>
      <c r="W5964">
        <v>3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IF(Table2[[#This Row],[Under 30]]="Yes","Under 30",IF(Table2[[#This Row],[Senior]]="Yes","Senior","Other"))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 t="str">
        <f>IF(Table2[[#This Row],[Avg Monthly GB Download]] &lt; 5,"Less than 5 GB",IF(Table2[[#This Row],[Avg Monthly GB Download]]&lt;=10,"Between 5 to 10 GB","More than 10 GB"))</f>
        <v>More than 10 GB</v>
      </c>
      <c r="W5965">
        <v>36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IF(Table2[[#This Row],[Under 30]]="Yes","Under 30",IF(Table2[[#This Row],[Senior]]="Yes","Senior","Other"))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 t="str">
        <f>IF(Table2[[#This Row],[Avg Monthly GB Download]] &lt; 5,"Less than 5 GB",IF(Table2[[#This Row],[Avg Monthly GB Download]]&lt;=10,"Between 5 to 10 GB","More than 10 GB"))</f>
        <v>Between 5 to 10 GB</v>
      </c>
      <c r="W5966">
        <v>8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IF(Table2[[#This Row],[Under 30]]="Yes","Under 30",IF(Table2[[#This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 t="str">
        <f>IF(Table2[[#This Row],[Avg Monthly GB Download]] &lt; 5,"Less than 5 GB",IF(Table2[[#This Row],[Avg Monthly GB Download]]&lt;=10,"Between 5 to 10 GB","More than 10 GB"))</f>
        <v>Less than 5 GB</v>
      </c>
      <c r="W5967">
        <v>4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IF(Table2[[#This Row],[Under 30]]="Yes","Under 30",IF(Table2[[#This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 t="str">
        <f>IF(Table2[[#This Row],[Avg Monthly GB Download]] &lt; 5,"Less than 5 GB",IF(Table2[[#This Row],[Avg Monthly GB Download]]&lt;=10,"Between 5 to 10 GB","More than 10 GB"))</f>
        <v>More than 10 GB</v>
      </c>
      <c r="W5968">
        <v>11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IF(Table2[[#This Row],[Under 30]]="Yes","Under 30",IF(Table2[[#This Row],[Senior]]="Yes","Senior","Other"))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 t="str">
        <f>IF(Table2[[#This Row],[Avg Monthly GB Download]] &lt; 5,"Less than 5 GB",IF(Table2[[#This Row],[Avg Monthly GB Download]]&lt;=10,"Between 5 to 10 GB","More than 10 GB"))</f>
        <v>More than 10 GB</v>
      </c>
      <c r="W5969">
        <v>23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IF(Table2[[#This Row],[Under 30]]="Yes","Under 30",IF(Table2[[#This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 t="str">
        <f>IF(Table2[[#This Row],[Avg Monthly GB Download]] &lt; 5,"Less than 5 GB",IF(Table2[[#This Row],[Avg Monthly GB Download]]&lt;=10,"Between 5 to 10 GB","More than 10 GB"))</f>
        <v>Less than 5 GB</v>
      </c>
      <c r="W5970">
        <v>3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IF(Table2[[#This Row],[Under 30]]="Yes","Under 30",IF(Table2[[#This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 t="str">
        <f>IF(Table2[[#This Row],[Avg Monthly GB Download]] &lt; 5,"Less than 5 GB",IF(Table2[[#This Row],[Avg Monthly GB Download]]&lt;=10,"Between 5 to 10 GB","More than 10 GB"))</f>
        <v>Less than 5 GB</v>
      </c>
      <c r="W5971">
        <v>2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IF(Table2[[#This Row],[Under 30]]="Yes","Under 30",IF(Table2[[#This Row],[Senior]]="Yes","Senior","Other"))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 t="str">
        <f>IF(Table2[[#This Row],[Avg Monthly GB Download]] &lt; 5,"Less than 5 GB",IF(Table2[[#This Row],[Avg Monthly GB Download]]&lt;=10,"Between 5 to 10 GB","More than 10 GB"))</f>
        <v>More than 10 GB</v>
      </c>
      <c r="W5972">
        <v>18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IF(Table2[[#This Row],[Under 30]]="Yes","Under 30",IF(Table2[[#This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 t="str">
        <f>IF(Table2[[#This Row],[Avg Monthly GB Download]] &lt; 5,"Less than 5 GB",IF(Table2[[#This Row],[Avg Monthly GB Download]]&lt;=10,"Between 5 to 10 GB","More than 10 GB"))</f>
        <v>Less than 5 GB</v>
      </c>
      <c r="W5973">
        <v>1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IF(Table2[[#This Row],[Under 30]]="Yes","Under 30",IF(Table2[[#This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 t="str">
        <f>IF(Table2[[#This Row],[Avg Monthly GB Download]] &lt; 5,"Less than 5 GB",IF(Table2[[#This Row],[Avg Monthly GB Download]]&lt;=10,"Between 5 to 10 GB","More than 10 GB"))</f>
        <v>More than 10 GB</v>
      </c>
      <c r="W5974">
        <v>13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IF(Table2[[#This Row],[Under 30]]="Yes","Under 30",IF(Table2[[#This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 t="str">
        <f>IF(Table2[[#This Row],[Avg Monthly GB Download]] &lt; 5,"Less than 5 GB",IF(Table2[[#This Row],[Avg Monthly GB Download]]&lt;=10,"Between 5 to 10 GB","More than 10 GB"))</f>
        <v>Between 5 to 10 GB</v>
      </c>
      <c r="W5975">
        <v>5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IF(Table2[[#This Row],[Under 30]]="Yes","Under 30",IF(Table2[[#This Row],[Senior]]="Yes","Senior","Other"))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 t="str">
        <f>IF(Table2[[#This Row],[Avg Monthly GB Download]] &lt; 5,"Less than 5 GB",IF(Table2[[#This Row],[Avg Monthly GB Download]]&lt;=10,"Between 5 to 10 GB","More than 10 GB"))</f>
        <v>More than 10 GB</v>
      </c>
      <c r="W5976">
        <v>13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IF(Table2[[#This Row],[Under 30]]="Yes","Under 30",IF(Table2[[#This Row],[Senior]]="Yes","Senior","Other"))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 t="str">
        <f>IF(Table2[[#This Row],[Avg Monthly GB Download]] &lt; 5,"Less than 5 GB",IF(Table2[[#This Row],[Avg Monthly GB Download]]&lt;=10,"Between 5 to 10 GB","More than 10 GB"))</f>
        <v>Between 5 to 10 GB</v>
      </c>
      <c r="W5977">
        <v>7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IF(Table2[[#This Row],[Under 30]]="Yes","Under 30",IF(Table2[[#This Row],[Senior]]="Yes","Senior","Other"))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 t="str">
        <f>IF(Table2[[#This Row],[Avg Monthly GB Download]] &lt; 5,"Less than 5 GB",IF(Table2[[#This Row],[Avg Monthly GB Download]]&lt;=10,"Between 5 to 10 GB","More than 10 GB"))</f>
        <v>Between 5 to 10 GB</v>
      </c>
      <c r="W5978">
        <v>6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IF(Table2[[#This Row],[Under 30]]="Yes","Under 30",IF(Table2[[#This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 t="str">
        <f>IF(Table2[[#This Row],[Avg Monthly GB Download]] &lt; 5,"Less than 5 GB",IF(Table2[[#This Row],[Avg Monthly GB Download]]&lt;=10,"Between 5 to 10 GB","More than 10 GB"))</f>
        <v>Less than 5 GB</v>
      </c>
      <c r="W5979">
        <v>2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IF(Table2[[#This Row],[Under 30]]="Yes","Under 30",IF(Table2[[#This Row],[Senior]]="Yes","Senior","Other"))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 t="str">
        <f>IF(Table2[[#This Row],[Avg Monthly GB Download]] &lt; 5,"Less than 5 GB",IF(Table2[[#This Row],[Avg Monthly GB Download]]&lt;=10,"Between 5 to 10 GB","More than 10 GB"))</f>
        <v>Between 5 to 10 GB</v>
      </c>
      <c r="W5980">
        <v>5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IF(Table2[[#This Row],[Under 30]]="Yes","Under 30",IF(Table2[[#This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 t="str">
        <f>IF(Table2[[#This Row],[Avg Monthly GB Download]] &lt; 5,"Less than 5 GB",IF(Table2[[#This Row],[Avg Monthly GB Download]]&lt;=10,"Between 5 to 10 GB","More than 10 GB"))</f>
        <v>Between 5 to 10 GB</v>
      </c>
      <c r="W5981">
        <v>5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IF(Table2[[#This Row],[Under 30]]="Yes","Under 30",IF(Table2[[#This Row],[Senior]]="Yes","Senior","Other"))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 t="str">
        <f>IF(Table2[[#This Row],[Avg Monthly GB Download]] &lt; 5,"Less than 5 GB",IF(Table2[[#This Row],[Avg Monthly GB Download]]&lt;=10,"Between 5 to 10 GB","More than 10 GB"))</f>
        <v>Less than 5 GB</v>
      </c>
      <c r="W5982">
        <v>3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IF(Table2[[#This Row],[Under 30]]="Yes","Under 30",IF(Table2[[#This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 t="str">
        <f>IF(Table2[[#This Row],[Avg Monthly GB Download]] &lt; 5,"Less than 5 GB",IF(Table2[[#This Row],[Avg Monthly GB Download]]&lt;=10,"Between 5 to 10 GB","More than 10 GB"))</f>
        <v>Less than 5 GB</v>
      </c>
      <c r="W5983">
        <v>4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IF(Table2[[#This Row],[Under 30]]="Yes","Under 30",IF(Table2[[#This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 t="str">
        <f>IF(Table2[[#This Row],[Avg Monthly GB Download]] &lt; 5,"Less than 5 GB",IF(Table2[[#This Row],[Avg Monthly GB Download]]&lt;=10,"Between 5 to 10 GB","More than 10 GB"))</f>
        <v>More than 10 GB</v>
      </c>
      <c r="W5984">
        <v>13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IF(Table2[[#This Row],[Under 30]]="Yes","Under 30",IF(Table2[[#This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 t="str">
        <f>IF(Table2[[#This Row],[Avg Monthly GB Download]] &lt; 5,"Less than 5 GB",IF(Table2[[#This Row],[Avg Monthly GB Download]]&lt;=10,"Between 5 to 10 GB","More than 10 GB"))</f>
        <v>Less than 5 GB</v>
      </c>
      <c r="W5985">
        <v>3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IF(Table2[[#This Row],[Under 30]]="Yes","Under 30",IF(Table2[[#This Row],[Senior]]="Yes","Senior","Other"))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 t="str">
        <f>IF(Table2[[#This Row],[Avg Monthly GB Download]] &lt; 5,"Less than 5 GB",IF(Table2[[#This Row],[Avg Monthly GB Download]]&lt;=10,"Between 5 to 10 GB","More than 10 GB"))</f>
        <v>Between 5 to 10 GB</v>
      </c>
      <c r="W5986">
        <v>7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IF(Table2[[#This Row],[Under 30]]="Yes","Under 30",IF(Table2[[#This Row],[Senior]]="Yes","Senior","Other"))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 t="str">
        <f>IF(Table2[[#This Row],[Avg Monthly GB Download]] &lt; 5,"Less than 5 GB",IF(Table2[[#This Row],[Avg Monthly GB Download]]&lt;=10,"Between 5 to 10 GB","More than 10 GB"))</f>
        <v>Less than 5 GB</v>
      </c>
      <c r="W5987">
        <v>1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IF(Table2[[#This Row],[Under 30]]="Yes","Under 30",IF(Table2[[#This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 t="str">
        <f>IF(Table2[[#This Row],[Avg Monthly GB Download]] &lt; 5,"Less than 5 GB",IF(Table2[[#This Row],[Avg Monthly GB Download]]&lt;=10,"Between 5 to 10 GB","More than 10 GB"))</f>
        <v>Between 5 to 10 GB</v>
      </c>
      <c r="W5988">
        <v>7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IF(Table2[[#This Row],[Under 30]]="Yes","Under 30",IF(Table2[[#This Row],[Senior]]="Yes","Senior","Other"))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 t="str">
        <f>IF(Table2[[#This Row],[Avg Monthly GB Download]] &lt; 5,"Less than 5 GB",IF(Table2[[#This Row],[Avg Monthly GB Download]]&lt;=10,"Between 5 to 10 GB","More than 10 GB"))</f>
        <v>More than 10 GB</v>
      </c>
      <c r="W5989">
        <v>14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IF(Table2[[#This Row],[Under 30]]="Yes","Under 30",IF(Table2[[#This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 t="str">
        <f>IF(Table2[[#This Row],[Avg Monthly GB Download]] &lt; 5,"Less than 5 GB",IF(Table2[[#This Row],[Avg Monthly GB Download]]&lt;=10,"Between 5 to 10 GB","More than 10 GB"))</f>
        <v>Less than 5 GB</v>
      </c>
      <c r="W5990">
        <v>1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IF(Table2[[#This Row],[Under 30]]="Yes","Under 30",IF(Table2[[#This Row],[Senior]]="Yes","Senior","Other"))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 t="str">
        <f>IF(Table2[[#This Row],[Avg Monthly GB Download]] &lt; 5,"Less than 5 GB",IF(Table2[[#This Row],[Avg Monthly GB Download]]&lt;=10,"Between 5 to 10 GB","More than 10 GB"))</f>
        <v>Less than 5 GB</v>
      </c>
      <c r="W5991">
        <v>1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IF(Table2[[#This Row],[Under 30]]="Yes","Under 30",IF(Table2[[#This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 t="str">
        <f>IF(Table2[[#This Row],[Avg Monthly GB Download]] &lt; 5,"Less than 5 GB",IF(Table2[[#This Row],[Avg Monthly GB Download]]&lt;=10,"Between 5 to 10 GB","More than 10 GB"))</f>
        <v>Less than 5 GB</v>
      </c>
      <c r="W5992">
        <v>4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IF(Table2[[#This Row],[Under 30]]="Yes","Under 30",IF(Table2[[#This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 t="str">
        <f>IF(Table2[[#This Row],[Avg Monthly GB Download]] &lt; 5,"Less than 5 GB",IF(Table2[[#This Row],[Avg Monthly GB Download]]&lt;=10,"Between 5 to 10 GB","More than 10 GB"))</f>
        <v>Between 5 to 10 GB</v>
      </c>
      <c r="W5993">
        <v>6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IF(Table2[[#This Row],[Under 30]]="Yes","Under 30",IF(Table2[[#This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 t="str">
        <f>IF(Table2[[#This Row],[Avg Monthly GB Download]] &lt; 5,"Less than 5 GB",IF(Table2[[#This Row],[Avg Monthly GB Download]]&lt;=10,"Between 5 to 10 GB","More than 10 GB"))</f>
        <v>Between 5 to 10 GB</v>
      </c>
      <c r="W5994">
        <v>5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IF(Table2[[#This Row],[Under 30]]="Yes","Under 30",IF(Table2[[#This Row],[Senior]]="Yes","Senior","Other"))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 t="str">
        <f>IF(Table2[[#This Row],[Avg Monthly GB Download]] &lt; 5,"Less than 5 GB",IF(Table2[[#This Row],[Avg Monthly GB Download]]&lt;=10,"Between 5 to 10 GB","More than 10 GB"))</f>
        <v>More than 10 GB</v>
      </c>
      <c r="W5995">
        <v>24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IF(Table2[[#This Row],[Under 30]]="Yes","Under 30",IF(Table2[[#This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 t="str">
        <f>IF(Table2[[#This Row],[Avg Monthly GB Download]] &lt; 5,"Less than 5 GB",IF(Table2[[#This Row],[Avg Monthly GB Download]]&lt;=10,"Between 5 to 10 GB","More than 10 GB"))</f>
        <v>More than 10 GB</v>
      </c>
      <c r="W5996">
        <v>27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IF(Table2[[#This Row],[Under 30]]="Yes","Under 30",IF(Table2[[#This Row],[Senior]]="Yes","Senior","Other"))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 t="str">
        <f>IF(Table2[[#This Row],[Avg Monthly GB Download]] &lt; 5,"Less than 5 GB",IF(Table2[[#This Row],[Avg Monthly GB Download]]&lt;=10,"Between 5 to 10 GB","More than 10 GB"))</f>
        <v>Between 5 to 10 GB</v>
      </c>
      <c r="W5997">
        <v>6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IF(Table2[[#This Row],[Under 30]]="Yes","Under 30",IF(Table2[[#This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 t="str">
        <f>IF(Table2[[#This Row],[Avg Monthly GB Download]] &lt; 5,"Less than 5 GB",IF(Table2[[#This Row],[Avg Monthly GB Download]]&lt;=10,"Between 5 to 10 GB","More than 10 GB"))</f>
        <v>More than 10 GB</v>
      </c>
      <c r="W5998">
        <v>12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IF(Table2[[#This Row],[Under 30]]="Yes","Under 30",IF(Table2[[#This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 t="str">
        <f>IF(Table2[[#This Row],[Avg Monthly GB Download]] &lt; 5,"Less than 5 GB",IF(Table2[[#This Row],[Avg Monthly GB Download]]&lt;=10,"Between 5 to 10 GB","More than 10 GB"))</f>
        <v>More than 10 GB</v>
      </c>
      <c r="W5999">
        <v>15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IF(Table2[[#This Row],[Under 30]]="Yes","Under 30",IF(Table2[[#This Row],[Senior]]="Yes","Senior","Other"))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 t="str">
        <f>IF(Table2[[#This Row],[Avg Monthly GB Download]] &lt; 5,"Less than 5 GB",IF(Table2[[#This Row],[Avg Monthly GB Download]]&lt;=10,"Between 5 to 10 GB","More than 10 GB"))</f>
        <v>More than 10 GB</v>
      </c>
      <c r="W6000">
        <v>15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IF(Table2[[#This Row],[Under 30]]="Yes","Under 30",IF(Table2[[#This Row],[Senior]]="Yes","Senior","Other"))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 t="str">
        <f>IF(Table2[[#This Row],[Avg Monthly GB Download]] &lt; 5,"Less than 5 GB",IF(Table2[[#This Row],[Avg Monthly GB Download]]&lt;=10,"Between 5 to 10 GB","More than 10 GB"))</f>
        <v>Less than 5 GB</v>
      </c>
      <c r="W6001">
        <v>3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IF(Table2[[#This Row],[Under 30]]="Yes","Under 30",IF(Table2[[#This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 t="str">
        <f>IF(Table2[[#This Row],[Avg Monthly GB Download]] &lt; 5,"Less than 5 GB",IF(Table2[[#This Row],[Avg Monthly GB Download]]&lt;=10,"Between 5 to 10 GB","More than 10 GB"))</f>
        <v>Less than 5 GB</v>
      </c>
      <c r="W6002">
        <v>1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IF(Table2[[#This Row],[Under 30]]="Yes","Under 30",IF(Table2[[#This Row],[Senior]]="Yes","Senior","Other"))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 t="str">
        <f>IF(Table2[[#This Row],[Avg Monthly GB Download]] &lt; 5,"Less than 5 GB",IF(Table2[[#This Row],[Avg Monthly GB Download]]&lt;=10,"Between 5 to 10 GB","More than 10 GB"))</f>
        <v>Between 5 to 10 GB</v>
      </c>
      <c r="W6003">
        <v>10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IF(Table2[[#This Row],[Under 30]]="Yes","Under 30",IF(Table2[[#This Row],[Senior]]="Yes","Senior","Other"))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 t="str">
        <f>IF(Table2[[#This Row],[Avg Monthly GB Download]] &lt; 5,"Less than 5 GB",IF(Table2[[#This Row],[Avg Monthly GB Download]]&lt;=10,"Between 5 to 10 GB","More than 10 GB"))</f>
        <v>Between 5 to 10 GB</v>
      </c>
      <c r="W6004">
        <v>5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IF(Table2[[#This Row],[Under 30]]="Yes","Under 30",IF(Table2[[#This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 t="str">
        <f>IF(Table2[[#This Row],[Avg Monthly GB Download]] &lt; 5,"Less than 5 GB",IF(Table2[[#This Row],[Avg Monthly GB Download]]&lt;=10,"Between 5 to 10 GB","More than 10 GB"))</f>
        <v>Less than 5 GB</v>
      </c>
      <c r="W6005">
        <v>2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IF(Table2[[#This Row],[Under 30]]="Yes","Under 30",IF(Table2[[#This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 t="str">
        <f>IF(Table2[[#This Row],[Avg Monthly GB Download]] &lt; 5,"Less than 5 GB",IF(Table2[[#This Row],[Avg Monthly GB Download]]&lt;=10,"Between 5 to 10 GB","More than 10 GB"))</f>
        <v>Between 5 to 10 GB</v>
      </c>
      <c r="W6006">
        <v>5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IF(Table2[[#This Row],[Under 30]]="Yes","Under 30",IF(Table2[[#This Row],[Senior]]="Yes","Senior","Other"))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 t="str">
        <f>IF(Table2[[#This Row],[Avg Monthly GB Download]] &lt; 5,"Less than 5 GB",IF(Table2[[#This Row],[Avg Monthly GB Download]]&lt;=10,"Between 5 to 10 GB","More than 10 GB"))</f>
        <v>More than 10 GB</v>
      </c>
      <c r="W6007">
        <v>24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IF(Table2[[#This Row],[Under 30]]="Yes","Under 30",IF(Table2[[#This Row],[Senior]]="Yes","Senior","Other"))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 t="str">
        <f>IF(Table2[[#This Row],[Avg Monthly GB Download]] &lt; 5,"Less than 5 GB",IF(Table2[[#This Row],[Avg Monthly GB Download]]&lt;=10,"Between 5 to 10 GB","More than 10 GB"))</f>
        <v>Between 5 to 10 GB</v>
      </c>
      <c r="W6008">
        <v>5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IF(Table2[[#This Row],[Under 30]]="Yes","Under 30",IF(Table2[[#This Row],[Senior]]="Yes","Senior","Other"))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 t="str">
        <f>IF(Table2[[#This Row],[Avg Monthly GB Download]] &lt; 5,"Less than 5 GB",IF(Table2[[#This Row],[Avg Monthly GB Download]]&lt;=10,"Between 5 to 10 GB","More than 10 GB"))</f>
        <v>Less than 5 GB</v>
      </c>
      <c r="W6009">
        <v>3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IF(Table2[[#This Row],[Under 30]]="Yes","Under 30",IF(Table2[[#This Row],[Senior]]="Yes","Senior","Other"))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 t="str">
        <f>IF(Table2[[#This Row],[Avg Monthly GB Download]] &lt; 5,"Less than 5 GB",IF(Table2[[#This Row],[Avg Monthly GB Download]]&lt;=10,"Between 5 to 10 GB","More than 10 GB"))</f>
        <v>Less than 5 GB</v>
      </c>
      <c r="W6010">
        <v>2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IF(Table2[[#This Row],[Under 30]]="Yes","Under 30",IF(Table2[[#This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 t="str">
        <f>IF(Table2[[#This Row],[Avg Monthly GB Download]] &lt; 5,"Less than 5 GB",IF(Table2[[#This Row],[Avg Monthly GB Download]]&lt;=10,"Between 5 to 10 GB","More than 10 GB"))</f>
        <v>Between 5 to 10 GB</v>
      </c>
      <c r="W6011">
        <v>8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IF(Table2[[#This Row],[Under 30]]="Yes","Under 30",IF(Table2[[#This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 t="str">
        <f>IF(Table2[[#This Row],[Avg Monthly GB Download]] &lt; 5,"Less than 5 GB",IF(Table2[[#This Row],[Avg Monthly GB Download]]&lt;=10,"Between 5 to 10 GB","More than 10 GB"))</f>
        <v>Between 5 to 10 GB</v>
      </c>
      <c r="W6012">
        <v>6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IF(Table2[[#This Row],[Under 30]]="Yes","Under 30",IF(Table2[[#This Row],[Senior]]="Yes","Senior","Other"))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 t="str">
        <f>IF(Table2[[#This Row],[Avg Monthly GB Download]] &lt; 5,"Less than 5 GB",IF(Table2[[#This Row],[Avg Monthly GB Download]]&lt;=10,"Between 5 to 10 GB","More than 10 GB"))</f>
        <v>Less than 5 GB</v>
      </c>
      <c r="W6013">
        <v>3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IF(Table2[[#This Row],[Under 30]]="Yes","Under 30",IF(Table2[[#This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 t="str">
        <f>IF(Table2[[#This Row],[Avg Monthly GB Download]] &lt; 5,"Less than 5 GB",IF(Table2[[#This Row],[Avg Monthly GB Download]]&lt;=10,"Between 5 to 10 GB","More than 10 GB"))</f>
        <v>Less than 5 GB</v>
      </c>
      <c r="W6014">
        <v>1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IF(Table2[[#This Row],[Under 30]]="Yes","Under 30",IF(Table2[[#This Row],[Senior]]="Yes","Senior","Other"))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 t="str">
        <f>IF(Table2[[#This Row],[Avg Monthly GB Download]] &lt; 5,"Less than 5 GB",IF(Table2[[#This Row],[Avg Monthly GB Download]]&lt;=10,"Between 5 to 10 GB","More than 10 GB"))</f>
        <v>Between 5 to 10 GB</v>
      </c>
      <c r="W6015">
        <v>8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IF(Table2[[#This Row],[Under 30]]="Yes","Under 30",IF(Table2[[#This Row],[Senior]]="Yes","Senior","Other"))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 t="str">
        <f>IF(Table2[[#This Row],[Avg Monthly GB Download]] &lt; 5,"Less than 5 GB",IF(Table2[[#This Row],[Avg Monthly GB Download]]&lt;=10,"Between 5 to 10 GB","More than 10 GB"))</f>
        <v>Between 5 to 10 GB</v>
      </c>
      <c r="W6016">
        <v>7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IF(Table2[[#This Row],[Under 30]]="Yes","Under 30",IF(Table2[[#This Row],[Senior]]="Yes","Senior","Other"))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 t="str">
        <f>IF(Table2[[#This Row],[Avg Monthly GB Download]] &lt; 5,"Less than 5 GB",IF(Table2[[#This Row],[Avg Monthly GB Download]]&lt;=10,"Between 5 to 10 GB","More than 10 GB"))</f>
        <v>Less than 5 GB</v>
      </c>
      <c r="W6017">
        <v>2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IF(Table2[[#This Row],[Under 30]]="Yes","Under 30",IF(Table2[[#This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 t="str">
        <f>IF(Table2[[#This Row],[Avg Monthly GB Download]] &lt; 5,"Less than 5 GB",IF(Table2[[#This Row],[Avg Monthly GB Download]]&lt;=10,"Between 5 to 10 GB","More than 10 GB"))</f>
        <v>Less than 5 GB</v>
      </c>
      <c r="W6018">
        <v>4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IF(Table2[[#This Row],[Under 30]]="Yes","Under 30",IF(Table2[[#This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 t="str">
        <f>IF(Table2[[#This Row],[Avg Monthly GB Download]] &lt; 5,"Less than 5 GB",IF(Table2[[#This Row],[Avg Monthly GB Download]]&lt;=10,"Between 5 to 10 GB","More than 10 GB"))</f>
        <v>Between 5 to 10 GB</v>
      </c>
      <c r="W6019">
        <v>5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IF(Table2[[#This Row],[Under 30]]="Yes","Under 30",IF(Table2[[#This Row],[Senior]]="Yes","Senior","Other"))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 t="str">
        <f>IF(Table2[[#This Row],[Avg Monthly GB Download]] &lt; 5,"Less than 5 GB",IF(Table2[[#This Row],[Avg Monthly GB Download]]&lt;=10,"Between 5 to 10 GB","More than 10 GB"))</f>
        <v>More than 10 GB</v>
      </c>
      <c r="W6020">
        <v>16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IF(Table2[[#This Row],[Under 30]]="Yes","Under 30",IF(Table2[[#This Row],[Senior]]="Yes","Senior","Other"))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 t="str">
        <f>IF(Table2[[#This Row],[Avg Monthly GB Download]] &lt; 5,"Less than 5 GB",IF(Table2[[#This Row],[Avg Monthly GB Download]]&lt;=10,"Between 5 to 10 GB","More than 10 GB"))</f>
        <v>More than 10 GB</v>
      </c>
      <c r="W6021">
        <v>11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IF(Table2[[#This Row],[Under 30]]="Yes","Under 30",IF(Table2[[#This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 t="str">
        <f>IF(Table2[[#This Row],[Avg Monthly GB Download]] &lt; 5,"Less than 5 GB",IF(Table2[[#This Row],[Avg Monthly GB Download]]&lt;=10,"Between 5 to 10 GB","More than 10 GB"))</f>
        <v>Between 5 to 10 GB</v>
      </c>
      <c r="W6022">
        <v>5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IF(Table2[[#This Row],[Under 30]]="Yes","Under 30",IF(Table2[[#This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 t="str">
        <f>IF(Table2[[#This Row],[Avg Monthly GB Download]] &lt; 5,"Less than 5 GB",IF(Table2[[#This Row],[Avg Monthly GB Download]]&lt;=10,"Between 5 to 10 GB","More than 10 GB"))</f>
        <v>Between 5 to 10 GB</v>
      </c>
      <c r="W6023">
        <v>8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IF(Table2[[#This Row],[Under 30]]="Yes","Under 30",IF(Table2[[#This Row],[Senior]]="Yes","Senior","Other"))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 t="str">
        <f>IF(Table2[[#This Row],[Avg Monthly GB Download]] &lt; 5,"Less than 5 GB",IF(Table2[[#This Row],[Avg Monthly GB Download]]&lt;=10,"Between 5 to 10 GB","More than 10 GB"))</f>
        <v>More than 10 GB</v>
      </c>
      <c r="W6024">
        <v>20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IF(Table2[[#This Row],[Under 30]]="Yes","Under 30",IF(Table2[[#This Row],[Senior]]="Yes","Senior","Other"))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 t="str">
        <f>IF(Table2[[#This Row],[Avg Monthly GB Download]] &lt; 5,"Less than 5 GB",IF(Table2[[#This Row],[Avg Monthly GB Download]]&lt;=10,"Between 5 to 10 GB","More than 10 GB"))</f>
        <v>Between 5 to 10 GB</v>
      </c>
      <c r="W6025">
        <v>5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IF(Table2[[#This Row],[Under 30]]="Yes","Under 30",IF(Table2[[#This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 t="str">
        <f>IF(Table2[[#This Row],[Avg Monthly GB Download]] &lt; 5,"Less than 5 GB",IF(Table2[[#This Row],[Avg Monthly GB Download]]&lt;=10,"Between 5 to 10 GB","More than 10 GB"))</f>
        <v>Less than 5 GB</v>
      </c>
      <c r="W6026">
        <v>2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IF(Table2[[#This Row],[Under 30]]="Yes","Under 30",IF(Table2[[#This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 t="str">
        <f>IF(Table2[[#This Row],[Avg Monthly GB Download]] &lt; 5,"Less than 5 GB",IF(Table2[[#This Row],[Avg Monthly GB Download]]&lt;=10,"Between 5 to 10 GB","More than 10 GB"))</f>
        <v>Between 5 to 10 GB</v>
      </c>
      <c r="W6027">
        <v>7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IF(Table2[[#This Row],[Under 30]]="Yes","Under 30",IF(Table2[[#This Row],[Senior]]="Yes","Senior","Other"))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 t="str">
        <f>IF(Table2[[#This Row],[Avg Monthly GB Download]] &lt; 5,"Less than 5 GB",IF(Table2[[#This Row],[Avg Monthly GB Download]]&lt;=10,"Between 5 to 10 GB","More than 10 GB"))</f>
        <v>Between 5 to 10 GB</v>
      </c>
      <c r="W6028">
        <v>7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IF(Table2[[#This Row],[Under 30]]="Yes","Under 30",IF(Table2[[#This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 t="str">
        <f>IF(Table2[[#This Row],[Avg Monthly GB Download]] &lt; 5,"Less than 5 GB",IF(Table2[[#This Row],[Avg Monthly GB Download]]&lt;=10,"Between 5 to 10 GB","More than 10 GB"))</f>
        <v>More than 10 GB</v>
      </c>
      <c r="W6029">
        <v>19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IF(Table2[[#This Row],[Under 30]]="Yes","Under 30",IF(Table2[[#This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 t="str">
        <f>IF(Table2[[#This Row],[Avg Monthly GB Download]] &lt; 5,"Less than 5 GB",IF(Table2[[#This Row],[Avg Monthly GB Download]]&lt;=10,"Between 5 to 10 GB","More than 10 GB"))</f>
        <v>Less than 5 GB</v>
      </c>
      <c r="W6030">
        <v>4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IF(Table2[[#This Row],[Under 30]]="Yes","Under 30",IF(Table2[[#This Row],[Senior]]="Yes","Senior","Other"))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 t="str">
        <f>IF(Table2[[#This Row],[Avg Monthly GB Download]] &lt; 5,"Less than 5 GB",IF(Table2[[#This Row],[Avg Monthly GB Download]]&lt;=10,"Between 5 to 10 GB","More than 10 GB"))</f>
        <v>Between 5 to 10 GB</v>
      </c>
      <c r="W6031">
        <v>5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IF(Table2[[#This Row],[Under 30]]="Yes","Under 30",IF(Table2[[#This Row],[Senior]]="Yes","Senior","Other"))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 t="str">
        <f>IF(Table2[[#This Row],[Avg Monthly GB Download]] &lt; 5,"Less than 5 GB",IF(Table2[[#This Row],[Avg Monthly GB Download]]&lt;=10,"Between 5 to 10 GB","More than 10 GB"))</f>
        <v>More than 10 GB</v>
      </c>
      <c r="W6032">
        <v>43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IF(Table2[[#This Row],[Under 30]]="Yes","Under 30",IF(Table2[[#This Row],[Senior]]="Yes","Senior","Other"))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 t="str">
        <f>IF(Table2[[#This Row],[Avg Monthly GB Download]] &lt; 5,"Less than 5 GB",IF(Table2[[#This Row],[Avg Monthly GB Download]]&lt;=10,"Between 5 to 10 GB","More than 10 GB"))</f>
        <v>More than 10 GB</v>
      </c>
      <c r="W6033">
        <v>12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IF(Table2[[#This Row],[Under 30]]="Yes","Under 30",IF(Table2[[#This Row],[Senior]]="Yes","Senior","Other"))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 t="str">
        <f>IF(Table2[[#This Row],[Avg Monthly GB Download]] &lt; 5,"Less than 5 GB",IF(Table2[[#This Row],[Avg Monthly GB Download]]&lt;=10,"Between 5 to 10 GB","More than 10 GB"))</f>
        <v>Between 5 to 10 GB</v>
      </c>
      <c r="W6034">
        <v>6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IF(Table2[[#This Row],[Under 30]]="Yes","Under 30",IF(Table2[[#This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 t="str">
        <f>IF(Table2[[#This Row],[Avg Monthly GB Download]] &lt; 5,"Less than 5 GB",IF(Table2[[#This Row],[Avg Monthly GB Download]]&lt;=10,"Between 5 to 10 GB","More than 10 GB"))</f>
        <v>Between 5 to 10 GB</v>
      </c>
      <c r="W6035">
        <v>9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IF(Table2[[#This Row],[Under 30]]="Yes","Under 30",IF(Table2[[#This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 t="str">
        <f>IF(Table2[[#This Row],[Avg Monthly GB Download]] &lt; 5,"Less than 5 GB",IF(Table2[[#This Row],[Avg Monthly GB Download]]&lt;=10,"Between 5 to 10 GB","More than 10 GB"))</f>
        <v>More than 10 GB</v>
      </c>
      <c r="W6036">
        <v>15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IF(Table2[[#This Row],[Under 30]]="Yes","Under 30",IF(Table2[[#This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 t="str">
        <f>IF(Table2[[#This Row],[Avg Monthly GB Download]] &lt; 5,"Less than 5 GB",IF(Table2[[#This Row],[Avg Monthly GB Download]]&lt;=10,"Between 5 to 10 GB","More than 10 GB"))</f>
        <v>Less than 5 GB</v>
      </c>
      <c r="W6037">
        <v>2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IF(Table2[[#This Row],[Under 30]]="Yes","Under 30",IF(Table2[[#This Row],[Senior]]="Yes","Senior","Other"))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 t="str">
        <f>IF(Table2[[#This Row],[Avg Monthly GB Download]] &lt; 5,"Less than 5 GB",IF(Table2[[#This Row],[Avg Monthly GB Download]]&lt;=10,"Between 5 to 10 GB","More than 10 GB"))</f>
        <v>Between 5 to 10 GB</v>
      </c>
      <c r="W6038">
        <v>5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IF(Table2[[#This Row],[Under 30]]="Yes","Under 30",IF(Table2[[#This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 t="str">
        <f>IF(Table2[[#This Row],[Avg Monthly GB Download]] &lt; 5,"Less than 5 GB",IF(Table2[[#This Row],[Avg Monthly GB Download]]&lt;=10,"Between 5 to 10 GB","More than 10 GB"))</f>
        <v>Less than 5 GB</v>
      </c>
      <c r="W6039">
        <v>3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IF(Table2[[#This Row],[Under 30]]="Yes","Under 30",IF(Table2[[#This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 t="str">
        <f>IF(Table2[[#This Row],[Avg Monthly GB Download]] &lt; 5,"Less than 5 GB",IF(Table2[[#This Row],[Avg Monthly GB Download]]&lt;=10,"Between 5 to 10 GB","More than 10 GB"))</f>
        <v>Between 5 to 10 GB</v>
      </c>
      <c r="W6040">
        <v>9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IF(Table2[[#This Row],[Under 30]]="Yes","Under 30",IF(Table2[[#This Row],[Senior]]="Yes","Senior","Other"))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 t="str">
        <f>IF(Table2[[#This Row],[Avg Monthly GB Download]] &lt; 5,"Less than 5 GB",IF(Table2[[#This Row],[Avg Monthly GB Download]]&lt;=10,"Between 5 to 10 GB","More than 10 GB"))</f>
        <v>Between 5 to 10 GB</v>
      </c>
      <c r="W6041">
        <v>5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IF(Table2[[#This Row],[Under 30]]="Yes","Under 30",IF(Table2[[#This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 t="str">
        <f>IF(Table2[[#This Row],[Avg Monthly GB Download]] &lt; 5,"Less than 5 GB",IF(Table2[[#This Row],[Avg Monthly GB Download]]&lt;=10,"Between 5 to 10 GB","More than 10 GB"))</f>
        <v>Between 5 to 10 GB</v>
      </c>
      <c r="W6042">
        <v>5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IF(Table2[[#This Row],[Under 30]]="Yes","Under 30",IF(Table2[[#This Row],[Senior]]="Yes","Senior","Other"))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 t="str">
        <f>IF(Table2[[#This Row],[Avg Monthly GB Download]] &lt; 5,"Less than 5 GB",IF(Table2[[#This Row],[Avg Monthly GB Download]]&lt;=10,"Between 5 to 10 GB","More than 10 GB"))</f>
        <v>More than 10 GB</v>
      </c>
      <c r="W6043">
        <v>13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IF(Table2[[#This Row],[Under 30]]="Yes","Under 30",IF(Table2[[#This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 t="str">
        <f>IF(Table2[[#This Row],[Avg Monthly GB Download]] &lt; 5,"Less than 5 GB",IF(Table2[[#This Row],[Avg Monthly GB Download]]&lt;=10,"Between 5 to 10 GB","More than 10 GB"))</f>
        <v>Less than 5 GB</v>
      </c>
      <c r="W6044">
        <v>0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IF(Table2[[#This Row],[Under 30]]="Yes","Under 30",IF(Table2[[#This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 t="str">
        <f>IF(Table2[[#This Row],[Avg Monthly GB Download]] &lt; 5,"Less than 5 GB",IF(Table2[[#This Row],[Avg Monthly GB Download]]&lt;=10,"Between 5 to 10 GB","More than 10 GB"))</f>
        <v>Between 5 to 10 GB</v>
      </c>
      <c r="W6045">
        <v>7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IF(Table2[[#This Row],[Under 30]]="Yes","Under 30",IF(Table2[[#This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 t="str">
        <f>IF(Table2[[#This Row],[Avg Monthly GB Download]] &lt; 5,"Less than 5 GB",IF(Table2[[#This Row],[Avg Monthly GB Download]]&lt;=10,"Between 5 to 10 GB","More than 10 GB"))</f>
        <v>Less than 5 GB</v>
      </c>
      <c r="W6046">
        <v>1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IF(Table2[[#This Row],[Under 30]]="Yes","Under 30",IF(Table2[[#This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 t="str">
        <f>IF(Table2[[#This Row],[Avg Monthly GB Download]] &lt; 5,"Less than 5 GB",IF(Table2[[#This Row],[Avg Monthly GB Download]]&lt;=10,"Between 5 to 10 GB","More than 10 GB"))</f>
        <v>More than 10 GB</v>
      </c>
      <c r="W6047">
        <v>14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IF(Table2[[#This Row],[Under 30]]="Yes","Under 30",IF(Table2[[#This Row],[Senior]]="Yes","Senior","Other"))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 t="str">
        <f>IF(Table2[[#This Row],[Avg Monthly GB Download]] &lt; 5,"Less than 5 GB",IF(Table2[[#This Row],[Avg Monthly GB Download]]&lt;=10,"Between 5 to 10 GB","More than 10 GB"))</f>
        <v>Less than 5 GB</v>
      </c>
      <c r="W6048">
        <v>4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IF(Table2[[#This Row],[Under 30]]="Yes","Under 30",IF(Table2[[#This Row],[Senior]]="Yes","Senior","Other"))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 t="str">
        <f>IF(Table2[[#This Row],[Avg Monthly GB Download]] &lt; 5,"Less than 5 GB",IF(Table2[[#This Row],[Avg Monthly GB Download]]&lt;=10,"Between 5 to 10 GB","More than 10 GB"))</f>
        <v>Between 5 to 10 GB</v>
      </c>
      <c r="W6049">
        <v>5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IF(Table2[[#This Row],[Under 30]]="Yes","Under 30",IF(Table2[[#This Row],[Senior]]="Yes","Senior","Other"))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 t="str">
        <f>IF(Table2[[#This Row],[Avg Monthly GB Download]] &lt; 5,"Less than 5 GB",IF(Table2[[#This Row],[Avg Monthly GB Download]]&lt;=10,"Between 5 to 10 GB","More than 10 GB"))</f>
        <v>Between 5 to 10 GB</v>
      </c>
      <c r="W6050">
        <v>8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IF(Table2[[#This Row],[Under 30]]="Yes","Under 30",IF(Table2[[#This Row],[Senior]]="Yes","Senior","Other"))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 t="str">
        <f>IF(Table2[[#This Row],[Avg Monthly GB Download]] &lt; 5,"Less than 5 GB",IF(Table2[[#This Row],[Avg Monthly GB Download]]&lt;=10,"Between 5 to 10 GB","More than 10 GB"))</f>
        <v>Between 5 to 10 GB</v>
      </c>
      <c r="W6051">
        <v>5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IF(Table2[[#This Row],[Under 30]]="Yes","Under 30",IF(Table2[[#This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 t="str">
        <f>IF(Table2[[#This Row],[Avg Monthly GB Download]] &lt; 5,"Less than 5 GB",IF(Table2[[#This Row],[Avg Monthly GB Download]]&lt;=10,"Between 5 to 10 GB","More than 10 GB"))</f>
        <v>Between 5 to 10 GB</v>
      </c>
      <c r="W6052">
        <v>5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IF(Table2[[#This Row],[Under 30]]="Yes","Under 30",IF(Table2[[#This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 t="str">
        <f>IF(Table2[[#This Row],[Avg Monthly GB Download]] &lt; 5,"Less than 5 GB",IF(Table2[[#This Row],[Avg Monthly GB Download]]&lt;=10,"Between 5 to 10 GB","More than 10 GB"))</f>
        <v>Less than 5 GB</v>
      </c>
      <c r="W6053">
        <v>2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IF(Table2[[#This Row],[Under 30]]="Yes","Under 30",IF(Table2[[#This Row],[Senior]]="Yes","Senior","Other"))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 t="str">
        <f>IF(Table2[[#This Row],[Avg Monthly GB Download]] &lt; 5,"Less than 5 GB",IF(Table2[[#This Row],[Avg Monthly GB Download]]&lt;=10,"Between 5 to 10 GB","More than 10 GB"))</f>
        <v>Between 5 to 10 GB</v>
      </c>
      <c r="W6054">
        <v>6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IF(Table2[[#This Row],[Under 30]]="Yes","Under 30",IF(Table2[[#This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 t="str">
        <f>IF(Table2[[#This Row],[Avg Monthly GB Download]] &lt; 5,"Less than 5 GB",IF(Table2[[#This Row],[Avg Monthly GB Download]]&lt;=10,"Between 5 to 10 GB","More than 10 GB"))</f>
        <v>Less than 5 GB</v>
      </c>
      <c r="W6055">
        <v>4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IF(Table2[[#This Row],[Under 30]]="Yes","Under 30",IF(Table2[[#This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 t="str">
        <f>IF(Table2[[#This Row],[Avg Monthly GB Download]] &lt; 5,"Less than 5 GB",IF(Table2[[#This Row],[Avg Monthly GB Download]]&lt;=10,"Between 5 to 10 GB","More than 10 GB"))</f>
        <v>Between 5 to 10 GB</v>
      </c>
      <c r="W6056">
        <v>5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IF(Table2[[#This Row],[Under 30]]="Yes","Under 30",IF(Table2[[#This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 t="str">
        <f>IF(Table2[[#This Row],[Avg Monthly GB Download]] &lt; 5,"Less than 5 GB",IF(Table2[[#This Row],[Avg Monthly GB Download]]&lt;=10,"Between 5 to 10 GB","More than 10 GB"))</f>
        <v>Between 5 to 10 GB</v>
      </c>
      <c r="W6057">
        <v>5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IF(Table2[[#This Row],[Under 30]]="Yes","Under 30",IF(Table2[[#This Row],[Senior]]="Yes","Senior","Other"))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 t="str">
        <f>IF(Table2[[#This Row],[Avg Monthly GB Download]] &lt; 5,"Less than 5 GB",IF(Table2[[#This Row],[Avg Monthly GB Download]]&lt;=10,"Between 5 to 10 GB","More than 10 GB"))</f>
        <v>More than 10 GB</v>
      </c>
      <c r="W6058">
        <v>15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IF(Table2[[#This Row],[Under 30]]="Yes","Under 30",IF(Table2[[#This Row],[Senior]]="Yes","Senior","Other"))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 t="str">
        <f>IF(Table2[[#This Row],[Avg Monthly GB Download]] &lt; 5,"Less than 5 GB",IF(Table2[[#This Row],[Avg Monthly GB Download]]&lt;=10,"Between 5 to 10 GB","More than 10 GB"))</f>
        <v>Less than 5 GB</v>
      </c>
      <c r="W6059">
        <v>2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IF(Table2[[#This Row],[Under 30]]="Yes","Under 30",IF(Table2[[#This Row],[Senior]]="Yes","Senior","Other"))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 t="str">
        <f>IF(Table2[[#This Row],[Avg Monthly GB Download]] &lt; 5,"Less than 5 GB",IF(Table2[[#This Row],[Avg Monthly GB Download]]&lt;=10,"Between 5 to 10 GB","More than 10 GB"))</f>
        <v>Between 5 to 10 GB</v>
      </c>
      <c r="W6060">
        <v>10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IF(Table2[[#This Row],[Under 30]]="Yes","Under 30",IF(Table2[[#This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 t="str">
        <f>IF(Table2[[#This Row],[Avg Monthly GB Download]] &lt; 5,"Less than 5 GB",IF(Table2[[#This Row],[Avg Monthly GB Download]]&lt;=10,"Between 5 to 10 GB","More than 10 GB"))</f>
        <v>Between 5 to 10 GB</v>
      </c>
      <c r="W6061">
        <v>9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IF(Table2[[#This Row],[Under 30]]="Yes","Under 30",IF(Table2[[#This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 t="str">
        <f>IF(Table2[[#This Row],[Avg Monthly GB Download]] &lt; 5,"Less than 5 GB",IF(Table2[[#This Row],[Avg Monthly GB Download]]&lt;=10,"Between 5 to 10 GB","More than 10 GB"))</f>
        <v>Between 5 to 10 GB</v>
      </c>
      <c r="W6062">
        <v>6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IF(Table2[[#This Row],[Under 30]]="Yes","Under 30",IF(Table2[[#This Row],[Senior]]="Yes","Senior","Other"))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 t="str">
        <f>IF(Table2[[#This Row],[Avg Monthly GB Download]] &lt; 5,"Less than 5 GB",IF(Table2[[#This Row],[Avg Monthly GB Download]]&lt;=10,"Between 5 to 10 GB","More than 10 GB"))</f>
        <v>More than 10 GB</v>
      </c>
      <c r="W6063">
        <v>26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IF(Table2[[#This Row],[Under 30]]="Yes","Under 30",IF(Table2[[#This Row],[Senior]]="Yes","Senior","Other"))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 t="str">
        <f>IF(Table2[[#This Row],[Avg Monthly GB Download]] &lt; 5,"Less than 5 GB",IF(Table2[[#This Row],[Avg Monthly GB Download]]&lt;=10,"Between 5 to 10 GB","More than 10 GB"))</f>
        <v>Between 5 to 10 GB</v>
      </c>
      <c r="W6064">
        <v>7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IF(Table2[[#This Row],[Under 30]]="Yes","Under 30",IF(Table2[[#This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 t="str">
        <f>IF(Table2[[#This Row],[Avg Monthly GB Download]] &lt; 5,"Less than 5 GB",IF(Table2[[#This Row],[Avg Monthly GB Download]]&lt;=10,"Between 5 to 10 GB","More than 10 GB"))</f>
        <v>More than 10 GB</v>
      </c>
      <c r="W6065">
        <v>12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IF(Table2[[#This Row],[Under 30]]="Yes","Under 30",IF(Table2[[#This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 t="str">
        <f>IF(Table2[[#This Row],[Avg Monthly GB Download]] &lt; 5,"Less than 5 GB",IF(Table2[[#This Row],[Avg Monthly GB Download]]&lt;=10,"Between 5 to 10 GB","More than 10 GB"))</f>
        <v>Less than 5 GB</v>
      </c>
      <c r="W6066">
        <v>3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IF(Table2[[#This Row],[Under 30]]="Yes","Under 30",IF(Table2[[#This Row],[Senior]]="Yes","Senior","Other"))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 t="str">
        <f>IF(Table2[[#This Row],[Avg Monthly GB Download]] &lt; 5,"Less than 5 GB",IF(Table2[[#This Row],[Avg Monthly GB Download]]&lt;=10,"Between 5 to 10 GB","More than 10 GB"))</f>
        <v>Between 5 to 10 GB</v>
      </c>
      <c r="W6067">
        <v>6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IF(Table2[[#This Row],[Under 30]]="Yes","Under 30",IF(Table2[[#This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 t="str">
        <f>IF(Table2[[#This Row],[Avg Monthly GB Download]] &lt; 5,"Less than 5 GB",IF(Table2[[#This Row],[Avg Monthly GB Download]]&lt;=10,"Between 5 to 10 GB","More than 10 GB"))</f>
        <v>Between 5 to 10 GB</v>
      </c>
      <c r="W6068">
        <v>6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IF(Table2[[#This Row],[Under 30]]="Yes","Under 30",IF(Table2[[#This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 t="str">
        <f>IF(Table2[[#This Row],[Avg Monthly GB Download]] &lt; 5,"Less than 5 GB",IF(Table2[[#This Row],[Avg Monthly GB Download]]&lt;=10,"Between 5 to 10 GB","More than 10 GB"))</f>
        <v>Between 5 to 10 GB</v>
      </c>
      <c r="W6069">
        <v>6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IF(Table2[[#This Row],[Under 30]]="Yes","Under 30",IF(Table2[[#This Row],[Senior]]="Yes","Senior","Other"))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 t="str">
        <f>IF(Table2[[#This Row],[Avg Monthly GB Download]] &lt; 5,"Less than 5 GB",IF(Table2[[#This Row],[Avg Monthly GB Download]]&lt;=10,"Between 5 to 10 GB","More than 10 GB"))</f>
        <v>Less than 5 GB</v>
      </c>
      <c r="W6070">
        <v>4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IF(Table2[[#This Row],[Under 30]]="Yes","Under 30",IF(Table2[[#This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 t="str">
        <f>IF(Table2[[#This Row],[Avg Monthly GB Download]] &lt; 5,"Less than 5 GB",IF(Table2[[#This Row],[Avg Monthly GB Download]]&lt;=10,"Between 5 to 10 GB","More than 10 GB"))</f>
        <v>Less than 5 GB</v>
      </c>
      <c r="W6071">
        <v>3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IF(Table2[[#This Row],[Under 30]]="Yes","Under 30",IF(Table2[[#This Row],[Senior]]="Yes","Senior","Other"))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 t="str">
        <f>IF(Table2[[#This Row],[Avg Monthly GB Download]] &lt; 5,"Less than 5 GB",IF(Table2[[#This Row],[Avg Monthly GB Download]]&lt;=10,"Between 5 to 10 GB","More than 10 GB"))</f>
        <v>More than 10 GB</v>
      </c>
      <c r="W6072">
        <v>12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IF(Table2[[#This Row],[Under 30]]="Yes","Under 30",IF(Table2[[#This Row],[Senior]]="Yes","Senior","Other"))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 t="str">
        <f>IF(Table2[[#This Row],[Avg Monthly GB Download]] &lt; 5,"Less than 5 GB",IF(Table2[[#This Row],[Avg Monthly GB Download]]&lt;=10,"Between 5 to 10 GB","More than 10 GB"))</f>
        <v>Between 5 to 10 GB</v>
      </c>
      <c r="W6073">
        <v>10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IF(Table2[[#This Row],[Under 30]]="Yes","Under 30",IF(Table2[[#This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 t="str">
        <f>IF(Table2[[#This Row],[Avg Monthly GB Download]] &lt; 5,"Less than 5 GB",IF(Table2[[#This Row],[Avg Monthly GB Download]]&lt;=10,"Between 5 to 10 GB","More than 10 GB"))</f>
        <v>Between 5 to 10 GB</v>
      </c>
      <c r="W6074">
        <v>7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IF(Table2[[#This Row],[Under 30]]="Yes","Under 30",IF(Table2[[#This Row],[Senior]]="Yes","Senior","Other"))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 t="str">
        <f>IF(Table2[[#This Row],[Avg Monthly GB Download]] &lt; 5,"Less than 5 GB",IF(Table2[[#This Row],[Avg Monthly GB Download]]&lt;=10,"Between 5 to 10 GB","More than 10 GB"))</f>
        <v>More than 10 GB</v>
      </c>
      <c r="W6075">
        <v>14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IF(Table2[[#This Row],[Under 30]]="Yes","Under 30",IF(Table2[[#This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 t="str">
        <f>IF(Table2[[#This Row],[Avg Monthly GB Download]] &lt; 5,"Less than 5 GB",IF(Table2[[#This Row],[Avg Monthly GB Download]]&lt;=10,"Between 5 to 10 GB","More than 10 GB"))</f>
        <v>Between 5 to 10 GB</v>
      </c>
      <c r="W6076">
        <v>8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IF(Table2[[#This Row],[Under 30]]="Yes","Under 30",IF(Table2[[#This Row],[Senior]]="Yes","Senior","Other"))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 t="str">
        <f>IF(Table2[[#This Row],[Avg Monthly GB Download]] &lt; 5,"Less than 5 GB",IF(Table2[[#This Row],[Avg Monthly GB Download]]&lt;=10,"Between 5 to 10 GB","More than 10 GB"))</f>
        <v>Between 5 to 10 GB</v>
      </c>
      <c r="W6077">
        <v>6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IF(Table2[[#This Row],[Under 30]]="Yes","Under 30",IF(Table2[[#This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 t="str">
        <f>IF(Table2[[#This Row],[Avg Monthly GB Download]] &lt; 5,"Less than 5 GB",IF(Table2[[#This Row],[Avg Monthly GB Download]]&lt;=10,"Between 5 to 10 GB","More than 10 GB"))</f>
        <v>More than 10 GB</v>
      </c>
      <c r="W6078">
        <v>15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IF(Table2[[#This Row],[Under 30]]="Yes","Under 30",IF(Table2[[#This Row],[Senior]]="Yes","Senior","Other"))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 t="str">
        <f>IF(Table2[[#This Row],[Avg Monthly GB Download]] &lt; 5,"Less than 5 GB",IF(Table2[[#This Row],[Avg Monthly GB Download]]&lt;=10,"Between 5 to 10 GB","More than 10 GB"))</f>
        <v>More than 10 GB</v>
      </c>
      <c r="W6079">
        <v>12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IF(Table2[[#This Row],[Under 30]]="Yes","Under 30",IF(Table2[[#This Row],[Senior]]="Yes","Senior","Other"))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 t="str">
        <f>IF(Table2[[#This Row],[Avg Monthly GB Download]] &lt; 5,"Less than 5 GB",IF(Table2[[#This Row],[Avg Monthly GB Download]]&lt;=10,"Between 5 to 10 GB","More than 10 GB"))</f>
        <v>Between 5 to 10 GB</v>
      </c>
      <c r="W6080">
        <v>10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IF(Table2[[#This Row],[Under 30]]="Yes","Under 30",IF(Table2[[#This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 t="str">
        <f>IF(Table2[[#This Row],[Avg Monthly GB Download]] &lt; 5,"Less than 5 GB",IF(Table2[[#This Row],[Avg Monthly GB Download]]&lt;=10,"Between 5 to 10 GB","More than 10 GB"))</f>
        <v>More than 10 GB</v>
      </c>
      <c r="W6081">
        <v>29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IF(Table2[[#This Row],[Under 30]]="Yes","Under 30",IF(Table2[[#This Row],[Senior]]="Yes","Senior","Other"))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 t="str">
        <f>IF(Table2[[#This Row],[Avg Monthly GB Download]] &lt; 5,"Less than 5 GB",IF(Table2[[#This Row],[Avg Monthly GB Download]]&lt;=10,"Between 5 to 10 GB","More than 10 GB"))</f>
        <v>More than 10 GB</v>
      </c>
      <c r="W6082">
        <v>13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IF(Table2[[#This Row],[Under 30]]="Yes","Under 30",IF(Table2[[#This Row],[Senior]]="Yes","Senior","Other"))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 t="str">
        <f>IF(Table2[[#This Row],[Avg Monthly GB Download]] &lt; 5,"Less than 5 GB",IF(Table2[[#This Row],[Avg Monthly GB Download]]&lt;=10,"Between 5 to 10 GB","More than 10 GB"))</f>
        <v>More than 10 GB</v>
      </c>
      <c r="W6083">
        <v>22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IF(Table2[[#This Row],[Under 30]]="Yes","Under 30",IF(Table2[[#This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 t="str">
        <f>IF(Table2[[#This Row],[Avg Monthly GB Download]] &lt; 5,"Less than 5 GB",IF(Table2[[#This Row],[Avg Monthly GB Download]]&lt;=10,"Between 5 to 10 GB","More than 10 GB"))</f>
        <v>Less than 5 GB</v>
      </c>
      <c r="W6084">
        <v>2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IF(Table2[[#This Row],[Under 30]]="Yes","Under 30",IF(Table2[[#This Row],[Senior]]="Yes","Senior","Other"))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 t="str">
        <f>IF(Table2[[#This Row],[Avg Monthly GB Download]] &lt; 5,"Less than 5 GB",IF(Table2[[#This Row],[Avg Monthly GB Download]]&lt;=10,"Between 5 to 10 GB","More than 10 GB"))</f>
        <v>More than 10 GB</v>
      </c>
      <c r="W6085">
        <v>14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IF(Table2[[#This Row],[Under 30]]="Yes","Under 30",IF(Table2[[#This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 t="str">
        <f>IF(Table2[[#This Row],[Avg Monthly GB Download]] &lt; 5,"Less than 5 GB",IF(Table2[[#This Row],[Avg Monthly GB Download]]&lt;=10,"Between 5 to 10 GB","More than 10 GB"))</f>
        <v>Between 5 to 10 GB</v>
      </c>
      <c r="W6086">
        <v>5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IF(Table2[[#This Row],[Under 30]]="Yes","Under 30",IF(Table2[[#This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 t="str">
        <f>IF(Table2[[#This Row],[Avg Monthly GB Download]] &lt; 5,"Less than 5 GB",IF(Table2[[#This Row],[Avg Monthly GB Download]]&lt;=10,"Between 5 to 10 GB","More than 10 GB"))</f>
        <v>Less than 5 GB</v>
      </c>
      <c r="W6087">
        <v>1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IF(Table2[[#This Row],[Under 30]]="Yes","Under 30",IF(Table2[[#This Row],[Senior]]="Yes","Senior","Other"))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 t="str">
        <f>IF(Table2[[#This Row],[Avg Monthly GB Download]] &lt; 5,"Less than 5 GB",IF(Table2[[#This Row],[Avg Monthly GB Download]]&lt;=10,"Between 5 to 10 GB","More than 10 GB"))</f>
        <v>More than 10 GB</v>
      </c>
      <c r="W6088">
        <v>18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IF(Table2[[#This Row],[Under 30]]="Yes","Under 30",IF(Table2[[#This Row],[Senior]]="Yes","Senior","Other"))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 t="str">
        <f>IF(Table2[[#This Row],[Avg Monthly GB Download]] &lt; 5,"Less than 5 GB",IF(Table2[[#This Row],[Avg Monthly GB Download]]&lt;=10,"Between 5 to 10 GB","More than 10 GB"))</f>
        <v>Between 5 to 10 GB</v>
      </c>
      <c r="W6089">
        <v>10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IF(Table2[[#This Row],[Under 30]]="Yes","Under 30",IF(Table2[[#This Row],[Senior]]="Yes","Senior","Other"))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 t="str">
        <f>IF(Table2[[#This Row],[Avg Monthly GB Download]] &lt; 5,"Less than 5 GB",IF(Table2[[#This Row],[Avg Monthly GB Download]]&lt;=10,"Between 5 to 10 GB","More than 10 GB"))</f>
        <v>Between 5 to 10 GB</v>
      </c>
      <c r="W6090">
        <v>9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IF(Table2[[#This Row],[Under 30]]="Yes","Under 30",IF(Table2[[#This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 t="str">
        <f>IF(Table2[[#This Row],[Avg Monthly GB Download]] &lt; 5,"Less than 5 GB",IF(Table2[[#This Row],[Avg Monthly GB Download]]&lt;=10,"Between 5 to 10 GB","More than 10 GB"))</f>
        <v>Between 5 to 10 GB</v>
      </c>
      <c r="W6091">
        <v>6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IF(Table2[[#This Row],[Under 30]]="Yes","Under 30",IF(Table2[[#This Row],[Senior]]="Yes","Senior","Other"))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 t="str">
        <f>IF(Table2[[#This Row],[Avg Monthly GB Download]] &lt; 5,"Less than 5 GB",IF(Table2[[#This Row],[Avg Monthly GB Download]]&lt;=10,"Between 5 to 10 GB","More than 10 GB"))</f>
        <v>More than 10 GB</v>
      </c>
      <c r="W6092">
        <v>14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IF(Table2[[#This Row],[Under 30]]="Yes","Under 30",IF(Table2[[#This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 t="str">
        <f>IF(Table2[[#This Row],[Avg Monthly GB Download]] &lt; 5,"Less than 5 GB",IF(Table2[[#This Row],[Avg Monthly GB Download]]&lt;=10,"Between 5 to 10 GB","More than 10 GB"))</f>
        <v>More than 10 GB</v>
      </c>
      <c r="W6093">
        <v>38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IF(Table2[[#This Row],[Under 30]]="Yes","Under 30",IF(Table2[[#This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 t="str">
        <f>IF(Table2[[#This Row],[Avg Monthly GB Download]] &lt; 5,"Less than 5 GB",IF(Table2[[#This Row],[Avg Monthly GB Download]]&lt;=10,"Between 5 to 10 GB","More than 10 GB"))</f>
        <v>Between 5 to 10 GB</v>
      </c>
      <c r="W6094">
        <v>5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IF(Table2[[#This Row],[Under 30]]="Yes","Under 30",IF(Table2[[#This Row],[Senior]]="Yes","Senior","Other"))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 t="str">
        <f>IF(Table2[[#This Row],[Avg Monthly GB Download]] &lt; 5,"Less than 5 GB",IF(Table2[[#This Row],[Avg Monthly GB Download]]&lt;=10,"Between 5 to 10 GB","More than 10 GB"))</f>
        <v>Between 5 to 10 GB</v>
      </c>
      <c r="W6095">
        <v>9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IF(Table2[[#This Row],[Under 30]]="Yes","Under 30",IF(Table2[[#This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 t="str">
        <f>IF(Table2[[#This Row],[Avg Monthly GB Download]] &lt; 5,"Less than 5 GB",IF(Table2[[#This Row],[Avg Monthly GB Download]]&lt;=10,"Between 5 to 10 GB","More than 10 GB"))</f>
        <v>More than 10 GB</v>
      </c>
      <c r="W6096">
        <v>28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IF(Table2[[#This Row],[Under 30]]="Yes","Under 30",IF(Table2[[#This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 t="str">
        <f>IF(Table2[[#This Row],[Avg Monthly GB Download]] &lt; 5,"Less than 5 GB",IF(Table2[[#This Row],[Avg Monthly GB Download]]&lt;=10,"Between 5 to 10 GB","More than 10 GB"))</f>
        <v>Between 5 to 10 GB</v>
      </c>
      <c r="W6097">
        <v>7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IF(Table2[[#This Row],[Under 30]]="Yes","Under 30",IF(Table2[[#This Row],[Senior]]="Yes","Senior","Other"))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 t="str">
        <f>IF(Table2[[#This Row],[Avg Monthly GB Download]] &lt; 5,"Less than 5 GB",IF(Table2[[#This Row],[Avg Monthly GB Download]]&lt;=10,"Between 5 to 10 GB","More than 10 GB"))</f>
        <v>Between 5 to 10 GB</v>
      </c>
      <c r="W6098">
        <v>5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IF(Table2[[#This Row],[Under 30]]="Yes","Under 30",IF(Table2[[#This Row],[Senior]]="Yes","Senior","Other"))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 t="str">
        <f>IF(Table2[[#This Row],[Avg Monthly GB Download]] &lt; 5,"Less than 5 GB",IF(Table2[[#This Row],[Avg Monthly GB Download]]&lt;=10,"Between 5 to 10 GB","More than 10 GB"))</f>
        <v>More than 10 GB</v>
      </c>
      <c r="W6099">
        <v>13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IF(Table2[[#This Row],[Under 30]]="Yes","Under 30",IF(Table2[[#This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 t="str">
        <f>IF(Table2[[#This Row],[Avg Monthly GB Download]] &lt; 5,"Less than 5 GB",IF(Table2[[#This Row],[Avg Monthly GB Download]]&lt;=10,"Between 5 to 10 GB","More than 10 GB"))</f>
        <v>Less than 5 GB</v>
      </c>
      <c r="W6100">
        <v>4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IF(Table2[[#This Row],[Under 30]]="Yes","Under 30",IF(Table2[[#This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 t="str">
        <f>IF(Table2[[#This Row],[Avg Monthly GB Download]] &lt; 5,"Less than 5 GB",IF(Table2[[#This Row],[Avg Monthly GB Download]]&lt;=10,"Between 5 to 10 GB","More than 10 GB"))</f>
        <v>Less than 5 GB</v>
      </c>
      <c r="W6101">
        <v>4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IF(Table2[[#This Row],[Under 30]]="Yes","Under 30",IF(Table2[[#This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 t="str">
        <f>IF(Table2[[#This Row],[Avg Monthly GB Download]] &lt; 5,"Less than 5 GB",IF(Table2[[#This Row],[Avg Monthly GB Download]]&lt;=10,"Between 5 to 10 GB","More than 10 GB"))</f>
        <v>Less than 5 GB</v>
      </c>
      <c r="W6102">
        <v>4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IF(Table2[[#This Row],[Under 30]]="Yes","Under 30",IF(Table2[[#This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 t="str">
        <f>IF(Table2[[#This Row],[Avg Monthly GB Download]] &lt; 5,"Less than 5 GB",IF(Table2[[#This Row],[Avg Monthly GB Download]]&lt;=10,"Between 5 to 10 GB","More than 10 GB"))</f>
        <v>Between 5 to 10 GB</v>
      </c>
      <c r="W6103">
        <v>10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IF(Table2[[#This Row],[Under 30]]="Yes","Under 30",IF(Table2[[#This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 t="str">
        <f>IF(Table2[[#This Row],[Avg Monthly GB Download]] &lt; 5,"Less than 5 GB",IF(Table2[[#This Row],[Avg Monthly GB Download]]&lt;=10,"Between 5 to 10 GB","More than 10 GB"))</f>
        <v>Between 5 to 10 GB</v>
      </c>
      <c r="W6104">
        <v>6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IF(Table2[[#This Row],[Under 30]]="Yes","Under 30",IF(Table2[[#This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 t="str">
        <f>IF(Table2[[#This Row],[Avg Monthly GB Download]] &lt; 5,"Less than 5 GB",IF(Table2[[#This Row],[Avg Monthly GB Download]]&lt;=10,"Between 5 to 10 GB","More than 10 GB"))</f>
        <v>Less than 5 GB</v>
      </c>
      <c r="W6105">
        <v>4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IF(Table2[[#This Row],[Under 30]]="Yes","Under 30",IF(Table2[[#This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 t="str">
        <f>IF(Table2[[#This Row],[Avg Monthly GB Download]] &lt; 5,"Less than 5 GB",IF(Table2[[#This Row],[Avg Monthly GB Download]]&lt;=10,"Between 5 to 10 GB","More than 10 GB"))</f>
        <v>More than 10 GB</v>
      </c>
      <c r="W6106">
        <v>38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IF(Table2[[#This Row],[Under 30]]="Yes","Under 30",IF(Table2[[#This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 t="str">
        <f>IF(Table2[[#This Row],[Avg Monthly GB Download]] &lt; 5,"Less than 5 GB",IF(Table2[[#This Row],[Avg Monthly GB Download]]&lt;=10,"Between 5 to 10 GB","More than 10 GB"))</f>
        <v>Less than 5 GB</v>
      </c>
      <c r="W6107">
        <v>1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IF(Table2[[#This Row],[Under 30]]="Yes","Under 30",IF(Table2[[#This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 t="str">
        <f>IF(Table2[[#This Row],[Avg Monthly GB Download]] &lt; 5,"Less than 5 GB",IF(Table2[[#This Row],[Avg Monthly GB Download]]&lt;=10,"Between 5 to 10 GB","More than 10 GB"))</f>
        <v>Less than 5 GB</v>
      </c>
      <c r="W6108">
        <v>4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IF(Table2[[#This Row],[Under 30]]="Yes","Under 30",IF(Table2[[#This Row],[Senior]]="Yes","Senior","Other"))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 t="str">
        <f>IF(Table2[[#This Row],[Avg Monthly GB Download]] &lt; 5,"Less than 5 GB",IF(Table2[[#This Row],[Avg Monthly GB Download]]&lt;=10,"Between 5 to 10 GB","More than 10 GB"))</f>
        <v>More than 10 GB</v>
      </c>
      <c r="W6109">
        <v>28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IF(Table2[[#This Row],[Under 30]]="Yes","Under 30",IF(Table2[[#This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 t="str">
        <f>IF(Table2[[#This Row],[Avg Monthly GB Download]] &lt; 5,"Less than 5 GB",IF(Table2[[#This Row],[Avg Monthly GB Download]]&lt;=10,"Between 5 to 10 GB","More than 10 GB"))</f>
        <v>Between 5 to 10 GB</v>
      </c>
      <c r="W6110">
        <v>5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IF(Table2[[#This Row],[Under 30]]="Yes","Under 30",IF(Table2[[#This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 t="str">
        <f>IF(Table2[[#This Row],[Avg Monthly GB Download]] &lt; 5,"Less than 5 GB",IF(Table2[[#This Row],[Avg Monthly GB Download]]&lt;=10,"Between 5 to 10 GB","More than 10 GB"))</f>
        <v>Between 5 to 10 GB</v>
      </c>
      <c r="W6111">
        <v>6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IF(Table2[[#This Row],[Under 30]]="Yes","Under 30",IF(Table2[[#This Row],[Senior]]="Yes","Senior","Other"))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 t="str">
        <f>IF(Table2[[#This Row],[Avg Monthly GB Download]] &lt; 5,"Less than 5 GB",IF(Table2[[#This Row],[Avg Monthly GB Download]]&lt;=10,"Between 5 to 10 GB","More than 10 GB"))</f>
        <v>Less than 5 GB</v>
      </c>
      <c r="W6112">
        <v>3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IF(Table2[[#This Row],[Under 30]]="Yes","Under 30",IF(Table2[[#This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 t="str">
        <f>IF(Table2[[#This Row],[Avg Monthly GB Download]] &lt; 5,"Less than 5 GB",IF(Table2[[#This Row],[Avg Monthly GB Download]]&lt;=10,"Between 5 to 10 GB","More than 10 GB"))</f>
        <v>More than 10 GB</v>
      </c>
      <c r="W6113">
        <v>11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IF(Table2[[#This Row],[Under 30]]="Yes","Under 30",IF(Table2[[#This Row],[Senior]]="Yes","Senior","Other"))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 t="str">
        <f>IF(Table2[[#This Row],[Avg Monthly GB Download]] &lt; 5,"Less than 5 GB",IF(Table2[[#This Row],[Avg Monthly GB Download]]&lt;=10,"Between 5 to 10 GB","More than 10 GB"))</f>
        <v>More than 10 GB</v>
      </c>
      <c r="W6114">
        <v>29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IF(Table2[[#This Row],[Under 30]]="Yes","Under 30",IF(Table2[[#This Row],[Senior]]="Yes","Senior","Other"))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 t="str">
        <f>IF(Table2[[#This Row],[Avg Monthly GB Download]] &lt; 5,"Less than 5 GB",IF(Table2[[#This Row],[Avg Monthly GB Download]]&lt;=10,"Between 5 to 10 GB","More than 10 GB"))</f>
        <v>Between 5 to 10 GB</v>
      </c>
      <c r="W6115">
        <v>10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IF(Table2[[#This Row],[Under 30]]="Yes","Under 30",IF(Table2[[#This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 t="str">
        <f>IF(Table2[[#This Row],[Avg Monthly GB Download]] &lt; 5,"Less than 5 GB",IF(Table2[[#This Row],[Avg Monthly GB Download]]&lt;=10,"Between 5 to 10 GB","More than 10 GB"))</f>
        <v>Less than 5 GB</v>
      </c>
      <c r="W6116">
        <v>2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IF(Table2[[#This Row],[Under 30]]="Yes","Under 30",IF(Table2[[#This Row],[Senior]]="Yes","Senior","Other"))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 t="str">
        <f>IF(Table2[[#This Row],[Avg Monthly GB Download]] &lt; 5,"Less than 5 GB",IF(Table2[[#This Row],[Avg Monthly GB Download]]&lt;=10,"Between 5 to 10 GB","More than 10 GB"))</f>
        <v>Between 5 to 10 GB</v>
      </c>
      <c r="W6117">
        <v>9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IF(Table2[[#This Row],[Under 30]]="Yes","Under 30",IF(Table2[[#This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 t="str">
        <f>IF(Table2[[#This Row],[Avg Monthly GB Download]] &lt; 5,"Less than 5 GB",IF(Table2[[#This Row],[Avg Monthly GB Download]]&lt;=10,"Between 5 to 10 GB","More than 10 GB"))</f>
        <v>Between 5 to 10 GB</v>
      </c>
      <c r="W6118">
        <v>9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IF(Table2[[#This Row],[Under 30]]="Yes","Under 30",IF(Table2[[#This Row],[Senior]]="Yes","Senior","Other"))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 t="str">
        <f>IF(Table2[[#This Row],[Avg Monthly GB Download]] &lt; 5,"Less than 5 GB",IF(Table2[[#This Row],[Avg Monthly GB Download]]&lt;=10,"Between 5 to 10 GB","More than 10 GB"))</f>
        <v>More than 10 GB</v>
      </c>
      <c r="W6119">
        <v>19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IF(Table2[[#This Row],[Under 30]]="Yes","Under 30",IF(Table2[[#This Row],[Senior]]="Yes","Senior","Other"))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 t="str">
        <f>IF(Table2[[#This Row],[Avg Monthly GB Download]] &lt; 5,"Less than 5 GB",IF(Table2[[#This Row],[Avg Monthly GB Download]]&lt;=10,"Between 5 to 10 GB","More than 10 GB"))</f>
        <v>Between 5 to 10 GB</v>
      </c>
      <c r="W6120">
        <v>9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IF(Table2[[#This Row],[Under 30]]="Yes","Under 30",IF(Table2[[#This Row],[Senior]]="Yes","Senior","Other"))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 t="str">
        <f>IF(Table2[[#This Row],[Avg Monthly GB Download]] &lt; 5,"Less than 5 GB",IF(Table2[[#This Row],[Avg Monthly GB Download]]&lt;=10,"Between 5 to 10 GB","More than 10 GB"))</f>
        <v>Between 5 to 10 GB</v>
      </c>
      <c r="W6121">
        <v>8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IF(Table2[[#This Row],[Under 30]]="Yes","Under 30",IF(Table2[[#This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 t="str">
        <f>IF(Table2[[#This Row],[Avg Monthly GB Download]] &lt; 5,"Less than 5 GB",IF(Table2[[#This Row],[Avg Monthly GB Download]]&lt;=10,"Between 5 to 10 GB","More than 10 GB"))</f>
        <v>Between 5 to 10 GB</v>
      </c>
      <c r="W6122">
        <v>9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IF(Table2[[#This Row],[Under 30]]="Yes","Under 30",IF(Table2[[#This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 t="str">
        <f>IF(Table2[[#This Row],[Avg Monthly GB Download]] &lt; 5,"Less than 5 GB",IF(Table2[[#This Row],[Avg Monthly GB Download]]&lt;=10,"Between 5 to 10 GB","More than 10 GB"))</f>
        <v>More than 10 GB</v>
      </c>
      <c r="W6123">
        <v>25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IF(Table2[[#This Row],[Under 30]]="Yes","Under 30",IF(Table2[[#This Row],[Senior]]="Yes","Senior","Other"))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 t="str">
        <f>IF(Table2[[#This Row],[Avg Monthly GB Download]] &lt; 5,"Less than 5 GB",IF(Table2[[#This Row],[Avg Monthly GB Download]]&lt;=10,"Between 5 to 10 GB","More than 10 GB"))</f>
        <v>More than 10 GB</v>
      </c>
      <c r="W6124">
        <v>24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IF(Table2[[#This Row],[Under 30]]="Yes","Under 30",IF(Table2[[#This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 t="str">
        <f>IF(Table2[[#This Row],[Avg Monthly GB Download]] &lt; 5,"Less than 5 GB",IF(Table2[[#This Row],[Avg Monthly GB Download]]&lt;=10,"Between 5 to 10 GB","More than 10 GB"))</f>
        <v>Between 5 to 10 GB</v>
      </c>
      <c r="W6125">
        <v>10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IF(Table2[[#This Row],[Under 30]]="Yes","Under 30",IF(Table2[[#This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 t="str">
        <f>IF(Table2[[#This Row],[Avg Monthly GB Download]] &lt; 5,"Less than 5 GB",IF(Table2[[#This Row],[Avg Monthly GB Download]]&lt;=10,"Between 5 to 10 GB","More than 10 GB"))</f>
        <v>Less than 5 GB</v>
      </c>
      <c r="W6126">
        <v>4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IF(Table2[[#This Row],[Under 30]]="Yes","Under 30",IF(Table2[[#This Row],[Senior]]="Yes","Senior","Other"))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 t="str">
        <f>IF(Table2[[#This Row],[Avg Monthly GB Download]] &lt; 5,"Less than 5 GB",IF(Table2[[#This Row],[Avg Monthly GB Download]]&lt;=10,"Between 5 to 10 GB","More than 10 GB"))</f>
        <v>More than 10 GB</v>
      </c>
      <c r="W6127">
        <v>16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IF(Table2[[#This Row],[Under 30]]="Yes","Under 30",IF(Table2[[#This Row],[Senior]]="Yes","Senior","Other"))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 t="str">
        <f>IF(Table2[[#This Row],[Avg Monthly GB Download]] &lt; 5,"Less than 5 GB",IF(Table2[[#This Row],[Avg Monthly GB Download]]&lt;=10,"Between 5 to 10 GB","More than 10 GB"))</f>
        <v>More than 10 GB</v>
      </c>
      <c r="W6128">
        <v>30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IF(Table2[[#This Row],[Under 30]]="Yes","Under 30",IF(Table2[[#This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 t="str">
        <f>IF(Table2[[#This Row],[Avg Monthly GB Download]] &lt; 5,"Less than 5 GB",IF(Table2[[#This Row],[Avg Monthly GB Download]]&lt;=10,"Between 5 to 10 GB","More than 10 GB"))</f>
        <v>More than 10 GB</v>
      </c>
      <c r="W6129">
        <v>15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IF(Table2[[#This Row],[Under 30]]="Yes","Under 30",IF(Table2[[#This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 t="str">
        <f>IF(Table2[[#This Row],[Avg Monthly GB Download]] &lt; 5,"Less than 5 GB",IF(Table2[[#This Row],[Avg Monthly GB Download]]&lt;=10,"Between 5 to 10 GB","More than 10 GB"))</f>
        <v>Less than 5 GB</v>
      </c>
      <c r="W6130">
        <v>4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IF(Table2[[#This Row],[Under 30]]="Yes","Under 30",IF(Table2[[#This Row],[Senior]]="Yes","Senior","Other"))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 t="str">
        <f>IF(Table2[[#This Row],[Avg Monthly GB Download]] &lt; 5,"Less than 5 GB",IF(Table2[[#This Row],[Avg Monthly GB Download]]&lt;=10,"Between 5 to 10 GB","More than 10 GB"))</f>
        <v>Between 5 to 10 GB</v>
      </c>
      <c r="W6131">
        <v>7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IF(Table2[[#This Row],[Under 30]]="Yes","Under 30",IF(Table2[[#This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 t="str">
        <f>IF(Table2[[#This Row],[Avg Monthly GB Download]] &lt; 5,"Less than 5 GB",IF(Table2[[#This Row],[Avg Monthly GB Download]]&lt;=10,"Between 5 to 10 GB","More than 10 GB"))</f>
        <v>Between 5 to 10 GB</v>
      </c>
      <c r="W6132">
        <v>10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IF(Table2[[#This Row],[Under 30]]="Yes","Under 30",IF(Table2[[#This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 t="str">
        <f>IF(Table2[[#This Row],[Avg Monthly GB Download]] &lt; 5,"Less than 5 GB",IF(Table2[[#This Row],[Avg Monthly GB Download]]&lt;=10,"Between 5 to 10 GB","More than 10 GB"))</f>
        <v>Less than 5 GB</v>
      </c>
      <c r="W6133">
        <v>1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IF(Table2[[#This Row],[Under 30]]="Yes","Under 30",IF(Table2[[#This Row],[Senior]]="Yes","Senior","Other"))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 t="str">
        <f>IF(Table2[[#This Row],[Avg Monthly GB Download]] &lt; 5,"Less than 5 GB",IF(Table2[[#This Row],[Avg Monthly GB Download]]&lt;=10,"Between 5 to 10 GB","More than 10 GB"))</f>
        <v>More than 10 GB</v>
      </c>
      <c r="W6134">
        <v>20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IF(Table2[[#This Row],[Under 30]]="Yes","Under 30",IF(Table2[[#This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 t="str">
        <f>IF(Table2[[#This Row],[Avg Monthly GB Download]] &lt; 5,"Less than 5 GB",IF(Table2[[#This Row],[Avg Monthly GB Download]]&lt;=10,"Between 5 to 10 GB","More than 10 GB"))</f>
        <v>Between 5 to 10 GB</v>
      </c>
      <c r="W6135">
        <v>6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IF(Table2[[#This Row],[Under 30]]="Yes","Under 30",IF(Table2[[#This Row],[Senior]]="Yes","Senior","Other"))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 t="str">
        <f>IF(Table2[[#This Row],[Avg Monthly GB Download]] &lt; 5,"Less than 5 GB",IF(Table2[[#This Row],[Avg Monthly GB Download]]&lt;=10,"Between 5 to 10 GB","More than 10 GB"))</f>
        <v>More than 10 GB</v>
      </c>
      <c r="W6136">
        <v>18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IF(Table2[[#This Row],[Under 30]]="Yes","Under 30",IF(Table2[[#This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 t="str">
        <f>IF(Table2[[#This Row],[Avg Monthly GB Download]] &lt; 5,"Less than 5 GB",IF(Table2[[#This Row],[Avg Monthly GB Download]]&lt;=10,"Between 5 to 10 GB","More than 10 GB"))</f>
        <v>Between 5 to 10 GB</v>
      </c>
      <c r="W6137">
        <v>9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IF(Table2[[#This Row],[Under 30]]="Yes","Under 30",IF(Table2[[#This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 t="str">
        <f>IF(Table2[[#This Row],[Avg Monthly GB Download]] &lt; 5,"Less than 5 GB",IF(Table2[[#This Row],[Avg Monthly GB Download]]&lt;=10,"Between 5 to 10 GB","More than 10 GB"))</f>
        <v>Less than 5 GB</v>
      </c>
      <c r="W6138">
        <v>1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IF(Table2[[#This Row],[Under 30]]="Yes","Under 30",IF(Table2[[#This Row],[Senior]]="Yes","Senior","Other"))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 t="str">
        <f>IF(Table2[[#This Row],[Avg Monthly GB Download]] &lt; 5,"Less than 5 GB",IF(Table2[[#This Row],[Avg Monthly GB Download]]&lt;=10,"Between 5 to 10 GB","More than 10 GB"))</f>
        <v>More than 10 GB</v>
      </c>
      <c r="W6139">
        <v>30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IF(Table2[[#This Row],[Under 30]]="Yes","Under 30",IF(Table2[[#This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 t="str">
        <f>IF(Table2[[#This Row],[Avg Monthly GB Download]] &lt; 5,"Less than 5 GB",IF(Table2[[#This Row],[Avg Monthly GB Download]]&lt;=10,"Between 5 to 10 GB","More than 10 GB"))</f>
        <v>Between 5 to 10 GB</v>
      </c>
      <c r="W6140">
        <v>5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IF(Table2[[#This Row],[Under 30]]="Yes","Under 30",IF(Table2[[#This Row],[Senior]]="Yes","Senior","Other"))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 t="str">
        <f>IF(Table2[[#This Row],[Avg Monthly GB Download]] &lt; 5,"Less than 5 GB",IF(Table2[[#This Row],[Avg Monthly GB Download]]&lt;=10,"Between 5 to 10 GB","More than 10 GB"))</f>
        <v>Between 5 to 10 GB</v>
      </c>
      <c r="W6141">
        <v>5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IF(Table2[[#This Row],[Under 30]]="Yes","Under 30",IF(Table2[[#This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 t="str">
        <f>IF(Table2[[#This Row],[Avg Monthly GB Download]] &lt; 5,"Less than 5 GB",IF(Table2[[#This Row],[Avg Monthly GB Download]]&lt;=10,"Between 5 to 10 GB","More than 10 GB"))</f>
        <v>Between 5 to 10 GB</v>
      </c>
      <c r="W6142">
        <v>9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IF(Table2[[#This Row],[Under 30]]="Yes","Under 30",IF(Table2[[#This Row],[Senior]]="Yes","Senior","Other"))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 t="str">
        <f>IF(Table2[[#This Row],[Avg Monthly GB Download]] &lt; 5,"Less than 5 GB",IF(Table2[[#This Row],[Avg Monthly GB Download]]&lt;=10,"Between 5 to 10 GB","More than 10 GB"))</f>
        <v>Less than 5 GB</v>
      </c>
      <c r="W6143">
        <v>2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IF(Table2[[#This Row],[Under 30]]="Yes","Under 30",IF(Table2[[#This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 t="str">
        <f>IF(Table2[[#This Row],[Avg Monthly GB Download]] &lt; 5,"Less than 5 GB",IF(Table2[[#This Row],[Avg Monthly GB Download]]&lt;=10,"Between 5 to 10 GB","More than 10 GB"))</f>
        <v>Between 5 to 10 GB</v>
      </c>
      <c r="W6144">
        <v>7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IF(Table2[[#This Row],[Under 30]]="Yes","Under 30",IF(Table2[[#This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 t="str">
        <f>IF(Table2[[#This Row],[Avg Monthly GB Download]] &lt; 5,"Less than 5 GB",IF(Table2[[#This Row],[Avg Monthly GB Download]]&lt;=10,"Between 5 to 10 GB","More than 10 GB"))</f>
        <v>Between 5 to 10 GB</v>
      </c>
      <c r="W6145">
        <v>9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IF(Table2[[#This Row],[Under 30]]="Yes","Under 30",IF(Table2[[#This Row],[Senior]]="Yes","Senior","Other"))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 t="str">
        <f>IF(Table2[[#This Row],[Avg Monthly GB Download]] &lt; 5,"Less than 5 GB",IF(Table2[[#This Row],[Avg Monthly GB Download]]&lt;=10,"Between 5 to 10 GB","More than 10 GB"))</f>
        <v>Less than 5 GB</v>
      </c>
      <c r="W6146">
        <v>4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IF(Table2[[#This Row],[Under 30]]="Yes","Under 30",IF(Table2[[#This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 t="str">
        <f>IF(Table2[[#This Row],[Avg Monthly GB Download]] &lt; 5,"Less than 5 GB",IF(Table2[[#This Row],[Avg Monthly GB Download]]&lt;=10,"Between 5 to 10 GB","More than 10 GB"))</f>
        <v>Less than 5 GB</v>
      </c>
      <c r="W6147">
        <v>3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IF(Table2[[#This Row],[Under 30]]="Yes","Under 30",IF(Table2[[#This Row],[Senior]]="Yes","Senior","Other"))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 t="str">
        <f>IF(Table2[[#This Row],[Avg Monthly GB Download]] &lt; 5,"Less than 5 GB",IF(Table2[[#This Row],[Avg Monthly GB Download]]&lt;=10,"Between 5 to 10 GB","More than 10 GB"))</f>
        <v>More than 10 GB</v>
      </c>
      <c r="W6148">
        <v>14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IF(Table2[[#This Row],[Under 30]]="Yes","Under 30",IF(Table2[[#This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 t="str">
        <f>IF(Table2[[#This Row],[Avg Monthly GB Download]] &lt; 5,"Less than 5 GB",IF(Table2[[#This Row],[Avg Monthly GB Download]]&lt;=10,"Between 5 to 10 GB","More than 10 GB"))</f>
        <v>Between 5 to 10 GB</v>
      </c>
      <c r="W6149">
        <v>5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IF(Table2[[#This Row],[Under 30]]="Yes","Under 30",IF(Table2[[#This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 t="str">
        <f>IF(Table2[[#This Row],[Avg Monthly GB Download]] &lt; 5,"Less than 5 GB",IF(Table2[[#This Row],[Avg Monthly GB Download]]&lt;=10,"Between 5 to 10 GB","More than 10 GB"))</f>
        <v>Less than 5 GB</v>
      </c>
      <c r="W6150">
        <v>4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IF(Table2[[#This Row],[Under 30]]="Yes","Under 30",IF(Table2[[#This Row],[Senior]]="Yes","Senior","Other"))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 t="str">
        <f>IF(Table2[[#This Row],[Avg Monthly GB Download]] &lt; 5,"Less than 5 GB",IF(Table2[[#This Row],[Avg Monthly GB Download]]&lt;=10,"Between 5 to 10 GB","More than 10 GB"))</f>
        <v>Between 5 to 10 GB</v>
      </c>
      <c r="W6151">
        <v>10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IF(Table2[[#This Row],[Under 30]]="Yes","Under 30",IF(Table2[[#This Row],[Senior]]="Yes","Senior","Other"))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 t="str">
        <f>IF(Table2[[#This Row],[Avg Monthly GB Download]] &lt; 5,"Less than 5 GB",IF(Table2[[#This Row],[Avg Monthly GB Download]]&lt;=10,"Between 5 to 10 GB","More than 10 GB"))</f>
        <v>More than 10 GB</v>
      </c>
      <c r="W6152">
        <v>27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IF(Table2[[#This Row],[Under 30]]="Yes","Under 30",IF(Table2[[#This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 t="str">
        <f>IF(Table2[[#This Row],[Avg Monthly GB Download]] &lt; 5,"Less than 5 GB",IF(Table2[[#This Row],[Avg Monthly GB Download]]&lt;=10,"Between 5 to 10 GB","More than 10 GB"))</f>
        <v>Less than 5 GB</v>
      </c>
      <c r="W6153">
        <v>1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IF(Table2[[#This Row],[Under 30]]="Yes","Under 30",IF(Table2[[#This Row],[Senior]]="Yes","Senior","Other"))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 t="str">
        <f>IF(Table2[[#This Row],[Avg Monthly GB Download]] &lt; 5,"Less than 5 GB",IF(Table2[[#This Row],[Avg Monthly GB Download]]&lt;=10,"Between 5 to 10 GB","More than 10 GB"))</f>
        <v>More than 10 GB</v>
      </c>
      <c r="W6154">
        <v>16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IF(Table2[[#This Row],[Under 30]]="Yes","Under 30",IF(Table2[[#This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 t="str">
        <f>IF(Table2[[#This Row],[Avg Monthly GB Download]] &lt; 5,"Less than 5 GB",IF(Table2[[#This Row],[Avg Monthly GB Download]]&lt;=10,"Between 5 to 10 GB","More than 10 GB"))</f>
        <v>Between 5 to 10 GB</v>
      </c>
      <c r="W6155">
        <v>6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IF(Table2[[#This Row],[Under 30]]="Yes","Under 30",IF(Table2[[#This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 t="str">
        <f>IF(Table2[[#This Row],[Avg Monthly GB Download]] &lt; 5,"Less than 5 GB",IF(Table2[[#This Row],[Avg Monthly GB Download]]&lt;=10,"Between 5 to 10 GB","More than 10 GB"))</f>
        <v>Less than 5 GB</v>
      </c>
      <c r="W6156">
        <v>3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IF(Table2[[#This Row],[Under 30]]="Yes","Under 30",IF(Table2[[#This Row],[Senior]]="Yes","Senior","Other"))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 t="str">
        <f>IF(Table2[[#This Row],[Avg Monthly GB Download]] &lt; 5,"Less than 5 GB",IF(Table2[[#This Row],[Avg Monthly GB Download]]&lt;=10,"Between 5 to 10 GB","More than 10 GB"))</f>
        <v>Less than 5 GB</v>
      </c>
      <c r="W6157">
        <v>3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IF(Table2[[#This Row],[Under 30]]="Yes","Under 30",IF(Table2[[#This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 t="str">
        <f>IF(Table2[[#This Row],[Avg Monthly GB Download]] &lt; 5,"Less than 5 GB",IF(Table2[[#This Row],[Avg Monthly GB Download]]&lt;=10,"Between 5 to 10 GB","More than 10 GB"))</f>
        <v>Less than 5 GB</v>
      </c>
      <c r="W6158">
        <v>4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IF(Table2[[#This Row],[Under 30]]="Yes","Under 30",IF(Table2[[#This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 t="str">
        <f>IF(Table2[[#This Row],[Avg Monthly GB Download]] &lt; 5,"Less than 5 GB",IF(Table2[[#This Row],[Avg Monthly GB Download]]&lt;=10,"Between 5 to 10 GB","More than 10 GB"))</f>
        <v>Less than 5 GB</v>
      </c>
      <c r="W6159">
        <v>3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IF(Table2[[#This Row],[Under 30]]="Yes","Under 30",IF(Table2[[#This Row],[Senior]]="Yes","Senior","Other"))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 t="str">
        <f>IF(Table2[[#This Row],[Avg Monthly GB Download]] &lt; 5,"Less than 5 GB",IF(Table2[[#This Row],[Avg Monthly GB Download]]&lt;=10,"Between 5 to 10 GB","More than 10 GB"))</f>
        <v>Less than 5 GB</v>
      </c>
      <c r="W6160">
        <v>1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IF(Table2[[#This Row],[Under 30]]="Yes","Under 30",IF(Table2[[#This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 t="str">
        <f>IF(Table2[[#This Row],[Avg Monthly GB Download]] &lt; 5,"Less than 5 GB",IF(Table2[[#This Row],[Avg Monthly GB Download]]&lt;=10,"Between 5 to 10 GB","More than 10 GB"))</f>
        <v>Less than 5 GB</v>
      </c>
      <c r="W6161">
        <v>4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IF(Table2[[#This Row],[Under 30]]="Yes","Under 30",IF(Table2[[#This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 t="str">
        <f>IF(Table2[[#This Row],[Avg Monthly GB Download]] &lt; 5,"Less than 5 GB",IF(Table2[[#This Row],[Avg Monthly GB Download]]&lt;=10,"Between 5 to 10 GB","More than 10 GB"))</f>
        <v>Less than 5 GB</v>
      </c>
      <c r="W6162">
        <v>4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IF(Table2[[#This Row],[Under 30]]="Yes","Under 30",IF(Table2[[#This Row],[Senior]]="Yes","Senior","Other"))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 t="str">
        <f>IF(Table2[[#This Row],[Avg Monthly GB Download]] &lt; 5,"Less than 5 GB",IF(Table2[[#This Row],[Avg Monthly GB Download]]&lt;=10,"Between 5 to 10 GB","More than 10 GB"))</f>
        <v>Between 5 to 10 GB</v>
      </c>
      <c r="W6163">
        <v>7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IF(Table2[[#This Row],[Under 30]]="Yes","Under 30",IF(Table2[[#This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 t="str">
        <f>IF(Table2[[#This Row],[Avg Monthly GB Download]] &lt; 5,"Less than 5 GB",IF(Table2[[#This Row],[Avg Monthly GB Download]]&lt;=10,"Between 5 to 10 GB","More than 10 GB"))</f>
        <v>Less than 5 GB</v>
      </c>
      <c r="W6164">
        <v>3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IF(Table2[[#This Row],[Under 30]]="Yes","Under 30",IF(Table2[[#This Row],[Senior]]="Yes","Senior","Other"))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 t="str">
        <f>IF(Table2[[#This Row],[Avg Monthly GB Download]] &lt; 5,"Less than 5 GB",IF(Table2[[#This Row],[Avg Monthly GB Download]]&lt;=10,"Between 5 to 10 GB","More than 10 GB"))</f>
        <v>More than 10 GB</v>
      </c>
      <c r="W6165">
        <v>26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IF(Table2[[#This Row],[Under 30]]="Yes","Under 30",IF(Table2[[#This Row],[Senior]]="Yes","Senior","Other"))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 t="str">
        <f>IF(Table2[[#This Row],[Avg Monthly GB Download]] &lt; 5,"Less than 5 GB",IF(Table2[[#This Row],[Avg Monthly GB Download]]&lt;=10,"Between 5 to 10 GB","More than 10 GB"))</f>
        <v>Between 5 to 10 GB</v>
      </c>
      <c r="W6166">
        <v>8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IF(Table2[[#This Row],[Under 30]]="Yes","Under 30",IF(Table2[[#This Row],[Senior]]="Yes","Senior","Other"))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 t="str">
        <f>IF(Table2[[#This Row],[Avg Monthly GB Download]] &lt; 5,"Less than 5 GB",IF(Table2[[#This Row],[Avg Monthly GB Download]]&lt;=10,"Between 5 to 10 GB","More than 10 GB"))</f>
        <v>Less than 5 GB</v>
      </c>
      <c r="W6167">
        <v>1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IF(Table2[[#This Row],[Under 30]]="Yes","Under 30",IF(Table2[[#This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 t="str">
        <f>IF(Table2[[#This Row],[Avg Monthly GB Download]] &lt; 5,"Less than 5 GB",IF(Table2[[#This Row],[Avg Monthly GB Download]]&lt;=10,"Between 5 to 10 GB","More than 10 GB"))</f>
        <v>Between 5 to 10 GB</v>
      </c>
      <c r="W6168">
        <v>6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IF(Table2[[#This Row],[Under 30]]="Yes","Under 30",IF(Table2[[#This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 t="str">
        <f>IF(Table2[[#This Row],[Avg Monthly GB Download]] &lt; 5,"Less than 5 GB",IF(Table2[[#This Row],[Avg Monthly GB Download]]&lt;=10,"Between 5 to 10 GB","More than 10 GB"))</f>
        <v>More than 10 GB</v>
      </c>
      <c r="W6169">
        <v>38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IF(Table2[[#This Row],[Under 30]]="Yes","Under 30",IF(Table2[[#This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 t="str">
        <f>IF(Table2[[#This Row],[Avg Monthly GB Download]] &lt; 5,"Less than 5 GB",IF(Table2[[#This Row],[Avg Monthly GB Download]]&lt;=10,"Between 5 to 10 GB","More than 10 GB"))</f>
        <v>More than 10 GB</v>
      </c>
      <c r="W6170">
        <v>11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IF(Table2[[#This Row],[Under 30]]="Yes","Under 30",IF(Table2[[#This Row],[Senior]]="Yes","Senior","Other"))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 t="str">
        <f>IF(Table2[[#This Row],[Avg Monthly GB Download]] &lt; 5,"Less than 5 GB",IF(Table2[[#This Row],[Avg Monthly GB Download]]&lt;=10,"Between 5 to 10 GB","More than 10 GB"))</f>
        <v>More than 10 GB</v>
      </c>
      <c r="W6171">
        <v>12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IF(Table2[[#This Row],[Under 30]]="Yes","Under 30",IF(Table2[[#This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 t="str">
        <f>IF(Table2[[#This Row],[Avg Monthly GB Download]] &lt; 5,"Less than 5 GB",IF(Table2[[#This Row],[Avg Monthly GB Download]]&lt;=10,"Between 5 to 10 GB","More than 10 GB"))</f>
        <v>More than 10 GB</v>
      </c>
      <c r="W6172">
        <v>13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IF(Table2[[#This Row],[Under 30]]="Yes","Under 30",IF(Table2[[#This Row],[Senior]]="Yes","Senior","Other"))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 t="str">
        <f>IF(Table2[[#This Row],[Avg Monthly GB Download]] &lt; 5,"Less than 5 GB",IF(Table2[[#This Row],[Avg Monthly GB Download]]&lt;=10,"Between 5 to 10 GB","More than 10 GB"))</f>
        <v>Between 5 to 10 GB</v>
      </c>
      <c r="W6173">
        <v>10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IF(Table2[[#This Row],[Under 30]]="Yes","Under 30",IF(Table2[[#This Row],[Senior]]="Yes","Senior","Other"))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 t="str">
        <f>IF(Table2[[#This Row],[Avg Monthly GB Download]] &lt; 5,"Less than 5 GB",IF(Table2[[#This Row],[Avg Monthly GB Download]]&lt;=10,"Between 5 to 10 GB","More than 10 GB"))</f>
        <v>Less than 5 GB</v>
      </c>
      <c r="W6174">
        <v>4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IF(Table2[[#This Row],[Under 30]]="Yes","Under 30",IF(Table2[[#This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 t="str">
        <f>IF(Table2[[#This Row],[Avg Monthly GB Download]] &lt; 5,"Less than 5 GB",IF(Table2[[#This Row],[Avg Monthly GB Download]]&lt;=10,"Between 5 to 10 GB","More than 10 GB"))</f>
        <v>Between 5 to 10 GB</v>
      </c>
      <c r="W6175">
        <v>10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IF(Table2[[#This Row],[Under 30]]="Yes","Under 30",IF(Table2[[#This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 t="str">
        <f>IF(Table2[[#This Row],[Avg Monthly GB Download]] &lt; 5,"Less than 5 GB",IF(Table2[[#This Row],[Avg Monthly GB Download]]&lt;=10,"Between 5 to 10 GB","More than 10 GB"))</f>
        <v>Between 5 to 10 GB</v>
      </c>
      <c r="W6176">
        <v>6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IF(Table2[[#This Row],[Under 30]]="Yes","Under 30",IF(Table2[[#This Row],[Senior]]="Yes","Senior","Other"))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 t="str">
        <f>IF(Table2[[#This Row],[Avg Monthly GB Download]] &lt; 5,"Less than 5 GB",IF(Table2[[#This Row],[Avg Monthly GB Download]]&lt;=10,"Between 5 to 10 GB","More than 10 GB"))</f>
        <v>More than 10 GB</v>
      </c>
      <c r="W6177">
        <v>16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IF(Table2[[#This Row],[Under 30]]="Yes","Under 30",IF(Table2[[#This Row],[Senior]]="Yes","Senior","Other"))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 t="str">
        <f>IF(Table2[[#This Row],[Avg Monthly GB Download]] &lt; 5,"Less than 5 GB",IF(Table2[[#This Row],[Avg Monthly GB Download]]&lt;=10,"Between 5 to 10 GB","More than 10 GB"))</f>
        <v>Less than 5 GB</v>
      </c>
      <c r="W6178">
        <v>4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IF(Table2[[#This Row],[Under 30]]="Yes","Under 30",IF(Table2[[#This Row],[Senior]]="Yes","Senior","Other"))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 t="str">
        <f>IF(Table2[[#This Row],[Avg Monthly GB Download]] &lt; 5,"Less than 5 GB",IF(Table2[[#This Row],[Avg Monthly GB Download]]&lt;=10,"Between 5 to 10 GB","More than 10 GB"))</f>
        <v>Between 5 to 10 GB</v>
      </c>
      <c r="W6179">
        <v>7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IF(Table2[[#This Row],[Under 30]]="Yes","Under 30",IF(Table2[[#This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 t="str">
        <f>IF(Table2[[#This Row],[Avg Monthly GB Download]] &lt; 5,"Less than 5 GB",IF(Table2[[#This Row],[Avg Monthly GB Download]]&lt;=10,"Between 5 to 10 GB","More than 10 GB"))</f>
        <v>More than 10 GB</v>
      </c>
      <c r="W6180">
        <v>12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IF(Table2[[#This Row],[Under 30]]="Yes","Under 30",IF(Table2[[#This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 t="str">
        <f>IF(Table2[[#This Row],[Avg Monthly GB Download]] &lt; 5,"Less than 5 GB",IF(Table2[[#This Row],[Avg Monthly GB Download]]&lt;=10,"Between 5 to 10 GB","More than 10 GB"))</f>
        <v>Between 5 to 10 GB</v>
      </c>
      <c r="W6181">
        <v>7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IF(Table2[[#This Row],[Under 30]]="Yes","Under 30",IF(Table2[[#This Row],[Senior]]="Yes","Senior","Other"))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 t="str">
        <f>IF(Table2[[#This Row],[Avg Monthly GB Download]] &lt; 5,"Less than 5 GB",IF(Table2[[#This Row],[Avg Monthly GB Download]]&lt;=10,"Between 5 to 10 GB","More than 10 GB"))</f>
        <v>More than 10 GB</v>
      </c>
      <c r="W6182">
        <v>30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IF(Table2[[#This Row],[Under 30]]="Yes","Under 30",IF(Table2[[#This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 t="str">
        <f>IF(Table2[[#This Row],[Avg Monthly GB Download]] &lt; 5,"Less than 5 GB",IF(Table2[[#This Row],[Avg Monthly GB Download]]&lt;=10,"Between 5 to 10 GB","More than 10 GB"))</f>
        <v>Less than 5 GB</v>
      </c>
      <c r="W6183">
        <v>2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IF(Table2[[#This Row],[Under 30]]="Yes","Under 30",IF(Table2[[#This Row],[Senior]]="Yes","Senior","Other"))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 t="str">
        <f>IF(Table2[[#This Row],[Avg Monthly GB Download]] &lt; 5,"Less than 5 GB",IF(Table2[[#This Row],[Avg Monthly GB Download]]&lt;=10,"Between 5 to 10 GB","More than 10 GB"))</f>
        <v>More than 10 GB</v>
      </c>
      <c r="W6184">
        <v>30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IF(Table2[[#This Row],[Under 30]]="Yes","Under 30",IF(Table2[[#This Row],[Senior]]="Yes","Senior","Other"))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 t="str">
        <f>IF(Table2[[#This Row],[Avg Monthly GB Download]] &lt; 5,"Less than 5 GB",IF(Table2[[#This Row],[Avg Monthly GB Download]]&lt;=10,"Between 5 to 10 GB","More than 10 GB"))</f>
        <v>Between 5 to 10 GB</v>
      </c>
      <c r="W6185">
        <v>10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IF(Table2[[#This Row],[Under 30]]="Yes","Under 30",IF(Table2[[#This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 t="str">
        <f>IF(Table2[[#This Row],[Avg Monthly GB Download]] &lt; 5,"Less than 5 GB",IF(Table2[[#This Row],[Avg Monthly GB Download]]&lt;=10,"Between 5 to 10 GB","More than 10 GB"))</f>
        <v>Between 5 to 10 GB</v>
      </c>
      <c r="W6186">
        <v>8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IF(Table2[[#This Row],[Under 30]]="Yes","Under 30",IF(Table2[[#This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 t="str">
        <f>IF(Table2[[#This Row],[Avg Monthly GB Download]] &lt; 5,"Less than 5 GB",IF(Table2[[#This Row],[Avg Monthly GB Download]]&lt;=10,"Between 5 to 10 GB","More than 10 GB"))</f>
        <v>Between 5 to 10 GB</v>
      </c>
      <c r="W6187">
        <v>10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IF(Table2[[#This Row],[Under 30]]="Yes","Under 30",IF(Table2[[#This Row],[Senior]]="Yes","Senior","Other"))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 t="str">
        <f>IF(Table2[[#This Row],[Avg Monthly GB Download]] &lt; 5,"Less than 5 GB",IF(Table2[[#This Row],[Avg Monthly GB Download]]&lt;=10,"Between 5 to 10 GB","More than 10 GB"))</f>
        <v>Less than 5 GB</v>
      </c>
      <c r="W6188">
        <v>2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IF(Table2[[#This Row],[Under 30]]="Yes","Under 30",IF(Table2[[#This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 t="str">
        <f>IF(Table2[[#This Row],[Avg Monthly GB Download]] &lt; 5,"Less than 5 GB",IF(Table2[[#This Row],[Avg Monthly GB Download]]&lt;=10,"Between 5 to 10 GB","More than 10 GB"))</f>
        <v>Less than 5 GB</v>
      </c>
      <c r="W6189">
        <v>4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IF(Table2[[#This Row],[Under 30]]="Yes","Under 30",IF(Table2[[#This Row],[Senior]]="Yes","Senior","Other"))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 t="str">
        <f>IF(Table2[[#This Row],[Avg Monthly GB Download]] &lt; 5,"Less than 5 GB",IF(Table2[[#This Row],[Avg Monthly GB Download]]&lt;=10,"Between 5 to 10 GB","More than 10 GB"))</f>
        <v>Between 5 to 10 GB</v>
      </c>
      <c r="W6190">
        <v>5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IF(Table2[[#This Row],[Under 30]]="Yes","Under 30",IF(Table2[[#This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 t="str">
        <f>IF(Table2[[#This Row],[Avg Monthly GB Download]] &lt; 5,"Less than 5 GB",IF(Table2[[#This Row],[Avg Monthly GB Download]]&lt;=10,"Between 5 to 10 GB","More than 10 GB"))</f>
        <v>More than 10 GB</v>
      </c>
      <c r="W6191">
        <v>11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IF(Table2[[#This Row],[Under 30]]="Yes","Under 30",IF(Table2[[#This Row],[Senior]]="Yes","Senior","Other"))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 t="str">
        <f>IF(Table2[[#This Row],[Avg Monthly GB Download]] &lt; 5,"Less than 5 GB",IF(Table2[[#This Row],[Avg Monthly GB Download]]&lt;=10,"Between 5 to 10 GB","More than 10 GB"))</f>
        <v>More than 10 GB</v>
      </c>
      <c r="W6192">
        <v>24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IF(Table2[[#This Row],[Under 30]]="Yes","Under 30",IF(Table2[[#This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 t="str">
        <f>IF(Table2[[#This Row],[Avg Monthly GB Download]] &lt; 5,"Less than 5 GB",IF(Table2[[#This Row],[Avg Monthly GB Download]]&lt;=10,"Between 5 to 10 GB","More than 10 GB"))</f>
        <v>Between 5 to 10 GB</v>
      </c>
      <c r="W6193">
        <v>5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IF(Table2[[#This Row],[Under 30]]="Yes","Under 30",IF(Table2[[#This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 t="str">
        <f>IF(Table2[[#This Row],[Avg Monthly GB Download]] &lt; 5,"Less than 5 GB",IF(Table2[[#This Row],[Avg Monthly GB Download]]&lt;=10,"Between 5 to 10 GB","More than 10 GB"))</f>
        <v>Between 5 to 10 GB</v>
      </c>
      <c r="W6194">
        <v>6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IF(Table2[[#This Row],[Under 30]]="Yes","Under 30",IF(Table2[[#This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 t="str">
        <f>IF(Table2[[#This Row],[Avg Monthly GB Download]] &lt; 5,"Less than 5 GB",IF(Table2[[#This Row],[Avg Monthly GB Download]]&lt;=10,"Between 5 to 10 GB","More than 10 GB"))</f>
        <v>More than 10 GB</v>
      </c>
      <c r="W6195">
        <v>12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IF(Table2[[#This Row],[Under 30]]="Yes","Under 30",IF(Table2[[#This Row],[Senior]]="Yes","Senior","Other"))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 t="str">
        <f>IF(Table2[[#This Row],[Avg Monthly GB Download]] &lt; 5,"Less than 5 GB",IF(Table2[[#This Row],[Avg Monthly GB Download]]&lt;=10,"Between 5 to 10 GB","More than 10 GB"))</f>
        <v>More than 10 GB</v>
      </c>
      <c r="W6196">
        <v>13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IF(Table2[[#This Row],[Under 30]]="Yes","Under 30",IF(Table2[[#This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 t="str">
        <f>IF(Table2[[#This Row],[Avg Monthly GB Download]] &lt; 5,"Less than 5 GB",IF(Table2[[#This Row],[Avg Monthly GB Download]]&lt;=10,"Between 5 to 10 GB","More than 10 GB"))</f>
        <v>Between 5 to 10 GB</v>
      </c>
      <c r="W6197">
        <v>9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IF(Table2[[#This Row],[Under 30]]="Yes","Under 30",IF(Table2[[#This Row],[Senior]]="Yes","Senior","Other"))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 t="str">
        <f>IF(Table2[[#This Row],[Avg Monthly GB Download]] &lt; 5,"Less than 5 GB",IF(Table2[[#This Row],[Avg Monthly GB Download]]&lt;=10,"Between 5 to 10 GB","More than 10 GB"))</f>
        <v>Between 5 to 10 GB</v>
      </c>
      <c r="W6198">
        <v>5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IF(Table2[[#This Row],[Under 30]]="Yes","Under 30",IF(Table2[[#This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 t="str">
        <f>IF(Table2[[#This Row],[Avg Monthly GB Download]] &lt; 5,"Less than 5 GB",IF(Table2[[#This Row],[Avg Monthly GB Download]]&lt;=10,"Between 5 to 10 GB","More than 10 GB"))</f>
        <v>Between 5 to 10 GB</v>
      </c>
      <c r="W6199">
        <v>7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IF(Table2[[#This Row],[Under 30]]="Yes","Under 30",IF(Table2[[#This Row],[Senior]]="Yes","Senior","Other"))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 t="str">
        <f>IF(Table2[[#This Row],[Avg Monthly GB Download]] &lt; 5,"Less than 5 GB",IF(Table2[[#This Row],[Avg Monthly GB Download]]&lt;=10,"Between 5 to 10 GB","More than 10 GB"))</f>
        <v>More than 10 GB</v>
      </c>
      <c r="W6200">
        <v>24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IF(Table2[[#This Row],[Under 30]]="Yes","Under 30",IF(Table2[[#This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 t="str">
        <f>IF(Table2[[#This Row],[Avg Monthly GB Download]] &lt; 5,"Less than 5 GB",IF(Table2[[#This Row],[Avg Monthly GB Download]]&lt;=10,"Between 5 to 10 GB","More than 10 GB"))</f>
        <v>Less than 5 GB</v>
      </c>
      <c r="W6201">
        <v>3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IF(Table2[[#This Row],[Under 30]]="Yes","Under 30",IF(Table2[[#This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 t="str">
        <f>IF(Table2[[#This Row],[Avg Monthly GB Download]] &lt; 5,"Less than 5 GB",IF(Table2[[#This Row],[Avg Monthly GB Download]]&lt;=10,"Between 5 to 10 GB","More than 10 GB"))</f>
        <v>More than 10 GB</v>
      </c>
      <c r="W6202">
        <v>15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IF(Table2[[#This Row],[Under 30]]="Yes","Under 30",IF(Table2[[#This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 t="str">
        <f>IF(Table2[[#This Row],[Avg Monthly GB Download]] &lt; 5,"Less than 5 GB",IF(Table2[[#This Row],[Avg Monthly GB Download]]&lt;=10,"Between 5 to 10 GB","More than 10 GB"))</f>
        <v>More than 10 GB</v>
      </c>
      <c r="W6203">
        <v>11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IF(Table2[[#This Row],[Under 30]]="Yes","Under 30",IF(Table2[[#This Row],[Senior]]="Yes","Senior","Other"))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 t="str">
        <f>IF(Table2[[#This Row],[Avg Monthly GB Download]] &lt; 5,"Less than 5 GB",IF(Table2[[#This Row],[Avg Monthly GB Download]]&lt;=10,"Between 5 to 10 GB","More than 10 GB"))</f>
        <v>Less than 5 GB</v>
      </c>
      <c r="W6204">
        <v>4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IF(Table2[[#This Row],[Under 30]]="Yes","Under 30",IF(Table2[[#This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 t="str">
        <f>IF(Table2[[#This Row],[Avg Monthly GB Download]] &lt; 5,"Less than 5 GB",IF(Table2[[#This Row],[Avg Monthly GB Download]]&lt;=10,"Between 5 to 10 GB","More than 10 GB"))</f>
        <v>Less than 5 GB</v>
      </c>
      <c r="W6205">
        <v>3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IF(Table2[[#This Row],[Under 30]]="Yes","Under 30",IF(Table2[[#This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 t="str">
        <f>IF(Table2[[#This Row],[Avg Monthly GB Download]] &lt; 5,"Less than 5 GB",IF(Table2[[#This Row],[Avg Monthly GB Download]]&lt;=10,"Between 5 to 10 GB","More than 10 GB"))</f>
        <v>Between 5 to 10 GB</v>
      </c>
      <c r="W6206">
        <v>10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IF(Table2[[#This Row],[Under 30]]="Yes","Under 30",IF(Table2[[#This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 t="str">
        <f>IF(Table2[[#This Row],[Avg Monthly GB Download]] &lt; 5,"Less than 5 GB",IF(Table2[[#This Row],[Avg Monthly GB Download]]&lt;=10,"Between 5 to 10 GB","More than 10 GB"))</f>
        <v>Less than 5 GB</v>
      </c>
      <c r="W6207">
        <v>1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IF(Table2[[#This Row],[Under 30]]="Yes","Under 30",IF(Table2[[#This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 t="str">
        <f>IF(Table2[[#This Row],[Avg Monthly GB Download]] &lt; 5,"Less than 5 GB",IF(Table2[[#This Row],[Avg Monthly GB Download]]&lt;=10,"Between 5 to 10 GB","More than 10 GB"))</f>
        <v>Less than 5 GB</v>
      </c>
      <c r="W6208">
        <v>1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IF(Table2[[#This Row],[Under 30]]="Yes","Under 30",IF(Table2[[#This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 t="str">
        <f>IF(Table2[[#This Row],[Avg Monthly GB Download]] &lt; 5,"Less than 5 GB",IF(Table2[[#This Row],[Avg Monthly GB Download]]&lt;=10,"Between 5 to 10 GB","More than 10 GB"))</f>
        <v>Less than 5 GB</v>
      </c>
      <c r="W6209">
        <v>1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IF(Table2[[#This Row],[Under 30]]="Yes","Under 30",IF(Table2[[#This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 t="str">
        <f>IF(Table2[[#This Row],[Avg Monthly GB Download]] &lt; 5,"Less than 5 GB",IF(Table2[[#This Row],[Avg Monthly GB Download]]&lt;=10,"Between 5 to 10 GB","More than 10 GB"))</f>
        <v>Less than 5 GB</v>
      </c>
      <c r="W6210">
        <v>4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IF(Table2[[#This Row],[Under 30]]="Yes","Under 30",IF(Table2[[#This Row],[Senior]]="Yes","Senior","Other"))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 t="str">
        <f>IF(Table2[[#This Row],[Avg Monthly GB Download]] &lt; 5,"Less than 5 GB",IF(Table2[[#This Row],[Avg Monthly GB Download]]&lt;=10,"Between 5 to 10 GB","More than 10 GB"))</f>
        <v>More than 10 GB</v>
      </c>
      <c r="W6211">
        <v>19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IF(Table2[[#This Row],[Under 30]]="Yes","Under 30",IF(Table2[[#This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 t="str">
        <f>IF(Table2[[#This Row],[Avg Monthly GB Download]] &lt; 5,"Less than 5 GB",IF(Table2[[#This Row],[Avg Monthly GB Download]]&lt;=10,"Between 5 to 10 GB","More than 10 GB"))</f>
        <v>Less than 5 GB</v>
      </c>
      <c r="W6212">
        <v>1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IF(Table2[[#This Row],[Under 30]]="Yes","Under 30",IF(Table2[[#This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 t="str">
        <f>IF(Table2[[#This Row],[Avg Monthly GB Download]] &lt; 5,"Less than 5 GB",IF(Table2[[#This Row],[Avg Monthly GB Download]]&lt;=10,"Between 5 to 10 GB","More than 10 GB"))</f>
        <v>Between 5 to 10 GB</v>
      </c>
      <c r="W6213">
        <v>10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IF(Table2[[#This Row],[Under 30]]="Yes","Under 30",IF(Table2[[#This Row],[Senior]]="Yes","Senior","Other"))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 t="str">
        <f>IF(Table2[[#This Row],[Avg Monthly GB Download]] &lt; 5,"Less than 5 GB",IF(Table2[[#This Row],[Avg Monthly GB Download]]&lt;=10,"Between 5 to 10 GB","More than 10 GB"))</f>
        <v>Between 5 to 10 GB</v>
      </c>
      <c r="W6214">
        <v>5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IF(Table2[[#This Row],[Under 30]]="Yes","Under 30",IF(Table2[[#This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 t="str">
        <f>IF(Table2[[#This Row],[Avg Monthly GB Download]] &lt; 5,"Less than 5 GB",IF(Table2[[#This Row],[Avg Monthly GB Download]]&lt;=10,"Between 5 to 10 GB","More than 10 GB"))</f>
        <v>Less than 5 GB</v>
      </c>
      <c r="W6215">
        <v>1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IF(Table2[[#This Row],[Under 30]]="Yes","Under 30",IF(Table2[[#This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 t="str">
        <f>IF(Table2[[#This Row],[Avg Monthly GB Download]] &lt; 5,"Less than 5 GB",IF(Table2[[#This Row],[Avg Monthly GB Download]]&lt;=10,"Between 5 to 10 GB","More than 10 GB"))</f>
        <v>Between 5 to 10 GB</v>
      </c>
      <c r="W6216">
        <v>7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IF(Table2[[#This Row],[Under 30]]="Yes","Under 30",IF(Table2[[#This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 t="str">
        <f>IF(Table2[[#This Row],[Avg Monthly GB Download]] &lt; 5,"Less than 5 GB",IF(Table2[[#This Row],[Avg Monthly GB Download]]&lt;=10,"Between 5 to 10 GB","More than 10 GB"))</f>
        <v>Between 5 to 10 GB</v>
      </c>
      <c r="W6217">
        <v>7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IF(Table2[[#This Row],[Under 30]]="Yes","Under 30",IF(Table2[[#This Row],[Senior]]="Yes","Senior","Other"))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 t="str">
        <f>IF(Table2[[#This Row],[Avg Monthly GB Download]] &lt; 5,"Less than 5 GB",IF(Table2[[#This Row],[Avg Monthly GB Download]]&lt;=10,"Between 5 to 10 GB","More than 10 GB"))</f>
        <v>More than 10 GB</v>
      </c>
      <c r="W6218">
        <v>27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IF(Table2[[#This Row],[Under 30]]="Yes","Under 30",IF(Table2[[#This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 t="str">
        <f>IF(Table2[[#This Row],[Avg Monthly GB Download]] &lt; 5,"Less than 5 GB",IF(Table2[[#This Row],[Avg Monthly GB Download]]&lt;=10,"Between 5 to 10 GB","More than 10 GB"))</f>
        <v>Between 5 to 10 GB</v>
      </c>
      <c r="W6219">
        <v>5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IF(Table2[[#This Row],[Under 30]]="Yes","Under 30",IF(Table2[[#This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 t="str">
        <f>IF(Table2[[#This Row],[Avg Monthly GB Download]] &lt; 5,"Less than 5 GB",IF(Table2[[#This Row],[Avg Monthly GB Download]]&lt;=10,"Between 5 to 10 GB","More than 10 GB"))</f>
        <v>Between 5 to 10 GB</v>
      </c>
      <c r="W6220">
        <v>7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IF(Table2[[#This Row],[Under 30]]="Yes","Under 30",IF(Table2[[#This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 t="str">
        <f>IF(Table2[[#This Row],[Avg Monthly GB Download]] &lt; 5,"Less than 5 GB",IF(Table2[[#This Row],[Avg Monthly GB Download]]&lt;=10,"Between 5 to 10 GB","More than 10 GB"))</f>
        <v>Between 5 to 10 GB</v>
      </c>
      <c r="W6221">
        <v>10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IF(Table2[[#This Row],[Under 30]]="Yes","Under 30",IF(Table2[[#This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 t="str">
        <f>IF(Table2[[#This Row],[Avg Monthly GB Download]] &lt; 5,"Less than 5 GB",IF(Table2[[#This Row],[Avg Monthly GB Download]]&lt;=10,"Between 5 to 10 GB","More than 10 GB"))</f>
        <v>Less than 5 GB</v>
      </c>
      <c r="W6222">
        <v>2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IF(Table2[[#This Row],[Under 30]]="Yes","Under 30",IF(Table2[[#This Row],[Senior]]="Yes","Senior","Other"))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 t="str">
        <f>IF(Table2[[#This Row],[Avg Monthly GB Download]] &lt; 5,"Less than 5 GB",IF(Table2[[#This Row],[Avg Monthly GB Download]]&lt;=10,"Between 5 to 10 GB","More than 10 GB"))</f>
        <v>More than 10 GB</v>
      </c>
      <c r="W6223">
        <v>14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IF(Table2[[#This Row],[Under 30]]="Yes","Under 30",IF(Table2[[#This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 t="str">
        <f>IF(Table2[[#This Row],[Avg Monthly GB Download]] &lt; 5,"Less than 5 GB",IF(Table2[[#This Row],[Avg Monthly GB Download]]&lt;=10,"Between 5 to 10 GB","More than 10 GB"))</f>
        <v>More than 10 GB</v>
      </c>
      <c r="W6224">
        <v>12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IF(Table2[[#This Row],[Under 30]]="Yes","Under 30",IF(Table2[[#This Row],[Senior]]="Yes","Senior","Other"))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 t="str">
        <f>IF(Table2[[#This Row],[Avg Monthly GB Download]] &lt; 5,"Less than 5 GB",IF(Table2[[#This Row],[Avg Monthly GB Download]]&lt;=10,"Between 5 to 10 GB","More than 10 GB"))</f>
        <v>Between 5 to 10 GB</v>
      </c>
      <c r="W6225">
        <v>7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IF(Table2[[#This Row],[Under 30]]="Yes","Under 30",IF(Table2[[#This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 t="str">
        <f>IF(Table2[[#This Row],[Avg Monthly GB Download]] &lt; 5,"Less than 5 GB",IF(Table2[[#This Row],[Avg Monthly GB Download]]&lt;=10,"Between 5 to 10 GB","More than 10 GB"))</f>
        <v>More than 10 GB</v>
      </c>
      <c r="W6226">
        <v>13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IF(Table2[[#This Row],[Under 30]]="Yes","Under 30",IF(Table2[[#This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 t="str">
        <f>IF(Table2[[#This Row],[Avg Monthly GB Download]] &lt; 5,"Less than 5 GB",IF(Table2[[#This Row],[Avg Monthly GB Download]]&lt;=10,"Between 5 to 10 GB","More than 10 GB"))</f>
        <v>Less than 5 GB</v>
      </c>
      <c r="W6227">
        <v>2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IF(Table2[[#This Row],[Under 30]]="Yes","Under 30",IF(Table2[[#This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 t="str">
        <f>IF(Table2[[#This Row],[Avg Monthly GB Download]] &lt; 5,"Less than 5 GB",IF(Table2[[#This Row],[Avg Monthly GB Download]]&lt;=10,"Between 5 to 10 GB","More than 10 GB"))</f>
        <v>Less than 5 GB</v>
      </c>
      <c r="W6228">
        <v>3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IF(Table2[[#This Row],[Under 30]]="Yes","Under 30",IF(Table2[[#This Row],[Senior]]="Yes","Senior","Other"))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 t="str">
        <f>IF(Table2[[#This Row],[Avg Monthly GB Download]] &lt; 5,"Less than 5 GB",IF(Table2[[#This Row],[Avg Monthly GB Download]]&lt;=10,"Between 5 to 10 GB","More than 10 GB"))</f>
        <v>Less than 5 GB</v>
      </c>
      <c r="W6229">
        <v>4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IF(Table2[[#This Row],[Under 30]]="Yes","Under 30",IF(Table2[[#This Row],[Senior]]="Yes","Senior","Other"))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 t="str">
        <f>IF(Table2[[#This Row],[Avg Monthly GB Download]] &lt; 5,"Less than 5 GB",IF(Table2[[#This Row],[Avg Monthly GB Download]]&lt;=10,"Between 5 to 10 GB","More than 10 GB"))</f>
        <v>Between 5 to 10 GB</v>
      </c>
      <c r="W6230">
        <v>9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IF(Table2[[#This Row],[Under 30]]="Yes","Under 30",IF(Table2[[#This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 t="str">
        <f>IF(Table2[[#This Row],[Avg Monthly GB Download]] &lt; 5,"Less than 5 GB",IF(Table2[[#This Row],[Avg Monthly GB Download]]&lt;=10,"Between 5 to 10 GB","More than 10 GB"))</f>
        <v>Less than 5 GB</v>
      </c>
      <c r="W6231">
        <v>4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IF(Table2[[#This Row],[Under 30]]="Yes","Under 30",IF(Table2[[#This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 t="str">
        <f>IF(Table2[[#This Row],[Avg Monthly GB Download]] &lt; 5,"Less than 5 GB",IF(Table2[[#This Row],[Avg Monthly GB Download]]&lt;=10,"Between 5 to 10 GB","More than 10 GB"))</f>
        <v>Less than 5 GB</v>
      </c>
      <c r="W6232">
        <v>3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IF(Table2[[#This Row],[Under 30]]="Yes","Under 30",IF(Table2[[#This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 t="str">
        <f>IF(Table2[[#This Row],[Avg Monthly GB Download]] &lt; 5,"Less than 5 GB",IF(Table2[[#This Row],[Avg Monthly GB Download]]&lt;=10,"Between 5 to 10 GB","More than 10 GB"))</f>
        <v>Less than 5 GB</v>
      </c>
      <c r="W6233">
        <v>2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IF(Table2[[#This Row],[Under 30]]="Yes","Under 30",IF(Table2[[#This Row],[Senior]]="Yes","Senior","Other"))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 t="str">
        <f>IF(Table2[[#This Row],[Avg Monthly GB Download]] &lt; 5,"Less than 5 GB",IF(Table2[[#This Row],[Avg Monthly GB Download]]&lt;=10,"Between 5 to 10 GB","More than 10 GB"))</f>
        <v>Between 5 to 10 GB</v>
      </c>
      <c r="W6234">
        <v>10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IF(Table2[[#This Row],[Under 30]]="Yes","Under 30",IF(Table2[[#This Row],[Senior]]="Yes","Senior","Other"))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 t="str">
        <f>IF(Table2[[#This Row],[Avg Monthly GB Download]] &lt; 5,"Less than 5 GB",IF(Table2[[#This Row],[Avg Monthly GB Download]]&lt;=10,"Between 5 to 10 GB","More than 10 GB"))</f>
        <v>Between 5 to 10 GB</v>
      </c>
      <c r="W6235">
        <v>7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IF(Table2[[#This Row],[Under 30]]="Yes","Under 30",IF(Table2[[#This Row],[Senior]]="Yes","Senior","Other"))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 t="str">
        <f>IF(Table2[[#This Row],[Avg Monthly GB Download]] &lt; 5,"Less than 5 GB",IF(Table2[[#This Row],[Avg Monthly GB Download]]&lt;=10,"Between 5 to 10 GB","More than 10 GB"))</f>
        <v>Between 5 to 10 GB</v>
      </c>
      <c r="W6236">
        <v>5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IF(Table2[[#This Row],[Under 30]]="Yes","Under 30",IF(Table2[[#This Row],[Senior]]="Yes","Senior","Other"))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 t="str">
        <f>IF(Table2[[#This Row],[Avg Monthly GB Download]] &lt; 5,"Less than 5 GB",IF(Table2[[#This Row],[Avg Monthly GB Download]]&lt;=10,"Between 5 to 10 GB","More than 10 GB"))</f>
        <v>Between 5 to 10 GB</v>
      </c>
      <c r="W6237">
        <v>10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IF(Table2[[#This Row],[Under 30]]="Yes","Under 30",IF(Table2[[#This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 t="str">
        <f>IF(Table2[[#This Row],[Avg Monthly GB Download]] &lt; 5,"Less than 5 GB",IF(Table2[[#This Row],[Avg Monthly GB Download]]&lt;=10,"Between 5 to 10 GB","More than 10 GB"))</f>
        <v>Less than 5 GB</v>
      </c>
      <c r="W6238">
        <v>2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IF(Table2[[#This Row],[Under 30]]="Yes","Under 30",IF(Table2[[#This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 t="str">
        <f>IF(Table2[[#This Row],[Avg Monthly GB Download]] &lt; 5,"Less than 5 GB",IF(Table2[[#This Row],[Avg Monthly GB Download]]&lt;=10,"Between 5 to 10 GB","More than 10 GB"))</f>
        <v>Between 5 to 10 GB</v>
      </c>
      <c r="W6239">
        <v>6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IF(Table2[[#This Row],[Under 30]]="Yes","Under 30",IF(Table2[[#This Row],[Senior]]="Yes","Senior","Other"))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 t="str">
        <f>IF(Table2[[#This Row],[Avg Monthly GB Download]] &lt; 5,"Less than 5 GB",IF(Table2[[#This Row],[Avg Monthly GB Download]]&lt;=10,"Between 5 to 10 GB","More than 10 GB"))</f>
        <v>Between 5 to 10 GB</v>
      </c>
      <c r="W6240">
        <v>8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IF(Table2[[#This Row],[Under 30]]="Yes","Under 30",IF(Table2[[#This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 t="str">
        <f>IF(Table2[[#This Row],[Avg Monthly GB Download]] &lt; 5,"Less than 5 GB",IF(Table2[[#This Row],[Avg Monthly GB Download]]&lt;=10,"Between 5 to 10 GB","More than 10 GB"))</f>
        <v>Less than 5 GB</v>
      </c>
      <c r="W6241">
        <v>2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IF(Table2[[#This Row],[Under 30]]="Yes","Under 30",IF(Table2[[#This Row],[Senior]]="Yes","Senior","Other"))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 t="str">
        <f>IF(Table2[[#This Row],[Avg Monthly GB Download]] &lt; 5,"Less than 5 GB",IF(Table2[[#This Row],[Avg Monthly GB Download]]&lt;=10,"Between 5 to 10 GB","More than 10 GB"))</f>
        <v>Between 5 to 10 GB</v>
      </c>
      <c r="W6242">
        <v>9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IF(Table2[[#This Row],[Under 30]]="Yes","Under 30",IF(Table2[[#This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 t="str">
        <f>IF(Table2[[#This Row],[Avg Monthly GB Download]] &lt; 5,"Less than 5 GB",IF(Table2[[#This Row],[Avg Monthly GB Download]]&lt;=10,"Between 5 to 10 GB","More than 10 GB"))</f>
        <v>More than 10 GB</v>
      </c>
      <c r="W6243">
        <v>11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IF(Table2[[#This Row],[Under 30]]="Yes","Under 30",IF(Table2[[#This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 t="str">
        <f>IF(Table2[[#This Row],[Avg Monthly GB Download]] &lt; 5,"Less than 5 GB",IF(Table2[[#This Row],[Avg Monthly GB Download]]&lt;=10,"Between 5 to 10 GB","More than 10 GB"))</f>
        <v>Between 5 to 10 GB</v>
      </c>
      <c r="W6244">
        <v>10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IF(Table2[[#This Row],[Under 30]]="Yes","Under 30",IF(Table2[[#This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 t="str">
        <f>IF(Table2[[#This Row],[Avg Monthly GB Download]] &lt; 5,"Less than 5 GB",IF(Table2[[#This Row],[Avg Monthly GB Download]]&lt;=10,"Between 5 to 10 GB","More than 10 GB"))</f>
        <v>Between 5 to 10 GB</v>
      </c>
      <c r="W6245">
        <v>8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IF(Table2[[#This Row],[Under 30]]="Yes","Under 30",IF(Table2[[#This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 t="str">
        <f>IF(Table2[[#This Row],[Avg Monthly GB Download]] &lt; 5,"Less than 5 GB",IF(Table2[[#This Row],[Avg Monthly GB Download]]&lt;=10,"Between 5 to 10 GB","More than 10 GB"))</f>
        <v>Between 5 to 10 GB</v>
      </c>
      <c r="W6246">
        <v>6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IF(Table2[[#This Row],[Under 30]]="Yes","Under 30",IF(Table2[[#This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 t="str">
        <f>IF(Table2[[#This Row],[Avg Monthly GB Download]] &lt; 5,"Less than 5 GB",IF(Table2[[#This Row],[Avg Monthly GB Download]]&lt;=10,"Between 5 to 10 GB","More than 10 GB"))</f>
        <v>Between 5 to 10 GB</v>
      </c>
      <c r="W6247">
        <v>5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IF(Table2[[#This Row],[Under 30]]="Yes","Under 30",IF(Table2[[#This Row],[Senior]]="Yes","Senior","Other"))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 t="str">
        <f>IF(Table2[[#This Row],[Avg Monthly GB Download]] &lt; 5,"Less than 5 GB",IF(Table2[[#This Row],[Avg Monthly GB Download]]&lt;=10,"Between 5 to 10 GB","More than 10 GB"))</f>
        <v>More than 10 GB</v>
      </c>
      <c r="W6248">
        <v>12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IF(Table2[[#This Row],[Under 30]]="Yes","Under 30",IF(Table2[[#This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 t="str">
        <f>IF(Table2[[#This Row],[Avg Monthly GB Download]] &lt; 5,"Less than 5 GB",IF(Table2[[#This Row],[Avg Monthly GB Download]]&lt;=10,"Between 5 to 10 GB","More than 10 GB"))</f>
        <v>Less than 5 GB</v>
      </c>
      <c r="W6249">
        <v>2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IF(Table2[[#This Row],[Under 30]]="Yes","Under 30",IF(Table2[[#This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 t="str">
        <f>IF(Table2[[#This Row],[Avg Monthly GB Download]] &lt; 5,"Less than 5 GB",IF(Table2[[#This Row],[Avg Monthly GB Download]]&lt;=10,"Between 5 to 10 GB","More than 10 GB"))</f>
        <v>Less than 5 GB</v>
      </c>
      <c r="W6250">
        <v>1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IF(Table2[[#This Row],[Under 30]]="Yes","Under 30",IF(Table2[[#This Row],[Senior]]="Yes","Senior","Other"))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 t="str">
        <f>IF(Table2[[#This Row],[Avg Monthly GB Download]] &lt; 5,"Less than 5 GB",IF(Table2[[#This Row],[Avg Monthly GB Download]]&lt;=10,"Between 5 to 10 GB","More than 10 GB"))</f>
        <v>Between 5 to 10 GB</v>
      </c>
      <c r="W6251">
        <v>5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IF(Table2[[#This Row],[Under 30]]="Yes","Under 30",IF(Table2[[#This Row],[Senior]]="Yes","Senior","Other"))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 t="str">
        <f>IF(Table2[[#This Row],[Avg Monthly GB Download]] &lt; 5,"Less than 5 GB",IF(Table2[[#This Row],[Avg Monthly GB Download]]&lt;=10,"Between 5 to 10 GB","More than 10 GB"))</f>
        <v>Between 5 to 10 GB</v>
      </c>
      <c r="W6252">
        <v>9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IF(Table2[[#This Row],[Under 30]]="Yes","Under 30",IF(Table2[[#This Row],[Senior]]="Yes","Senior","Other"))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 t="str">
        <f>IF(Table2[[#This Row],[Avg Monthly GB Download]] &lt; 5,"Less than 5 GB",IF(Table2[[#This Row],[Avg Monthly GB Download]]&lt;=10,"Between 5 to 10 GB","More than 10 GB"))</f>
        <v>Less than 5 GB</v>
      </c>
      <c r="W6253">
        <v>2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IF(Table2[[#This Row],[Under 30]]="Yes","Under 30",IF(Table2[[#This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 t="str">
        <f>IF(Table2[[#This Row],[Avg Monthly GB Download]] &lt; 5,"Less than 5 GB",IF(Table2[[#This Row],[Avg Monthly GB Download]]&lt;=10,"Between 5 to 10 GB","More than 10 GB"))</f>
        <v>Between 5 to 10 GB</v>
      </c>
      <c r="W6254">
        <v>9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IF(Table2[[#This Row],[Under 30]]="Yes","Under 30",IF(Table2[[#This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 t="str">
        <f>IF(Table2[[#This Row],[Avg Monthly GB Download]] &lt; 5,"Less than 5 GB",IF(Table2[[#This Row],[Avg Monthly GB Download]]&lt;=10,"Between 5 to 10 GB","More than 10 GB"))</f>
        <v>Between 5 to 10 GB</v>
      </c>
      <c r="W6255">
        <v>6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IF(Table2[[#This Row],[Under 30]]="Yes","Under 30",IF(Table2[[#This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 t="str">
        <f>IF(Table2[[#This Row],[Avg Monthly GB Download]] &lt; 5,"Less than 5 GB",IF(Table2[[#This Row],[Avg Monthly GB Download]]&lt;=10,"Between 5 to 10 GB","More than 10 GB"))</f>
        <v>Between 5 to 10 GB</v>
      </c>
      <c r="W6256">
        <v>6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IF(Table2[[#This Row],[Under 30]]="Yes","Under 30",IF(Table2[[#This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 t="str">
        <f>IF(Table2[[#This Row],[Avg Monthly GB Download]] &lt; 5,"Less than 5 GB",IF(Table2[[#This Row],[Avg Monthly GB Download]]&lt;=10,"Between 5 to 10 GB","More than 10 GB"))</f>
        <v>Less than 5 GB</v>
      </c>
      <c r="W6257">
        <v>1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IF(Table2[[#This Row],[Under 30]]="Yes","Under 30",IF(Table2[[#This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 t="str">
        <f>IF(Table2[[#This Row],[Avg Monthly GB Download]] &lt; 5,"Less than 5 GB",IF(Table2[[#This Row],[Avg Monthly GB Download]]&lt;=10,"Between 5 to 10 GB","More than 10 GB"))</f>
        <v>Between 5 to 10 GB</v>
      </c>
      <c r="W6258">
        <v>6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IF(Table2[[#This Row],[Under 30]]="Yes","Under 30",IF(Table2[[#This Row],[Senior]]="Yes","Senior","Other"))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 t="str">
        <f>IF(Table2[[#This Row],[Avg Monthly GB Download]] &lt; 5,"Less than 5 GB",IF(Table2[[#This Row],[Avg Monthly GB Download]]&lt;=10,"Between 5 to 10 GB","More than 10 GB"))</f>
        <v>Less than 5 GB</v>
      </c>
      <c r="W6259">
        <v>4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IF(Table2[[#This Row],[Under 30]]="Yes","Under 30",IF(Table2[[#This Row],[Senior]]="Yes","Senior","Other"))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 t="str">
        <f>IF(Table2[[#This Row],[Avg Monthly GB Download]] &lt; 5,"Less than 5 GB",IF(Table2[[#This Row],[Avg Monthly GB Download]]&lt;=10,"Between 5 to 10 GB","More than 10 GB"))</f>
        <v>More than 10 GB</v>
      </c>
      <c r="W6260">
        <v>13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IF(Table2[[#This Row],[Under 30]]="Yes","Under 30",IF(Table2[[#This Row],[Senior]]="Yes","Senior","Other"))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 t="str">
        <f>IF(Table2[[#This Row],[Avg Monthly GB Download]] &lt; 5,"Less than 5 GB",IF(Table2[[#This Row],[Avg Monthly GB Download]]&lt;=10,"Between 5 to 10 GB","More than 10 GB"))</f>
        <v>Between 5 to 10 GB</v>
      </c>
      <c r="W6261">
        <v>7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IF(Table2[[#This Row],[Under 30]]="Yes","Under 30",IF(Table2[[#This Row],[Senior]]="Yes","Senior","Other"))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 t="str">
        <f>IF(Table2[[#This Row],[Avg Monthly GB Download]] &lt; 5,"Less than 5 GB",IF(Table2[[#This Row],[Avg Monthly GB Download]]&lt;=10,"Between 5 to 10 GB","More than 10 GB"))</f>
        <v>More than 10 GB</v>
      </c>
      <c r="W6262">
        <v>14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IF(Table2[[#This Row],[Under 30]]="Yes","Under 30",IF(Table2[[#This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 t="str">
        <f>IF(Table2[[#This Row],[Avg Monthly GB Download]] &lt; 5,"Less than 5 GB",IF(Table2[[#This Row],[Avg Monthly GB Download]]&lt;=10,"Between 5 to 10 GB","More than 10 GB"))</f>
        <v>Between 5 to 10 GB</v>
      </c>
      <c r="W6263">
        <v>5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IF(Table2[[#This Row],[Under 30]]="Yes","Under 30",IF(Table2[[#This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 t="str">
        <f>IF(Table2[[#This Row],[Avg Monthly GB Download]] &lt; 5,"Less than 5 GB",IF(Table2[[#This Row],[Avg Monthly GB Download]]&lt;=10,"Between 5 to 10 GB","More than 10 GB"))</f>
        <v>Between 5 to 10 GB</v>
      </c>
      <c r="W6264">
        <v>5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IF(Table2[[#This Row],[Under 30]]="Yes","Under 30",IF(Table2[[#This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 t="str">
        <f>IF(Table2[[#This Row],[Avg Monthly GB Download]] &lt; 5,"Less than 5 GB",IF(Table2[[#This Row],[Avg Monthly GB Download]]&lt;=10,"Between 5 to 10 GB","More than 10 GB"))</f>
        <v>Between 5 to 10 GB</v>
      </c>
      <c r="W6265">
        <v>10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IF(Table2[[#This Row],[Under 30]]="Yes","Under 30",IF(Table2[[#This Row],[Senior]]="Yes","Senior","Other"))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 t="str">
        <f>IF(Table2[[#This Row],[Avg Monthly GB Download]] &lt; 5,"Less than 5 GB",IF(Table2[[#This Row],[Avg Monthly GB Download]]&lt;=10,"Between 5 to 10 GB","More than 10 GB"))</f>
        <v>More than 10 GB</v>
      </c>
      <c r="W6266">
        <v>11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IF(Table2[[#This Row],[Under 30]]="Yes","Under 30",IF(Table2[[#This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 t="str">
        <f>IF(Table2[[#This Row],[Avg Monthly GB Download]] &lt; 5,"Less than 5 GB",IF(Table2[[#This Row],[Avg Monthly GB Download]]&lt;=10,"Between 5 to 10 GB","More than 10 GB"))</f>
        <v>Less than 5 GB</v>
      </c>
      <c r="W6267">
        <v>2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IF(Table2[[#This Row],[Under 30]]="Yes","Under 30",IF(Table2[[#This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 t="str">
        <f>IF(Table2[[#This Row],[Avg Monthly GB Download]] &lt; 5,"Less than 5 GB",IF(Table2[[#This Row],[Avg Monthly GB Download]]&lt;=10,"Between 5 to 10 GB","More than 10 GB"))</f>
        <v>Less than 5 GB</v>
      </c>
      <c r="W6268">
        <v>4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IF(Table2[[#This Row],[Under 30]]="Yes","Under 30",IF(Table2[[#This Row],[Senior]]="Yes","Senior","Other"))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 t="str">
        <f>IF(Table2[[#This Row],[Avg Monthly GB Download]] &lt; 5,"Less than 5 GB",IF(Table2[[#This Row],[Avg Monthly GB Download]]&lt;=10,"Between 5 to 10 GB","More than 10 GB"))</f>
        <v>Less than 5 GB</v>
      </c>
      <c r="W6269">
        <v>4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IF(Table2[[#This Row],[Under 30]]="Yes","Under 30",IF(Table2[[#This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 t="str">
        <f>IF(Table2[[#This Row],[Avg Monthly GB Download]] &lt; 5,"Less than 5 GB",IF(Table2[[#This Row],[Avg Monthly GB Download]]&lt;=10,"Between 5 to 10 GB","More than 10 GB"))</f>
        <v>More than 10 GB</v>
      </c>
      <c r="W6270">
        <v>28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IF(Table2[[#This Row],[Under 30]]="Yes","Under 30",IF(Table2[[#This Row],[Senior]]="Yes","Senior","Other"))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 t="str">
        <f>IF(Table2[[#This Row],[Avg Monthly GB Download]] &lt; 5,"Less than 5 GB",IF(Table2[[#This Row],[Avg Monthly GB Download]]&lt;=10,"Between 5 to 10 GB","More than 10 GB"))</f>
        <v>More than 10 GB</v>
      </c>
      <c r="W6271">
        <v>43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IF(Table2[[#This Row],[Under 30]]="Yes","Under 30",IF(Table2[[#This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 t="str">
        <f>IF(Table2[[#This Row],[Avg Monthly GB Download]] &lt; 5,"Less than 5 GB",IF(Table2[[#This Row],[Avg Monthly GB Download]]&lt;=10,"Between 5 to 10 GB","More than 10 GB"))</f>
        <v>Less than 5 GB</v>
      </c>
      <c r="W6272">
        <v>4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IF(Table2[[#This Row],[Under 30]]="Yes","Under 30",IF(Table2[[#This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 t="str">
        <f>IF(Table2[[#This Row],[Avg Monthly GB Download]] &lt; 5,"Less than 5 GB",IF(Table2[[#This Row],[Avg Monthly GB Download]]&lt;=10,"Between 5 to 10 GB","More than 10 GB"))</f>
        <v>Less than 5 GB</v>
      </c>
      <c r="W6273">
        <v>4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IF(Table2[[#This Row],[Under 30]]="Yes","Under 30",IF(Table2[[#This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 t="str">
        <f>IF(Table2[[#This Row],[Avg Monthly GB Download]] &lt; 5,"Less than 5 GB",IF(Table2[[#This Row],[Avg Monthly GB Download]]&lt;=10,"Between 5 to 10 GB","More than 10 GB"))</f>
        <v>Less than 5 GB</v>
      </c>
      <c r="W6274">
        <v>4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IF(Table2[[#This Row],[Under 30]]="Yes","Under 30",IF(Table2[[#This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 t="str">
        <f>IF(Table2[[#This Row],[Avg Monthly GB Download]] &lt; 5,"Less than 5 GB",IF(Table2[[#This Row],[Avg Monthly GB Download]]&lt;=10,"Between 5 to 10 GB","More than 10 GB"))</f>
        <v>More than 10 GB</v>
      </c>
      <c r="W6275">
        <v>27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IF(Table2[[#This Row],[Under 30]]="Yes","Under 30",IF(Table2[[#This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 t="str">
        <f>IF(Table2[[#This Row],[Avg Monthly GB Download]] &lt; 5,"Less than 5 GB",IF(Table2[[#This Row],[Avg Monthly GB Download]]&lt;=10,"Between 5 to 10 GB","More than 10 GB"))</f>
        <v>Between 5 to 10 GB</v>
      </c>
      <c r="W6276">
        <v>5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IF(Table2[[#This Row],[Under 30]]="Yes","Under 30",IF(Table2[[#This Row],[Senior]]="Yes","Senior","Other"))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 t="str">
        <f>IF(Table2[[#This Row],[Avg Monthly GB Download]] &lt; 5,"Less than 5 GB",IF(Table2[[#This Row],[Avg Monthly GB Download]]&lt;=10,"Between 5 to 10 GB","More than 10 GB"))</f>
        <v>More than 10 GB</v>
      </c>
      <c r="W6277">
        <v>12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IF(Table2[[#This Row],[Under 30]]="Yes","Under 30",IF(Table2[[#This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 t="str">
        <f>IF(Table2[[#This Row],[Avg Monthly GB Download]] &lt; 5,"Less than 5 GB",IF(Table2[[#This Row],[Avg Monthly GB Download]]&lt;=10,"Between 5 to 10 GB","More than 10 GB"))</f>
        <v>Less than 5 GB</v>
      </c>
      <c r="W6278">
        <v>4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IF(Table2[[#This Row],[Under 30]]="Yes","Under 30",IF(Table2[[#This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 t="str">
        <f>IF(Table2[[#This Row],[Avg Monthly GB Download]] &lt; 5,"Less than 5 GB",IF(Table2[[#This Row],[Avg Monthly GB Download]]&lt;=10,"Between 5 to 10 GB","More than 10 GB"))</f>
        <v>Between 5 to 10 GB</v>
      </c>
      <c r="W6279">
        <v>7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IF(Table2[[#This Row],[Under 30]]="Yes","Under 30",IF(Table2[[#This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 t="str">
        <f>IF(Table2[[#This Row],[Avg Monthly GB Download]] &lt; 5,"Less than 5 GB",IF(Table2[[#This Row],[Avg Monthly GB Download]]&lt;=10,"Between 5 to 10 GB","More than 10 GB"))</f>
        <v>Between 5 to 10 GB</v>
      </c>
      <c r="W6280">
        <v>9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IF(Table2[[#This Row],[Under 30]]="Yes","Under 30",IF(Table2[[#This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 t="str">
        <f>IF(Table2[[#This Row],[Avg Monthly GB Download]] &lt; 5,"Less than 5 GB",IF(Table2[[#This Row],[Avg Monthly GB Download]]&lt;=10,"Between 5 to 10 GB","More than 10 GB"))</f>
        <v>More than 10 GB</v>
      </c>
      <c r="W6281">
        <v>11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IF(Table2[[#This Row],[Under 30]]="Yes","Under 30",IF(Table2[[#This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 t="str">
        <f>IF(Table2[[#This Row],[Avg Monthly GB Download]] &lt; 5,"Less than 5 GB",IF(Table2[[#This Row],[Avg Monthly GB Download]]&lt;=10,"Between 5 to 10 GB","More than 10 GB"))</f>
        <v>Between 5 to 10 GB</v>
      </c>
      <c r="W6282">
        <v>5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IF(Table2[[#This Row],[Under 30]]="Yes","Under 30",IF(Table2[[#This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 t="str">
        <f>IF(Table2[[#This Row],[Avg Monthly GB Download]] &lt; 5,"Less than 5 GB",IF(Table2[[#This Row],[Avg Monthly GB Download]]&lt;=10,"Between 5 to 10 GB","More than 10 GB"))</f>
        <v>Less than 5 GB</v>
      </c>
      <c r="W6283">
        <v>2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IF(Table2[[#This Row],[Under 30]]="Yes","Under 30",IF(Table2[[#This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 t="str">
        <f>IF(Table2[[#This Row],[Avg Monthly GB Download]] &lt; 5,"Less than 5 GB",IF(Table2[[#This Row],[Avg Monthly GB Download]]&lt;=10,"Between 5 to 10 GB","More than 10 GB"))</f>
        <v>More than 10 GB</v>
      </c>
      <c r="W6284">
        <v>14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IF(Table2[[#This Row],[Under 30]]="Yes","Under 30",IF(Table2[[#This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 t="str">
        <f>IF(Table2[[#This Row],[Avg Monthly GB Download]] &lt; 5,"Less than 5 GB",IF(Table2[[#This Row],[Avg Monthly GB Download]]&lt;=10,"Between 5 to 10 GB","More than 10 GB"))</f>
        <v>Between 5 to 10 GB</v>
      </c>
      <c r="W6285">
        <v>6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IF(Table2[[#This Row],[Under 30]]="Yes","Under 30",IF(Table2[[#This Row],[Senior]]="Yes","Senior","Other"))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 t="str">
        <f>IF(Table2[[#This Row],[Avg Monthly GB Download]] &lt; 5,"Less than 5 GB",IF(Table2[[#This Row],[Avg Monthly GB Download]]&lt;=10,"Between 5 to 10 GB","More than 10 GB"))</f>
        <v>More than 10 GB</v>
      </c>
      <c r="W6286">
        <v>37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IF(Table2[[#This Row],[Under 30]]="Yes","Under 30",IF(Table2[[#This Row],[Senior]]="Yes","Senior","Other"))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 t="str">
        <f>IF(Table2[[#This Row],[Avg Monthly GB Download]] &lt; 5,"Less than 5 GB",IF(Table2[[#This Row],[Avg Monthly GB Download]]&lt;=10,"Between 5 to 10 GB","More than 10 GB"))</f>
        <v>More than 10 GB</v>
      </c>
      <c r="W6287">
        <v>14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IF(Table2[[#This Row],[Under 30]]="Yes","Under 30",IF(Table2[[#This Row],[Senior]]="Yes","Senior","Other"))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 t="str">
        <f>IF(Table2[[#This Row],[Avg Monthly GB Download]] &lt; 5,"Less than 5 GB",IF(Table2[[#This Row],[Avg Monthly GB Download]]&lt;=10,"Between 5 to 10 GB","More than 10 GB"))</f>
        <v>Between 5 to 10 GB</v>
      </c>
      <c r="W6288">
        <v>9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IF(Table2[[#This Row],[Under 30]]="Yes","Under 30",IF(Table2[[#This Row],[Senior]]="Yes","Senior","Other"))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 t="str">
        <f>IF(Table2[[#This Row],[Avg Monthly GB Download]] &lt; 5,"Less than 5 GB",IF(Table2[[#This Row],[Avg Monthly GB Download]]&lt;=10,"Between 5 to 10 GB","More than 10 GB"))</f>
        <v>Less than 5 GB</v>
      </c>
      <c r="W6289">
        <v>2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IF(Table2[[#This Row],[Under 30]]="Yes","Under 30",IF(Table2[[#This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 t="str">
        <f>IF(Table2[[#This Row],[Avg Monthly GB Download]] &lt; 5,"Less than 5 GB",IF(Table2[[#This Row],[Avg Monthly GB Download]]&lt;=10,"Between 5 to 10 GB","More than 10 GB"))</f>
        <v>Less than 5 GB</v>
      </c>
      <c r="W6290">
        <v>1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IF(Table2[[#This Row],[Under 30]]="Yes","Under 30",IF(Table2[[#This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 t="str">
        <f>IF(Table2[[#This Row],[Avg Monthly GB Download]] &lt; 5,"Less than 5 GB",IF(Table2[[#This Row],[Avg Monthly GB Download]]&lt;=10,"Between 5 to 10 GB","More than 10 GB"))</f>
        <v>Less than 5 GB</v>
      </c>
      <c r="W6291">
        <v>4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IF(Table2[[#This Row],[Under 30]]="Yes","Under 30",IF(Table2[[#This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 t="str">
        <f>IF(Table2[[#This Row],[Avg Monthly GB Download]] &lt; 5,"Less than 5 GB",IF(Table2[[#This Row],[Avg Monthly GB Download]]&lt;=10,"Between 5 to 10 GB","More than 10 GB"))</f>
        <v>More than 10 GB</v>
      </c>
      <c r="W6292">
        <v>15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IF(Table2[[#This Row],[Under 30]]="Yes","Under 30",IF(Table2[[#This Row],[Senior]]="Yes","Senior","Other"))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 t="str">
        <f>IF(Table2[[#This Row],[Avg Monthly GB Download]] &lt; 5,"Less than 5 GB",IF(Table2[[#This Row],[Avg Monthly GB Download]]&lt;=10,"Between 5 to 10 GB","More than 10 GB"))</f>
        <v>Between 5 to 10 GB</v>
      </c>
      <c r="W6293">
        <v>5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IF(Table2[[#This Row],[Under 30]]="Yes","Under 30",IF(Table2[[#This Row],[Senior]]="Yes","Senior","Other"))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 t="str">
        <f>IF(Table2[[#This Row],[Avg Monthly GB Download]] &lt; 5,"Less than 5 GB",IF(Table2[[#This Row],[Avg Monthly GB Download]]&lt;=10,"Between 5 to 10 GB","More than 10 GB"))</f>
        <v>More than 10 GB</v>
      </c>
      <c r="W6294">
        <v>23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IF(Table2[[#This Row],[Under 30]]="Yes","Under 30",IF(Table2[[#This Row],[Senior]]="Yes","Senior","Other"))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 t="str">
        <f>IF(Table2[[#This Row],[Avg Monthly GB Download]] &lt; 5,"Less than 5 GB",IF(Table2[[#This Row],[Avg Monthly GB Download]]&lt;=10,"Between 5 to 10 GB","More than 10 GB"))</f>
        <v>Less than 5 GB</v>
      </c>
      <c r="W6295">
        <v>3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IF(Table2[[#This Row],[Under 30]]="Yes","Under 30",IF(Table2[[#This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 t="str">
        <f>IF(Table2[[#This Row],[Avg Monthly GB Download]] &lt; 5,"Less than 5 GB",IF(Table2[[#This Row],[Avg Monthly GB Download]]&lt;=10,"Between 5 to 10 GB","More than 10 GB"))</f>
        <v>Between 5 to 10 GB</v>
      </c>
      <c r="W6296">
        <v>7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IF(Table2[[#This Row],[Under 30]]="Yes","Under 30",IF(Table2[[#This Row],[Senior]]="Yes","Senior","Other"))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 t="str">
        <f>IF(Table2[[#This Row],[Avg Monthly GB Download]] &lt; 5,"Less than 5 GB",IF(Table2[[#This Row],[Avg Monthly GB Download]]&lt;=10,"Between 5 to 10 GB","More than 10 GB"))</f>
        <v>Between 5 to 10 GB</v>
      </c>
      <c r="W6297">
        <v>10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IF(Table2[[#This Row],[Under 30]]="Yes","Under 30",IF(Table2[[#This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 t="str">
        <f>IF(Table2[[#This Row],[Avg Monthly GB Download]] &lt; 5,"Less than 5 GB",IF(Table2[[#This Row],[Avg Monthly GB Download]]&lt;=10,"Between 5 to 10 GB","More than 10 GB"))</f>
        <v>Between 5 to 10 GB</v>
      </c>
      <c r="W6298">
        <v>6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IF(Table2[[#This Row],[Under 30]]="Yes","Under 30",IF(Table2[[#This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 t="str">
        <f>IF(Table2[[#This Row],[Avg Monthly GB Download]] &lt; 5,"Less than 5 GB",IF(Table2[[#This Row],[Avg Monthly GB Download]]&lt;=10,"Between 5 to 10 GB","More than 10 GB"))</f>
        <v>Between 5 to 10 GB</v>
      </c>
      <c r="W6299">
        <v>6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IF(Table2[[#This Row],[Under 30]]="Yes","Under 30",IF(Table2[[#This Row],[Senior]]="Yes","Senior","Other"))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 t="str">
        <f>IF(Table2[[#This Row],[Avg Monthly GB Download]] &lt; 5,"Less than 5 GB",IF(Table2[[#This Row],[Avg Monthly GB Download]]&lt;=10,"Between 5 to 10 GB","More than 10 GB"))</f>
        <v>Between 5 to 10 GB</v>
      </c>
      <c r="W6300">
        <v>8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IF(Table2[[#This Row],[Under 30]]="Yes","Under 30",IF(Table2[[#This Row],[Senior]]="Yes","Senior","Other"))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 t="str">
        <f>IF(Table2[[#This Row],[Avg Monthly GB Download]] &lt; 5,"Less than 5 GB",IF(Table2[[#This Row],[Avg Monthly GB Download]]&lt;=10,"Between 5 to 10 GB","More than 10 GB"))</f>
        <v>Between 5 to 10 GB</v>
      </c>
      <c r="W6301">
        <v>9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IF(Table2[[#This Row],[Under 30]]="Yes","Under 30",IF(Table2[[#This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 t="str">
        <f>IF(Table2[[#This Row],[Avg Monthly GB Download]] &lt; 5,"Less than 5 GB",IF(Table2[[#This Row],[Avg Monthly GB Download]]&lt;=10,"Between 5 to 10 GB","More than 10 GB"))</f>
        <v>Less than 5 GB</v>
      </c>
      <c r="W6302">
        <v>1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IF(Table2[[#This Row],[Under 30]]="Yes","Under 30",IF(Table2[[#This Row],[Senior]]="Yes","Senior","Other"))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 t="str">
        <f>IF(Table2[[#This Row],[Avg Monthly GB Download]] &lt; 5,"Less than 5 GB",IF(Table2[[#This Row],[Avg Monthly GB Download]]&lt;=10,"Between 5 to 10 GB","More than 10 GB"))</f>
        <v>Between 5 to 10 GB</v>
      </c>
      <c r="W6303">
        <v>9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IF(Table2[[#This Row],[Under 30]]="Yes","Under 30",IF(Table2[[#This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 t="str">
        <f>IF(Table2[[#This Row],[Avg Monthly GB Download]] &lt; 5,"Less than 5 GB",IF(Table2[[#This Row],[Avg Monthly GB Download]]&lt;=10,"Between 5 to 10 GB","More than 10 GB"))</f>
        <v>Between 5 to 10 GB</v>
      </c>
      <c r="W6304">
        <v>6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IF(Table2[[#This Row],[Under 30]]="Yes","Under 30",IF(Table2[[#This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 t="str">
        <f>IF(Table2[[#This Row],[Avg Monthly GB Download]] &lt; 5,"Less than 5 GB",IF(Table2[[#This Row],[Avg Monthly GB Download]]&lt;=10,"Between 5 to 10 GB","More than 10 GB"))</f>
        <v>Less than 5 GB</v>
      </c>
      <c r="W6305">
        <v>4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IF(Table2[[#This Row],[Under 30]]="Yes","Under 30",IF(Table2[[#This Row],[Senior]]="Yes","Senior","Other"))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 t="str">
        <f>IF(Table2[[#This Row],[Avg Monthly GB Download]] &lt; 5,"Less than 5 GB",IF(Table2[[#This Row],[Avg Monthly GB Download]]&lt;=10,"Between 5 to 10 GB","More than 10 GB"))</f>
        <v>Between 5 to 10 GB</v>
      </c>
      <c r="W6306">
        <v>5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IF(Table2[[#This Row],[Under 30]]="Yes","Under 30",IF(Table2[[#This Row],[Senior]]="Yes","Senior","Other"))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 t="str">
        <f>IF(Table2[[#This Row],[Avg Monthly GB Download]] &lt; 5,"Less than 5 GB",IF(Table2[[#This Row],[Avg Monthly GB Download]]&lt;=10,"Between 5 to 10 GB","More than 10 GB"))</f>
        <v>Less than 5 GB</v>
      </c>
      <c r="W6307">
        <v>1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IF(Table2[[#This Row],[Under 30]]="Yes","Under 30",IF(Table2[[#This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 t="str">
        <f>IF(Table2[[#This Row],[Avg Monthly GB Download]] &lt; 5,"Less than 5 GB",IF(Table2[[#This Row],[Avg Monthly GB Download]]&lt;=10,"Between 5 to 10 GB","More than 10 GB"))</f>
        <v>Between 5 to 10 GB</v>
      </c>
      <c r="W6308">
        <v>8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IF(Table2[[#This Row],[Under 30]]="Yes","Under 30",IF(Table2[[#This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 t="str">
        <f>IF(Table2[[#This Row],[Avg Monthly GB Download]] &lt; 5,"Less than 5 GB",IF(Table2[[#This Row],[Avg Monthly GB Download]]&lt;=10,"Between 5 to 10 GB","More than 10 GB"))</f>
        <v>Less than 5 GB</v>
      </c>
      <c r="W6309">
        <v>2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IF(Table2[[#This Row],[Under 30]]="Yes","Under 30",IF(Table2[[#This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 t="str">
        <f>IF(Table2[[#This Row],[Avg Monthly GB Download]] &lt; 5,"Less than 5 GB",IF(Table2[[#This Row],[Avg Monthly GB Download]]&lt;=10,"Between 5 to 10 GB","More than 10 GB"))</f>
        <v>Less than 5 GB</v>
      </c>
      <c r="W6310">
        <v>3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IF(Table2[[#This Row],[Under 30]]="Yes","Under 30",IF(Table2[[#This Row],[Senior]]="Yes","Senior","Other"))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 t="str">
        <f>IF(Table2[[#This Row],[Avg Monthly GB Download]] &lt; 5,"Less than 5 GB",IF(Table2[[#This Row],[Avg Monthly GB Download]]&lt;=10,"Between 5 to 10 GB","More than 10 GB"))</f>
        <v>Between 5 to 10 GB</v>
      </c>
      <c r="W6311">
        <v>9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IF(Table2[[#This Row],[Under 30]]="Yes","Under 30",IF(Table2[[#This Row],[Senior]]="Yes","Senior","Other"))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 t="str">
        <f>IF(Table2[[#This Row],[Avg Monthly GB Download]] &lt; 5,"Less than 5 GB",IF(Table2[[#This Row],[Avg Monthly GB Download]]&lt;=10,"Between 5 to 10 GB","More than 10 GB"))</f>
        <v>More than 10 GB</v>
      </c>
      <c r="W6312">
        <v>12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IF(Table2[[#This Row],[Under 30]]="Yes","Under 30",IF(Table2[[#This Row],[Senior]]="Yes","Senior","Other"))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 t="str">
        <f>IF(Table2[[#This Row],[Avg Monthly GB Download]] &lt; 5,"Less than 5 GB",IF(Table2[[#This Row],[Avg Monthly GB Download]]&lt;=10,"Between 5 to 10 GB","More than 10 GB"))</f>
        <v>More than 10 GB</v>
      </c>
      <c r="W6313">
        <v>20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IF(Table2[[#This Row],[Under 30]]="Yes","Under 30",IF(Table2[[#This Row],[Senior]]="Yes","Senior","Other"))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 t="str">
        <f>IF(Table2[[#This Row],[Avg Monthly GB Download]] &lt; 5,"Less than 5 GB",IF(Table2[[#This Row],[Avg Monthly GB Download]]&lt;=10,"Between 5 to 10 GB","More than 10 GB"))</f>
        <v>Between 5 to 10 GB</v>
      </c>
      <c r="W6314">
        <v>8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IF(Table2[[#This Row],[Under 30]]="Yes","Under 30",IF(Table2[[#This Row],[Senior]]="Yes","Senior","Other"))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 t="str">
        <f>IF(Table2[[#This Row],[Avg Monthly GB Download]] &lt; 5,"Less than 5 GB",IF(Table2[[#This Row],[Avg Monthly GB Download]]&lt;=10,"Between 5 to 10 GB","More than 10 GB"))</f>
        <v>Between 5 to 10 GB</v>
      </c>
      <c r="W6315">
        <v>7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IF(Table2[[#This Row],[Under 30]]="Yes","Under 30",IF(Table2[[#This Row],[Senior]]="Yes","Senior","Other"))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 t="str">
        <f>IF(Table2[[#This Row],[Avg Monthly GB Download]] &lt; 5,"Less than 5 GB",IF(Table2[[#This Row],[Avg Monthly GB Download]]&lt;=10,"Between 5 to 10 GB","More than 10 GB"))</f>
        <v>More than 10 GB</v>
      </c>
      <c r="W6316">
        <v>19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IF(Table2[[#This Row],[Under 30]]="Yes","Under 30",IF(Table2[[#This Row],[Senior]]="Yes","Senior","Other"))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 t="str">
        <f>IF(Table2[[#This Row],[Avg Monthly GB Download]] &lt; 5,"Less than 5 GB",IF(Table2[[#This Row],[Avg Monthly GB Download]]&lt;=10,"Between 5 to 10 GB","More than 10 GB"))</f>
        <v>More than 10 GB</v>
      </c>
      <c r="W6317">
        <v>12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IF(Table2[[#This Row],[Under 30]]="Yes","Under 30",IF(Table2[[#This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 t="str">
        <f>IF(Table2[[#This Row],[Avg Monthly GB Download]] &lt; 5,"Less than 5 GB",IF(Table2[[#This Row],[Avg Monthly GB Download]]&lt;=10,"Between 5 to 10 GB","More than 10 GB"))</f>
        <v>More than 10 GB</v>
      </c>
      <c r="W6318">
        <v>12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IF(Table2[[#This Row],[Under 30]]="Yes","Under 30",IF(Table2[[#This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 t="str">
        <f>IF(Table2[[#This Row],[Avg Monthly GB Download]] &lt; 5,"Less than 5 GB",IF(Table2[[#This Row],[Avg Monthly GB Download]]&lt;=10,"Between 5 to 10 GB","More than 10 GB"))</f>
        <v>More than 10 GB</v>
      </c>
      <c r="W6319">
        <v>13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IF(Table2[[#This Row],[Under 30]]="Yes","Under 30",IF(Table2[[#This Row],[Senior]]="Yes","Senior","Other"))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 t="str">
        <f>IF(Table2[[#This Row],[Avg Monthly GB Download]] &lt; 5,"Less than 5 GB",IF(Table2[[#This Row],[Avg Monthly GB Download]]&lt;=10,"Between 5 to 10 GB","More than 10 GB"))</f>
        <v>Between 5 to 10 GB</v>
      </c>
      <c r="W6320">
        <v>6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IF(Table2[[#This Row],[Under 30]]="Yes","Under 30",IF(Table2[[#This Row],[Senior]]="Yes","Senior","Other"))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 t="str">
        <f>IF(Table2[[#This Row],[Avg Monthly GB Download]] &lt; 5,"Less than 5 GB",IF(Table2[[#This Row],[Avg Monthly GB Download]]&lt;=10,"Between 5 to 10 GB","More than 10 GB"))</f>
        <v>More than 10 GB</v>
      </c>
      <c r="W6321">
        <v>21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IF(Table2[[#This Row],[Under 30]]="Yes","Under 30",IF(Table2[[#This Row],[Senior]]="Yes","Senior","Other"))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 t="str">
        <f>IF(Table2[[#This Row],[Avg Monthly GB Download]] &lt; 5,"Less than 5 GB",IF(Table2[[#This Row],[Avg Monthly GB Download]]&lt;=10,"Between 5 to 10 GB","More than 10 GB"))</f>
        <v>More than 10 GB</v>
      </c>
      <c r="W6322">
        <v>15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IF(Table2[[#This Row],[Under 30]]="Yes","Under 30",IF(Table2[[#This Row],[Senior]]="Yes","Senior","Other"))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 t="str">
        <f>IF(Table2[[#This Row],[Avg Monthly GB Download]] &lt; 5,"Less than 5 GB",IF(Table2[[#This Row],[Avg Monthly GB Download]]&lt;=10,"Between 5 to 10 GB","More than 10 GB"))</f>
        <v>More than 10 GB</v>
      </c>
      <c r="W6323">
        <v>30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IF(Table2[[#This Row],[Under 30]]="Yes","Under 30",IF(Table2[[#This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 t="str">
        <f>IF(Table2[[#This Row],[Avg Monthly GB Download]] &lt; 5,"Less than 5 GB",IF(Table2[[#This Row],[Avg Monthly GB Download]]&lt;=10,"Between 5 to 10 GB","More than 10 GB"))</f>
        <v>Less than 5 GB</v>
      </c>
      <c r="W6324">
        <v>4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IF(Table2[[#This Row],[Under 30]]="Yes","Under 30",IF(Table2[[#This Row],[Senior]]="Yes","Senior","Other"))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 t="str">
        <f>IF(Table2[[#This Row],[Avg Monthly GB Download]] &lt; 5,"Less than 5 GB",IF(Table2[[#This Row],[Avg Monthly GB Download]]&lt;=10,"Between 5 to 10 GB","More than 10 GB"))</f>
        <v>More than 10 GB</v>
      </c>
      <c r="W6325">
        <v>24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IF(Table2[[#This Row],[Under 30]]="Yes","Under 30",IF(Table2[[#This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 t="str">
        <f>IF(Table2[[#This Row],[Avg Monthly GB Download]] &lt; 5,"Less than 5 GB",IF(Table2[[#This Row],[Avg Monthly GB Download]]&lt;=10,"Between 5 to 10 GB","More than 10 GB"))</f>
        <v>Between 5 to 10 GB</v>
      </c>
      <c r="W6326">
        <v>5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IF(Table2[[#This Row],[Under 30]]="Yes","Under 30",IF(Table2[[#This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 t="str">
        <f>IF(Table2[[#This Row],[Avg Monthly GB Download]] &lt; 5,"Less than 5 GB",IF(Table2[[#This Row],[Avg Monthly GB Download]]&lt;=10,"Between 5 to 10 GB","More than 10 GB"))</f>
        <v>More than 10 GB</v>
      </c>
      <c r="W6327">
        <v>12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IF(Table2[[#This Row],[Under 30]]="Yes","Under 30",IF(Table2[[#This Row],[Senior]]="Yes","Senior","Other"))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 t="str">
        <f>IF(Table2[[#This Row],[Avg Monthly GB Download]] &lt; 5,"Less than 5 GB",IF(Table2[[#This Row],[Avg Monthly GB Download]]&lt;=10,"Between 5 to 10 GB","More than 10 GB"))</f>
        <v>Between 5 to 10 GB</v>
      </c>
      <c r="W6328">
        <v>9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IF(Table2[[#This Row],[Under 30]]="Yes","Under 30",IF(Table2[[#This Row],[Senior]]="Yes","Senior","Other"))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 t="str">
        <f>IF(Table2[[#This Row],[Avg Monthly GB Download]] &lt; 5,"Less than 5 GB",IF(Table2[[#This Row],[Avg Monthly GB Download]]&lt;=10,"Between 5 to 10 GB","More than 10 GB"))</f>
        <v>More than 10 GB</v>
      </c>
      <c r="W6329">
        <v>15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IF(Table2[[#This Row],[Under 30]]="Yes","Under 30",IF(Table2[[#This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 t="str">
        <f>IF(Table2[[#This Row],[Avg Monthly GB Download]] &lt; 5,"Less than 5 GB",IF(Table2[[#This Row],[Avg Monthly GB Download]]&lt;=10,"Between 5 to 10 GB","More than 10 GB"))</f>
        <v>Less than 5 GB</v>
      </c>
      <c r="W6330">
        <v>3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IF(Table2[[#This Row],[Under 30]]="Yes","Under 30",IF(Table2[[#This Row],[Senior]]="Yes","Senior","Other"))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 t="str">
        <f>IF(Table2[[#This Row],[Avg Monthly GB Download]] &lt; 5,"Less than 5 GB",IF(Table2[[#This Row],[Avg Monthly GB Download]]&lt;=10,"Between 5 to 10 GB","More than 10 GB"))</f>
        <v>More than 10 GB</v>
      </c>
      <c r="W6331">
        <v>15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IF(Table2[[#This Row],[Under 30]]="Yes","Under 30",IF(Table2[[#This Row],[Senior]]="Yes","Senior","Other"))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 t="str">
        <f>IF(Table2[[#This Row],[Avg Monthly GB Download]] &lt; 5,"Less than 5 GB",IF(Table2[[#This Row],[Avg Monthly GB Download]]&lt;=10,"Between 5 to 10 GB","More than 10 GB"))</f>
        <v>More than 10 GB</v>
      </c>
      <c r="W6332">
        <v>14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IF(Table2[[#This Row],[Under 30]]="Yes","Under 30",IF(Table2[[#This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 t="str">
        <f>IF(Table2[[#This Row],[Avg Monthly GB Download]] &lt; 5,"Less than 5 GB",IF(Table2[[#This Row],[Avg Monthly GB Download]]&lt;=10,"Between 5 to 10 GB","More than 10 GB"))</f>
        <v>Between 5 to 10 GB</v>
      </c>
      <c r="W6333">
        <v>9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IF(Table2[[#This Row],[Under 30]]="Yes","Under 30",IF(Table2[[#This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 t="str">
        <f>IF(Table2[[#This Row],[Avg Monthly GB Download]] &lt; 5,"Less than 5 GB",IF(Table2[[#This Row],[Avg Monthly GB Download]]&lt;=10,"Between 5 to 10 GB","More than 10 GB"))</f>
        <v>Between 5 to 10 GB</v>
      </c>
      <c r="W6334">
        <v>8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IF(Table2[[#This Row],[Under 30]]="Yes","Under 30",IF(Table2[[#This Row],[Senior]]="Yes","Senior","Other"))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 t="str">
        <f>IF(Table2[[#This Row],[Avg Monthly GB Download]] &lt; 5,"Less than 5 GB",IF(Table2[[#This Row],[Avg Monthly GB Download]]&lt;=10,"Between 5 to 10 GB","More than 10 GB"))</f>
        <v>Less than 5 GB</v>
      </c>
      <c r="W6335">
        <v>4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IF(Table2[[#This Row],[Under 30]]="Yes","Under 30",IF(Table2[[#This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 t="str">
        <f>IF(Table2[[#This Row],[Avg Monthly GB Download]] &lt; 5,"Less than 5 GB",IF(Table2[[#This Row],[Avg Monthly GB Download]]&lt;=10,"Between 5 to 10 GB","More than 10 GB"))</f>
        <v>Between 5 to 10 GB</v>
      </c>
      <c r="W6336">
        <v>6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IF(Table2[[#This Row],[Under 30]]="Yes","Under 30",IF(Table2[[#This Row],[Senior]]="Yes","Senior","Other"))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 t="str">
        <f>IF(Table2[[#This Row],[Avg Monthly GB Download]] &lt; 5,"Less than 5 GB",IF(Table2[[#This Row],[Avg Monthly GB Download]]&lt;=10,"Between 5 to 10 GB","More than 10 GB"))</f>
        <v>More than 10 GB</v>
      </c>
      <c r="W6337">
        <v>24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IF(Table2[[#This Row],[Under 30]]="Yes","Under 30",IF(Table2[[#This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 t="str">
        <f>IF(Table2[[#This Row],[Avg Monthly GB Download]] &lt; 5,"Less than 5 GB",IF(Table2[[#This Row],[Avg Monthly GB Download]]&lt;=10,"Between 5 to 10 GB","More than 10 GB"))</f>
        <v>Between 5 to 10 GB</v>
      </c>
      <c r="W6338">
        <v>9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IF(Table2[[#This Row],[Under 30]]="Yes","Under 30",IF(Table2[[#This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 t="str">
        <f>IF(Table2[[#This Row],[Avg Monthly GB Download]] &lt; 5,"Less than 5 GB",IF(Table2[[#This Row],[Avg Monthly GB Download]]&lt;=10,"Between 5 to 10 GB","More than 10 GB"))</f>
        <v>More than 10 GB</v>
      </c>
      <c r="W6339">
        <v>11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IF(Table2[[#This Row],[Under 30]]="Yes","Under 30",IF(Table2[[#This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 t="str">
        <f>IF(Table2[[#This Row],[Avg Monthly GB Download]] &lt; 5,"Less than 5 GB",IF(Table2[[#This Row],[Avg Monthly GB Download]]&lt;=10,"Between 5 to 10 GB","More than 10 GB"))</f>
        <v>More than 10 GB</v>
      </c>
      <c r="W6340">
        <v>11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IF(Table2[[#This Row],[Under 30]]="Yes","Under 30",IF(Table2[[#This Row],[Senior]]="Yes","Senior","Other"))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 t="str">
        <f>IF(Table2[[#This Row],[Avg Monthly GB Download]] &lt; 5,"Less than 5 GB",IF(Table2[[#This Row],[Avg Monthly GB Download]]&lt;=10,"Between 5 to 10 GB","More than 10 GB"))</f>
        <v>Less than 5 GB</v>
      </c>
      <c r="W6341">
        <v>3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IF(Table2[[#This Row],[Under 30]]="Yes","Under 30",IF(Table2[[#This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 t="str">
        <f>IF(Table2[[#This Row],[Avg Monthly GB Download]] &lt; 5,"Less than 5 GB",IF(Table2[[#This Row],[Avg Monthly GB Download]]&lt;=10,"Between 5 to 10 GB","More than 10 GB"))</f>
        <v>More than 10 GB</v>
      </c>
      <c r="W6342">
        <v>26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IF(Table2[[#This Row],[Under 30]]="Yes","Under 30",IF(Table2[[#This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 t="str">
        <f>IF(Table2[[#This Row],[Avg Monthly GB Download]] &lt; 5,"Less than 5 GB",IF(Table2[[#This Row],[Avg Monthly GB Download]]&lt;=10,"Between 5 to 10 GB","More than 10 GB"))</f>
        <v>Less than 5 GB</v>
      </c>
      <c r="W6343">
        <v>1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IF(Table2[[#This Row],[Under 30]]="Yes","Under 30",IF(Table2[[#This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 t="str">
        <f>IF(Table2[[#This Row],[Avg Monthly GB Download]] &lt; 5,"Less than 5 GB",IF(Table2[[#This Row],[Avg Monthly GB Download]]&lt;=10,"Between 5 to 10 GB","More than 10 GB"))</f>
        <v>Between 5 to 10 GB</v>
      </c>
      <c r="W6344">
        <v>10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IF(Table2[[#This Row],[Under 30]]="Yes","Under 30",IF(Table2[[#This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 t="str">
        <f>IF(Table2[[#This Row],[Avg Monthly GB Download]] &lt; 5,"Less than 5 GB",IF(Table2[[#This Row],[Avg Monthly GB Download]]&lt;=10,"Between 5 to 10 GB","More than 10 GB"))</f>
        <v>Less than 5 GB</v>
      </c>
      <c r="W6345">
        <v>3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IF(Table2[[#This Row],[Under 30]]="Yes","Under 30",IF(Table2[[#This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 t="str">
        <f>IF(Table2[[#This Row],[Avg Monthly GB Download]] &lt; 5,"Less than 5 GB",IF(Table2[[#This Row],[Avg Monthly GB Download]]&lt;=10,"Between 5 to 10 GB","More than 10 GB"))</f>
        <v>Between 5 to 10 GB</v>
      </c>
      <c r="W6346">
        <v>5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IF(Table2[[#This Row],[Under 30]]="Yes","Under 30",IF(Table2[[#This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 t="str">
        <f>IF(Table2[[#This Row],[Avg Monthly GB Download]] &lt; 5,"Less than 5 GB",IF(Table2[[#This Row],[Avg Monthly GB Download]]&lt;=10,"Between 5 to 10 GB","More than 10 GB"))</f>
        <v>Less than 5 GB</v>
      </c>
      <c r="W6347">
        <v>1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IF(Table2[[#This Row],[Under 30]]="Yes","Under 30",IF(Table2[[#This Row],[Senior]]="Yes","Senior","Other"))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 t="str">
        <f>IF(Table2[[#This Row],[Avg Monthly GB Download]] &lt; 5,"Less than 5 GB",IF(Table2[[#This Row],[Avg Monthly GB Download]]&lt;=10,"Between 5 to 10 GB","More than 10 GB"))</f>
        <v>More than 10 GB</v>
      </c>
      <c r="W6348">
        <v>13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IF(Table2[[#This Row],[Under 30]]="Yes","Under 30",IF(Table2[[#This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 t="str">
        <f>IF(Table2[[#This Row],[Avg Monthly GB Download]] &lt; 5,"Less than 5 GB",IF(Table2[[#This Row],[Avg Monthly GB Download]]&lt;=10,"Between 5 to 10 GB","More than 10 GB"))</f>
        <v>Less than 5 GB</v>
      </c>
      <c r="W6349">
        <v>3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IF(Table2[[#This Row],[Under 30]]="Yes","Under 30",IF(Table2[[#This Row],[Senior]]="Yes","Senior","Other"))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 t="str">
        <f>IF(Table2[[#This Row],[Avg Monthly GB Download]] &lt; 5,"Less than 5 GB",IF(Table2[[#This Row],[Avg Monthly GB Download]]&lt;=10,"Between 5 to 10 GB","More than 10 GB"))</f>
        <v>More than 10 GB</v>
      </c>
      <c r="W6350">
        <v>15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IF(Table2[[#This Row],[Under 30]]="Yes","Under 30",IF(Table2[[#This Row],[Senior]]="Yes","Senior","Other"))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 t="str">
        <f>IF(Table2[[#This Row],[Avg Monthly GB Download]] &lt; 5,"Less than 5 GB",IF(Table2[[#This Row],[Avg Monthly GB Download]]&lt;=10,"Between 5 to 10 GB","More than 10 GB"))</f>
        <v>More than 10 GB</v>
      </c>
      <c r="W6351">
        <v>14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IF(Table2[[#This Row],[Under 30]]="Yes","Under 30",IF(Table2[[#This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 t="str">
        <f>IF(Table2[[#This Row],[Avg Monthly GB Download]] &lt; 5,"Less than 5 GB",IF(Table2[[#This Row],[Avg Monthly GB Download]]&lt;=10,"Between 5 to 10 GB","More than 10 GB"))</f>
        <v>More than 10 GB</v>
      </c>
      <c r="W6352">
        <v>15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IF(Table2[[#This Row],[Under 30]]="Yes","Under 30",IF(Table2[[#This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 t="str">
        <f>IF(Table2[[#This Row],[Avg Monthly GB Download]] &lt; 5,"Less than 5 GB",IF(Table2[[#This Row],[Avg Monthly GB Download]]&lt;=10,"Between 5 to 10 GB","More than 10 GB"))</f>
        <v>Less than 5 GB</v>
      </c>
      <c r="W6353">
        <v>2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IF(Table2[[#This Row],[Under 30]]="Yes","Under 30",IF(Table2[[#This Row],[Senior]]="Yes","Senior","Other"))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 t="str">
        <f>IF(Table2[[#This Row],[Avg Monthly GB Download]] &lt; 5,"Less than 5 GB",IF(Table2[[#This Row],[Avg Monthly GB Download]]&lt;=10,"Between 5 to 10 GB","More than 10 GB"))</f>
        <v>Between 5 to 10 GB</v>
      </c>
      <c r="W6354">
        <v>6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IF(Table2[[#This Row],[Under 30]]="Yes","Under 30",IF(Table2[[#This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 t="str">
        <f>IF(Table2[[#This Row],[Avg Monthly GB Download]] &lt; 5,"Less than 5 GB",IF(Table2[[#This Row],[Avg Monthly GB Download]]&lt;=10,"Between 5 to 10 GB","More than 10 GB"))</f>
        <v>More than 10 GB</v>
      </c>
      <c r="W6355">
        <v>11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IF(Table2[[#This Row],[Under 30]]="Yes","Under 30",IF(Table2[[#This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 t="str">
        <f>IF(Table2[[#This Row],[Avg Monthly GB Download]] &lt; 5,"Less than 5 GB",IF(Table2[[#This Row],[Avg Monthly GB Download]]&lt;=10,"Between 5 to 10 GB","More than 10 GB"))</f>
        <v>Less than 5 GB</v>
      </c>
      <c r="W6356">
        <v>2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IF(Table2[[#This Row],[Under 30]]="Yes","Under 30",IF(Table2[[#This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 t="str">
        <f>IF(Table2[[#This Row],[Avg Monthly GB Download]] &lt; 5,"Less than 5 GB",IF(Table2[[#This Row],[Avg Monthly GB Download]]&lt;=10,"Between 5 to 10 GB","More than 10 GB"))</f>
        <v>Between 5 to 10 GB</v>
      </c>
      <c r="W6357">
        <v>5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IF(Table2[[#This Row],[Under 30]]="Yes","Under 30",IF(Table2[[#This Row],[Senior]]="Yes","Senior","Other"))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 t="str">
        <f>IF(Table2[[#This Row],[Avg Monthly GB Download]] &lt; 5,"Less than 5 GB",IF(Table2[[#This Row],[Avg Monthly GB Download]]&lt;=10,"Between 5 to 10 GB","More than 10 GB"))</f>
        <v>More than 10 GB</v>
      </c>
      <c r="W6358">
        <v>27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IF(Table2[[#This Row],[Under 30]]="Yes","Under 30",IF(Table2[[#This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 t="str">
        <f>IF(Table2[[#This Row],[Avg Monthly GB Download]] &lt; 5,"Less than 5 GB",IF(Table2[[#This Row],[Avg Monthly GB Download]]&lt;=10,"Between 5 to 10 GB","More than 10 GB"))</f>
        <v>Less than 5 GB</v>
      </c>
      <c r="W6359">
        <v>4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IF(Table2[[#This Row],[Under 30]]="Yes","Under 30",IF(Table2[[#This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 t="str">
        <f>IF(Table2[[#This Row],[Avg Monthly GB Download]] &lt; 5,"Less than 5 GB",IF(Table2[[#This Row],[Avg Monthly GB Download]]&lt;=10,"Between 5 to 10 GB","More than 10 GB"))</f>
        <v>Between 5 to 10 GB</v>
      </c>
      <c r="W6360">
        <v>6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IF(Table2[[#This Row],[Under 30]]="Yes","Under 30",IF(Table2[[#This Row],[Senior]]="Yes","Senior","Other"))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 t="str">
        <f>IF(Table2[[#This Row],[Avg Monthly GB Download]] &lt; 5,"Less than 5 GB",IF(Table2[[#This Row],[Avg Monthly GB Download]]&lt;=10,"Between 5 to 10 GB","More than 10 GB"))</f>
        <v>Between 5 to 10 GB</v>
      </c>
      <c r="W6361">
        <v>5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IF(Table2[[#This Row],[Under 30]]="Yes","Under 30",IF(Table2[[#This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 t="str">
        <f>IF(Table2[[#This Row],[Avg Monthly GB Download]] &lt; 5,"Less than 5 GB",IF(Table2[[#This Row],[Avg Monthly GB Download]]&lt;=10,"Between 5 to 10 GB","More than 10 GB"))</f>
        <v>Between 5 to 10 GB</v>
      </c>
      <c r="W6362">
        <v>8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IF(Table2[[#This Row],[Under 30]]="Yes","Under 30",IF(Table2[[#This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 t="str">
        <f>IF(Table2[[#This Row],[Avg Monthly GB Download]] &lt; 5,"Less than 5 GB",IF(Table2[[#This Row],[Avg Monthly GB Download]]&lt;=10,"Between 5 to 10 GB","More than 10 GB"))</f>
        <v>Less than 5 GB</v>
      </c>
      <c r="W6363">
        <v>2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IF(Table2[[#This Row],[Under 30]]="Yes","Under 30",IF(Table2[[#This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 t="str">
        <f>IF(Table2[[#This Row],[Avg Monthly GB Download]] &lt; 5,"Less than 5 GB",IF(Table2[[#This Row],[Avg Monthly GB Download]]&lt;=10,"Between 5 to 10 GB","More than 10 GB"))</f>
        <v>Less than 5 GB</v>
      </c>
      <c r="W6364">
        <v>3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IF(Table2[[#This Row],[Under 30]]="Yes","Under 30",IF(Table2[[#This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 t="str">
        <f>IF(Table2[[#This Row],[Avg Monthly GB Download]] &lt; 5,"Less than 5 GB",IF(Table2[[#This Row],[Avg Monthly GB Download]]&lt;=10,"Between 5 to 10 GB","More than 10 GB"))</f>
        <v>Between 5 to 10 GB</v>
      </c>
      <c r="W6365">
        <v>5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IF(Table2[[#This Row],[Under 30]]="Yes","Under 30",IF(Table2[[#This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 t="str">
        <f>IF(Table2[[#This Row],[Avg Monthly GB Download]] &lt; 5,"Less than 5 GB",IF(Table2[[#This Row],[Avg Monthly GB Download]]&lt;=10,"Between 5 to 10 GB","More than 10 GB"))</f>
        <v>Between 5 to 10 GB</v>
      </c>
      <c r="W6366">
        <v>6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IF(Table2[[#This Row],[Under 30]]="Yes","Under 30",IF(Table2[[#This Row],[Senior]]="Yes","Senior","Other"))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 t="str">
        <f>IF(Table2[[#This Row],[Avg Monthly GB Download]] &lt; 5,"Less than 5 GB",IF(Table2[[#This Row],[Avg Monthly GB Download]]&lt;=10,"Between 5 to 10 GB","More than 10 GB"))</f>
        <v>Between 5 to 10 GB</v>
      </c>
      <c r="W6367">
        <v>8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IF(Table2[[#This Row],[Under 30]]="Yes","Under 30",IF(Table2[[#This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 t="str">
        <f>IF(Table2[[#This Row],[Avg Monthly GB Download]] &lt; 5,"Less than 5 GB",IF(Table2[[#This Row],[Avg Monthly GB Download]]&lt;=10,"Between 5 to 10 GB","More than 10 GB"))</f>
        <v>Between 5 to 10 GB</v>
      </c>
      <c r="W6368">
        <v>6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IF(Table2[[#This Row],[Under 30]]="Yes","Under 30",IF(Table2[[#This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 t="str">
        <f>IF(Table2[[#This Row],[Avg Monthly GB Download]] &lt; 5,"Less than 5 GB",IF(Table2[[#This Row],[Avg Monthly GB Download]]&lt;=10,"Between 5 to 10 GB","More than 10 GB"))</f>
        <v>Less than 5 GB</v>
      </c>
      <c r="W6369">
        <v>3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IF(Table2[[#This Row],[Under 30]]="Yes","Under 30",IF(Table2[[#This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 t="str">
        <f>IF(Table2[[#This Row],[Avg Monthly GB Download]] &lt; 5,"Less than 5 GB",IF(Table2[[#This Row],[Avg Monthly GB Download]]&lt;=10,"Between 5 to 10 GB","More than 10 GB"))</f>
        <v>Between 5 to 10 GB</v>
      </c>
      <c r="W6370">
        <v>10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IF(Table2[[#This Row],[Under 30]]="Yes","Under 30",IF(Table2[[#This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 t="str">
        <f>IF(Table2[[#This Row],[Avg Monthly GB Download]] &lt; 5,"Less than 5 GB",IF(Table2[[#This Row],[Avg Monthly GB Download]]&lt;=10,"Between 5 to 10 GB","More than 10 GB"))</f>
        <v>Between 5 to 10 GB</v>
      </c>
      <c r="W6371">
        <v>5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IF(Table2[[#This Row],[Under 30]]="Yes","Under 30",IF(Table2[[#This Row],[Senior]]="Yes","Senior","Other"))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 t="str">
        <f>IF(Table2[[#This Row],[Avg Monthly GB Download]] &lt; 5,"Less than 5 GB",IF(Table2[[#This Row],[Avg Monthly GB Download]]&lt;=10,"Between 5 to 10 GB","More than 10 GB"))</f>
        <v>More than 10 GB</v>
      </c>
      <c r="W6372">
        <v>13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IF(Table2[[#This Row],[Under 30]]="Yes","Under 30",IF(Table2[[#This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 t="str">
        <f>IF(Table2[[#This Row],[Avg Monthly GB Download]] &lt; 5,"Less than 5 GB",IF(Table2[[#This Row],[Avg Monthly GB Download]]&lt;=10,"Between 5 to 10 GB","More than 10 GB"))</f>
        <v>Between 5 to 10 GB</v>
      </c>
      <c r="W6373">
        <v>7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IF(Table2[[#This Row],[Under 30]]="Yes","Under 30",IF(Table2[[#This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 t="str">
        <f>IF(Table2[[#This Row],[Avg Monthly GB Download]] &lt; 5,"Less than 5 GB",IF(Table2[[#This Row],[Avg Monthly GB Download]]&lt;=10,"Between 5 to 10 GB","More than 10 GB"))</f>
        <v>More than 10 GB</v>
      </c>
      <c r="W6374">
        <v>19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IF(Table2[[#This Row],[Under 30]]="Yes","Under 30",IF(Table2[[#This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 t="str">
        <f>IF(Table2[[#This Row],[Avg Monthly GB Download]] &lt; 5,"Less than 5 GB",IF(Table2[[#This Row],[Avg Monthly GB Download]]&lt;=10,"Between 5 to 10 GB","More than 10 GB"))</f>
        <v>Less than 5 GB</v>
      </c>
      <c r="W6375">
        <v>3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IF(Table2[[#This Row],[Under 30]]="Yes","Under 30",IF(Table2[[#This Row],[Senior]]="Yes","Senior","Other"))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 t="str">
        <f>IF(Table2[[#This Row],[Avg Monthly GB Download]] &lt; 5,"Less than 5 GB",IF(Table2[[#This Row],[Avg Monthly GB Download]]&lt;=10,"Between 5 to 10 GB","More than 10 GB"))</f>
        <v>More than 10 GB</v>
      </c>
      <c r="W6376">
        <v>25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IF(Table2[[#This Row],[Under 30]]="Yes","Under 30",IF(Table2[[#This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 t="str">
        <f>IF(Table2[[#This Row],[Avg Monthly GB Download]] &lt; 5,"Less than 5 GB",IF(Table2[[#This Row],[Avg Monthly GB Download]]&lt;=10,"Between 5 to 10 GB","More than 10 GB"))</f>
        <v>Less than 5 GB</v>
      </c>
      <c r="W6377">
        <v>3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IF(Table2[[#This Row],[Under 30]]="Yes","Under 30",IF(Table2[[#This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 t="str">
        <f>IF(Table2[[#This Row],[Avg Monthly GB Download]] &lt; 5,"Less than 5 GB",IF(Table2[[#This Row],[Avg Monthly GB Download]]&lt;=10,"Between 5 to 10 GB","More than 10 GB"))</f>
        <v>More than 10 GB</v>
      </c>
      <c r="W6378">
        <v>14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IF(Table2[[#This Row],[Under 30]]="Yes","Under 30",IF(Table2[[#This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 t="str">
        <f>IF(Table2[[#This Row],[Avg Monthly GB Download]] &lt; 5,"Less than 5 GB",IF(Table2[[#This Row],[Avg Monthly GB Download]]&lt;=10,"Between 5 to 10 GB","More than 10 GB"))</f>
        <v>Between 5 to 10 GB</v>
      </c>
      <c r="W6379">
        <v>6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IF(Table2[[#This Row],[Under 30]]="Yes","Under 30",IF(Table2[[#This Row],[Senior]]="Yes","Senior","Other"))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 t="str">
        <f>IF(Table2[[#This Row],[Avg Monthly GB Download]] &lt; 5,"Less than 5 GB",IF(Table2[[#This Row],[Avg Monthly GB Download]]&lt;=10,"Between 5 to 10 GB","More than 10 GB"))</f>
        <v>Between 5 to 10 GB</v>
      </c>
      <c r="W6380">
        <v>6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IF(Table2[[#This Row],[Under 30]]="Yes","Under 30",IF(Table2[[#This Row],[Senior]]="Yes","Senior","Other"))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 t="str">
        <f>IF(Table2[[#This Row],[Avg Monthly GB Download]] &lt; 5,"Less than 5 GB",IF(Table2[[#This Row],[Avg Monthly GB Download]]&lt;=10,"Between 5 to 10 GB","More than 10 GB"))</f>
        <v>Between 5 to 10 GB</v>
      </c>
      <c r="W6381">
        <v>9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IF(Table2[[#This Row],[Under 30]]="Yes","Under 30",IF(Table2[[#This Row],[Senior]]="Yes","Senior","Other"))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 t="str">
        <f>IF(Table2[[#This Row],[Avg Monthly GB Download]] &lt; 5,"Less than 5 GB",IF(Table2[[#This Row],[Avg Monthly GB Download]]&lt;=10,"Between 5 to 10 GB","More than 10 GB"))</f>
        <v>More than 10 GB</v>
      </c>
      <c r="W6382">
        <v>12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IF(Table2[[#This Row],[Under 30]]="Yes","Under 30",IF(Table2[[#This Row],[Senior]]="Yes","Senior","Other"))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 t="str">
        <f>IF(Table2[[#This Row],[Avg Monthly GB Download]] &lt; 5,"Less than 5 GB",IF(Table2[[#This Row],[Avg Monthly GB Download]]&lt;=10,"Between 5 to 10 GB","More than 10 GB"))</f>
        <v>Between 5 to 10 GB</v>
      </c>
      <c r="W6383">
        <v>8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IF(Table2[[#This Row],[Under 30]]="Yes","Under 30",IF(Table2[[#This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 t="str">
        <f>IF(Table2[[#This Row],[Avg Monthly GB Download]] &lt; 5,"Less than 5 GB",IF(Table2[[#This Row],[Avg Monthly GB Download]]&lt;=10,"Between 5 to 10 GB","More than 10 GB"))</f>
        <v>Less than 5 GB</v>
      </c>
      <c r="W6384">
        <v>3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IF(Table2[[#This Row],[Under 30]]="Yes","Under 30",IF(Table2[[#This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 t="str">
        <f>IF(Table2[[#This Row],[Avg Monthly GB Download]] &lt; 5,"Less than 5 GB",IF(Table2[[#This Row],[Avg Monthly GB Download]]&lt;=10,"Between 5 to 10 GB","More than 10 GB"))</f>
        <v>More than 10 GB</v>
      </c>
      <c r="W6385">
        <v>13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IF(Table2[[#This Row],[Under 30]]="Yes","Under 30",IF(Table2[[#This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 t="str">
        <f>IF(Table2[[#This Row],[Avg Monthly GB Download]] &lt; 5,"Less than 5 GB",IF(Table2[[#This Row],[Avg Monthly GB Download]]&lt;=10,"Between 5 to 10 GB","More than 10 GB"))</f>
        <v>Less than 5 GB</v>
      </c>
      <c r="W6386">
        <v>4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IF(Table2[[#This Row],[Under 30]]="Yes","Under 30",IF(Table2[[#This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 t="str">
        <f>IF(Table2[[#This Row],[Avg Monthly GB Download]] &lt; 5,"Less than 5 GB",IF(Table2[[#This Row],[Avg Monthly GB Download]]&lt;=10,"Between 5 to 10 GB","More than 10 GB"))</f>
        <v>Between 5 to 10 GB</v>
      </c>
      <c r="W6387">
        <v>6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IF(Table2[[#This Row],[Under 30]]="Yes","Under 30",IF(Table2[[#This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 t="str">
        <f>IF(Table2[[#This Row],[Avg Monthly GB Download]] &lt; 5,"Less than 5 GB",IF(Table2[[#This Row],[Avg Monthly GB Download]]&lt;=10,"Between 5 to 10 GB","More than 10 GB"))</f>
        <v>More than 10 GB</v>
      </c>
      <c r="W6388">
        <v>11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IF(Table2[[#This Row],[Under 30]]="Yes","Under 30",IF(Table2[[#This Row],[Senior]]="Yes","Senior","Other"))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 t="str">
        <f>IF(Table2[[#This Row],[Avg Monthly GB Download]] &lt; 5,"Less than 5 GB",IF(Table2[[#This Row],[Avg Monthly GB Download]]&lt;=10,"Between 5 to 10 GB","More than 10 GB"))</f>
        <v>More than 10 GB</v>
      </c>
      <c r="W6389">
        <v>16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IF(Table2[[#This Row],[Under 30]]="Yes","Under 30",IF(Table2[[#This Row],[Senior]]="Yes","Senior","Other"))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 t="str">
        <f>IF(Table2[[#This Row],[Avg Monthly GB Download]] &lt; 5,"Less than 5 GB",IF(Table2[[#This Row],[Avg Monthly GB Download]]&lt;=10,"Between 5 to 10 GB","More than 10 GB"))</f>
        <v>Between 5 to 10 GB</v>
      </c>
      <c r="W6390">
        <v>7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IF(Table2[[#This Row],[Under 30]]="Yes","Under 30",IF(Table2[[#This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 t="str">
        <f>IF(Table2[[#This Row],[Avg Monthly GB Download]] &lt; 5,"Less than 5 GB",IF(Table2[[#This Row],[Avg Monthly GB Download]]&lt;=10,"Between 5 to 10 GB","More than 10 GB"))</f>
        <v>Less than 5 GB</v>
      </c>
      <c r="W6391">
        <v>3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IF(Table2[[#This Row],[Under 30]]="Yes","Under 30",IF(Table2[[#This Row],[Senior]]="Yes","Senior","Other"))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 t="str">
        <f>IF(Table2[[#This Row],[Avg Monthly GB Download]] &lt; 5,"Less than 5 GB",IF(Table2[[#This Row],[Avg Monthly GB Download]]&lt;=10,"Between 5 to 10 GB","More than 10 GB"))</f>
        <v>Between 5 to 10 GB</v>
      </c>
      <c r="W6392">
        <v>9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IF(Table2[[#This Row],[Under 30]]="Yes","Under 30",IF(Table2[[#This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 t="str">
        <f>IF(Table2[[#This Row],[Avg Monthly GB Download]] &lt; 5,"Less than 5 GB",IF(Table2[[#This Row],[Avg Monthly GB Download]]&lt;=10,"Between 5 to 10 GB","More than 10 GB"))</f>
        <v>Less than 5 GB</v>
      </c>
      <c r="W6393">
        <v>3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IF(Table2[[#This Row],[Under 30]]="Yes","Under 30",IF(Table2[[#This Row],[Senior]]="Yes","Senior","Other"))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 t="str">
        <f>IF(Table2[[#This Row],[Avg Monthly GB Download]] &lt; 5,"Less than 5 GB",IF(Table2[[#This Row],[Avg Monthly GB Download]]&lt;=10,"Between 5 to 10 GB","More than 10 GB"))</f>
        <v>More than 10 GB</v>
      </c>
      <c r="W6394">
        <v>41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IF(Table2[[#This Row],[Under 30]]="Yes","Under 30",IF(Table2[[#This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 t="str">
        <f>IF(Table2[[#This Row],[Avg Monthly GB Download]] &lt; 5,"Less than 5 GB",IF(Table2[[#This Row],[Avg Monthly GB Download]]&lt;=10,"Between 5 to 10 GB","More than 10 GB"))</f>
        <v>Between 5 to 10 GB</v>
      </c>
      <c r="W6395">
        <v>8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IF(Table2[[#This Row],[Under 30]]="Yes","Under 30",IF(Table2[[#This Row],[Senior]]="Yes","Senior","Other"))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 t="str">
        <f>IF(Table2[[#This Row],[Avg Monthly GB Download]] &lt; 5,"Less than 5 GB",IF(Table2[[#This Row],[Avg Monthly GB Download]]&lt;=10,"Between 5 to 10 GB","More than 10 GB"))</f>
        <v>Less than 5 GB</v>
      </c>
      <c r="W6396">
        <v>3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IF(Table2[[#This Row],[Under 30]]="Yes","Under 30",IF(Table2[[#This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 t="str">
        <f>IF(Table2[[#This Row],[Avg Monthly GB Download]] &lt; 5,"Less than 5 GB",IF(Table2[[#This Row],[Avg Monthly GB Download]]&lt;=10,"Between 5 to 10 GB","More than 10 GB"))</f>
        <v>Between 5 to 10 GB</v>
      </c>
      <c r="W6397">
        <v>5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IF(Table2[[#This Row],[Under 30]]="Yes","Under 30",IF(Table2[[#This Row],[Senior]]="Yes","Senior","Other"))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 t="str">
        <f>IF(Table2[[#This Row],[Avg Monthly GB Download]] &lt; 5,"Less than 5 GB",IF(Table2[[#This Row],[Avg Monthly GB Download]]&lt;=10,"Between 5 to 10 GB","More than 10 GB"))</f>
        <v>More than 10 GB</v>
      </c>
      <c r="W6398">
        <v>30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IF(Table2[[#This Row],[Under 30]]="Yes","Under 30",IF(Table2[[#This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 t="str">
        <f>IF(Table2[[#This Row],[Avg Monthly GB Download]] &lt; 5,"Less than 5 GB",IF(Table2[[#This Row],[Avg Monthly GB Download]]&lt;=10,"Between 5 to 10 GB","More than 10 GB"))</f>
        <v>Less than 5 GB</v>
      </c>
      <c r="W6399">
        <v>2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IF(Table2[[#This Row],[Under 30]]="Yes","Under 30",IF(Table2[[#This Row],[Senior]]="Yes","Senior","Other"))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 t="str">
        <f>IF(Table2[[#This Row],[Avg Monthly GB Download]] &lt; 5,"Less than 5 GB",IF(Table2[[#This Row],[Avg Monthly GB Download]]&lt;=10,"Between 5 to 10 GB","More than 10 GB"))</f>
        <v>Between 5 to 10 GB</v>
      </c>
      <c r="W6400">
        <v>8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IF(Table2[[#This Row],[Under 30]]="Yes","Under 30",IF(Table2[[#This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 t="str">
        <f>IF(Table2[[#This Row],[Avg Monthly GB Download]] &lt; 5,"Less than 5 GB",IF(Table2[[#This Row],[Avg Monthly GB Download]]&lt;=10,"Between 5 to 10 GB","More than 10 GB"))</f>
        <v>Less than 5 GB</v>
      </c>
      <c r="W6401">
        <v>1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IF(Table2[[#This Row],[Under 30]]="Yes","Under 30",IF(Table2[[#This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 t="str">
        <f>IF(Table2[[#This Row],[Avg Monthly GB Download]] &lt; 5,"Less than 5 GB",IF(Table2[[#This Row],[Avg Monthly GB Download]]&lt;=10,"Between 5 to 10 GB","More than 10 GB"))</f>
        <v>More than 10 GB</v>
      </c>
      <c r="W6402">
        <v>15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IF(Table2[[#This Row],[Under 30]]="Yes","Under 30",IF(Table2[[#This Row],[Senior]]="Yes","Senior","Other"))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 t="str">
        <f>IF(Table2[[#This Row],[Avg Monthly GB Download]] &lt; 5,"Less than 5 GB",IF(Table2[[#This Row],[Avg Monthly GB Download]]&lt;=10,"Between 5 to 10 GB","More than 10 GB"))</f>
        <v>Between 5 to 10 GB</v>
      </c>
      <c r="W6403">
        <v>6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IF(Table2[[#This Row],[Under 30]]="Yes","Under 30",IF(Table2[[#This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 t="str">
        <f>IF(Table2[[#This Row],[Avg Monthly GB Download]] &lt; 5,"Less than 5 GB",IF(Table2[[#This Row],[Avg Monthly GB Download]]&lt;=10,"Between 5 to 10 GB","More than 10 GB"))</f>
        <v>Between 5 to 10 GB</v>
      </c>
      <c r="W6404">
        <v>7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IF(Table2[[#This Row],[Under 30]]="Yes","Under 30",IF(Table2[[#This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 t="str">
        <f>IF(Table2[[#This Row],[Avg Monthly GB Download]] &lt; 5,"Less than 5 GB",IF(Table2[[#This Row],[Avg Monthly GB Download]]&lt;=10,"Between 5 to 10 GB","More than 10 GB"))</f>
        <v>Less than 5 GB</v>
      </c>
      <c r="W6405">
        <v>4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IF(Table2[[#This Row],[Under 30]]="Yes","Under 30",IF(Table2[[#This Row],[Senior]]="Yes","Senior","Other"))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 t="str">
        <f>IF(Table2[[#This Row],[Avg Monthly GB Download]] &lt; 5,"Less than 5 GB",IF(Table2[[#This Row],[Avg Monthly GB Download]]&lt;=10,"Between 5 to 10 GB","More than 10 GB"))</f>
        <v>More than 10 GB</v>
      </c>
      <c r="W6406">
        <v>15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IF(Table2[[#This Row],[Under 30]]="Yes","Under 30",IF(Table2[[#This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 t="str">
        <f>IF(Table2[[#This Row],[Avg Monthly GB Download]] &lt; 5,"Less than 5 GB",IF(Table2[[#This Row],[Avg Monthly GB Download]]&lt;=10,"Between 5 to 10 GB","More than 10 GB"))</f>
        <v>Between 5 to 10 GB</v>
      </c>
      <c r="W6407">
        <v>6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IF(Table2[[#This Row],[Under 30]]="Yes","Under 30",IF(Table2[[#This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 t="str">
        <f>IF(Table2[[#This Row],[Avg Monthly GB Download]] &lt; 5,"Less than 5 GB",IF(Table2[[#This Row],[Avg Monthly GB Download]]&lt;=10,"Between 5 to 10 GB","More than 10 GB"))</f>
        <v>Between 5 to 10 GB</v>
      </c>
      <c r="W6408">
        <v>10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IF(Table2[[#This Row],[Under 30]]="Yes","Under 30",IF(Table2[[#This Row],[Senior]]="Yes","Senior","Other"))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 t="str">
        <f>IF(Table2[[#This Row],[Avg Monthly GB Download]] &lt; 5,"Less than 5 GB",IF(Table2[[#This Row],[Avg Monthly GB Download]]&lt;=10,"Between 5 to 10 GB","More than 10 GB"))</f>
        <v>More than 10 GB</v>
      </c>
      <c r="W6409">
        <v>17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IF(Table2[[#This Row],[Under 30]]="Yes","Under 30",IF(Table2[[#This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 t="str">
        <f>IF(Table2[[#This Row],[Avg Monthly GB Download]] &lt; 5,"Less than 5 GB",IF(Table2[[#This Row],[Avg Monthly GB Download]]&lt;=10,"Between 5 to 10 GB","More than 10 GB"))</f>
        <v>More than 10 GB</v>
      </c>
      <c r="W6410">
        <v>12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IF(Table2[[#This Row],[Under 30]]="Yes","Under 30",IF(Table2[[#This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 t="str">
        <f>IF(Table2[[#This Row],[Avg Monthly GB Download]] &lt; 5,"Less than 5 GB",IF(Table2[[#This Row],[Avg Monthly GB Download]]&lt;=10,"Between 5 to 10 GB","More than 10 GB"))</f>
        <v>More than 10 GB</v>
      </c>
      <c r="W6411">
        <v>12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IF(Table2[[#This Row],[Under 30]]="Yes","Under 30",IF(Table2[[#This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 t="str">
        <f>IF(Table2[[#This Row],[Avg Monthly GB Download]] &lt; 5,"Less than 5 GB",IF(Table2[[#This Row],[Avg Monthly GB Download]]&lt;=10,"Between 5 to 10 GB","More than 10 GB"))</f>
        <v>Between 5 to 10 GB</v>
      </c>
      <c r="W6412">
        <v>7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IF(Table2[[#This Row],[Under 30]]="Yes","Under 30",IF(Table2[[#This Row],[Senior]]="Yes","Senior","Other"))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 t="str">
        <f>IF(Table2[[#This Row],[Avg Monthly GB Download]] &lt; 5,"Less than 5 GB",IF(Table2[[#This Row],[Avg Monthly GB Download]]&lt;=10,"Between 5 to 10 GB","More than 10 GB"))</f>
        <v>Between 5 to 10 GB</v>
      </c>
      <c r="W6413">
        <v>6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IF(Table2[[#This Row],[Under 30]]="Yes","Under 30",IF(Table2[[#This Row],[Senior]]="Yes","Senior","Other"))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 t="str">
        <f>IF(Table2[[#This Row],[Avg Monthly GB Download]] &lt; 5,"Less than 5 GB",IF(Table2[[#This Row],[Avg Monthly GB Download]]&lt;=10,"Between 5 to 10 GB","More than 10 GB"))</f>
        <v>More than 10 GB</v>
      </c>
      <c r="W6414">
        <v>30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IF(Table2[[#This Row],[Under 30]]="Yes","Under 30",IF(Table2[[#This Row],[Senior]]="Yes","Senior","Other"))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 t="str">
        <f>IF(Table2[[#This Row],[Avg Monthly GB Download]] &lt; 5,"Less than 5 GB",IF(Table2[[#This Row],[Avg Monthly GB Download]]&lt;=10,"Between 5 to 10 GB","More than 10 GB"))</f>
        <v>Between 5 to 10 GB</v>
      </c>
      <c r="W6415">
        <v>10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IF(Table2[[#This Row],[Under 30]]="Yes","Under 30",IF(Table2[[#This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 t="str">
        <f>IF(Table2[[#This Row],[Avg Monthly GB Download]] &lt; 5,"Less than 5 GB",IF(Table2[[#This Row],[Avg Monthly GB Download]]&lt;=10,"Between 5 to 10 GB","More than 10 GB"))</f>
        <v>Between 5 to 10 GB</v>
      </c>
      <c r="W6416">
        <v>8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IF(Table2[[#This Row],[Under 30]]="Yes","Under 30",IF(Table2[[#This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 t="str">
        <f>IF(Table2[[#This Row],[Avg Monthly GB Download]] &lt; 5,"Less than 5 GB",IF(Table2[[#This Row],[Avg Monthly GB Download]]&lt;=10,"Between 5 to 10 GB","More than 10 GB"))</f>
        <v>Between 5 to 10 GB</v>
      </c>
      <c r="W6417">
        <v>5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IF(Table2[[#This Row],[Under 30]]="Yes","Under 30",IF(Table2[[#This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 t="str">
        <f>IF(Table2[[#This Row],[Avg Monthly GB Download]] &lt; 5,"Less than 5 GB",IF(Table2[[#This Row],[Avg Monthly GB Download]]&lt;=10,"Between 5 to 10 GB","More than 10 GB"))</f>
        <v>More than 10 GB</v>
      </c>
      <c r="W6418">
        <v>11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IF(Table2[[#This Row],[Under 30]]="Yes","Under 30",IF(Table2[[#This Row],[Senior]]="Yes","Senior","Other"))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 t="str">
        <f>IF(Table2[[#This Row],[Avg Monthly GB Download]] &lt; 5,"Less than 5 GB",IF(Table2[[#This Row],[Avg Monthly GB Download]]&lt;=10,"Between 5 to 10 GB","More than 10 GB"))</f>
        <v>Between 5 to 10 GB</v>
      </c>
      <c r="W6419">
        <v>8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IF(Table2[[#This Row],[Under 30]]="Yes","Under 30",IF(Table2[[#This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 t="str">
        <f>IF(Table2[[#This Row],[Avg Monthly GB Download]] &lt; 5,"Less than 5 GB",IF(Table2[[#This Row],[Avg Monthly GB Download]]&lt;=10,"Between 5 to 10 GB","More than 10 GB"))</f>
        <v>Between 5 to 10 GB</v>
      </c>
      <c r="W6420">
        <v>7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IF(Table2[[#This Row],[Under 30]]="Yes","Under 30",IF(Table2[[#This Row],[Senior]]="Yes","Senior","Other"))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 t="str">
        <f>IF(Table2[[#This Row],[Avg Monthly GB Download]] &lt; 5,"Less than 5 GB",IF(Table2[[#This Row],[Avg Monthly GB Download]]&lt;=10,"Between 5 to 10 GB","More than 10 GB"))</f>
        <v>Less than 5 GB</v>
      </c>
      <c r="W6421">
        <v>2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IF(Table2[[#This Row],[Under 30]]="Yes","Under 30",IF(Table2[[#This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 t="str">
        <f>IF(Table2[[#This Row],[Avg Monthly GB Download]] &lt; 5,"Less than 5 GB",IF(Table2[[#This Row],[Avg Monthly GB Download]]&lt;=10,"Between 5 to 10 GB","More than 10 GB"))</f>
        <v>Less than 5 GB</v>
      </c>
      <c r="W6422">
        <v>4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IF(Table2[[#This Row],[Under 30]]="Yes","Under 30",IF(Table2[[#This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 t="str">
        <f>IF(Table2[[#This Row],[Avg Monthly GB Download]] &lt; 5,"Less than 5 GB",IF(Table2[[#This Row],[Avg Monthly GB Download]]&lt;=10,"Between 5 to 10 GB","More than 10 GB"))</f>
        <v>Between 5 to 10 GB</v>
      </c>
      <c r="W6423">
        <v>5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IF(Table2[[#This Row],[Under 30]]="Yes","Under 30",IF(Table2[[#This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 t="str">
        <f>IF(Table2[[#This Row],[Avg Monthly GB Download]] &lt; 5,"Less than 5 GB",IF(Table2[[#This Row],[Avg Monthly GB Download]]&lt;=10,"Between 5 to 10 GB","More than 10 GB"))</f>
        <v>Between 5 to 10 GB</v>
      </c>
      <c r="W6424">
        <v>7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IF(Table2[[#This Row],[Under 30]]="Yes","Under 30",IF(Table2[[#This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 t="str">
        <f>IF(Table2[[#This Row],[Avg Monthly GB Download]] &lt; 5,"Less than 5 GB",IF(Table2[[#This Row],[Avg Monthly GB Download]]&lt;=10,"Between 5 to 10 GB","More than 10 GB"))</f>
        <v>Less than 5 GB</v>
      </c>
      <c r="W6425">
        <v>3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IF(Table2[[#This Row],[Under 30]]="Yes","Under 30",IF(Table2[[#This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 t="str">
        <f>IF(Table2[[#This Row],[Avg Monthly GB Download]] &lt; 5,"Less than 5 GB",IF(Table2[[#This Row],[Avg Monthly GB Download]]&lt;=10,"Between 5 to 10 GB","More than 10 GB"))</f>
        <v>More than 10 GB</v>
      </c>
      <c r="W6426">
        <v>20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IF(Table2[[#This Row],[Under 30]]="Yes","Under 30",IF(Table2[[#This Row],[Senior]]="Yes","Senior","Other"))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 t="str">
        <f>IF(Table2[[#This Row],[Avg Monthly GB Download]] &lt; 5,"Less than 5 GB",IF(Table2[[#This Row],[Avg Monthly GB Download]]&lt;=10,"Between 5 to 10 GB","More than 10 GB"))</f>
        <v>Less than 5 GB</v>
      </c>
      <c r="W6427">
        <v>1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IF(Table2[[#This Row],[Under 30]]="Yes","Under 30",IF(Table2[[#This Row],[Senior]]="Yes","Senior","Other"))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 t="str">
        <f>IF(Table2[[#This Row],[Avg Monthly GB Download]] &lt; 5,"Less than 5 GB",IF(Table2[[#This Row],[Avg Monthly GB Download]]&lt;=10,"Between 5 to 10 GB","More than 10 GB"))</f>
        <v>More than 10 GB</v>
      </c>
      <c r="W6428">
        <v>27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IF(Table2[[#This Row],[Under 30]]="Yes","Under 30",IF(Table2[[#This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 t="str">
        <f>IF(Table2[[#This Row],[Avg Monthly GB Download]] &lt; 5,"Less than 5 GB",IF(Table2[[#This Row],[Avg Monthly GB Download]]&lt;=10,"Between 5 to 10 GB","More than 10 GB"))</f>
        <v>Between 5 to 10 GB</v>
      </c>
      <c r="W6429">
        <v>5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IF(Table2[[#This Row],[Under 30]]="Yes","Under 30",IF(Table2[[#This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 t="str">
        <f>IF(Table2[[#This Row],[Avg Monthly GB Download]] &lt; 5,"Less than 5 GB",IF(Table2[[#This Row],[Avg Monthly GB Download]]&lt;=10,"Between 5 to 10 GB","More than 10 GB"))</f>
        <v>Less than 5 GB</v>
      </c>
      <c r="W6430">
        <v>2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IF(Table2[[#This Row],[Under 30]]="Yes","Under 30",IF(Table2[[#This Row],[Senior]]="Yes","Senior","Other"))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 t="str">
        <f>IF(Table2[[#This Row],[Avg Monthly GB Download]] &lt; 5,"Less than 5 GB",IF(Table2[[#This Row],[Avg Monthly GB Download]]&lt;=10,"Between 5 to 10 GB","More than 10 GB"))</f>
        <v>Between 5 to 10 GB</v>
      </c>
      <c r="W6431">
        <v>9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IF(Table2[[#This Row],[Under 30]]="Yes","Under 30",IF(Table2[[#This Row],[Senior]]="Yes","Senior","Other"))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 t="str">
        <f>IF(Table2[[#This Row],[Avg Monthly GB Download]] &lt; 5,"Less than 5 GB",IF(Table2[[#This Row],[Avg Monthly GB Download]]&lt;=10,"Between 5 to 10 GB","More than 10 GB"))</f>
        <v>Between 5 to 10 GB</v>
      </c>
      <c r="W6432">
        <v>5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IF(Table2[[#This Row],[Under 30]]="Yes","Under 30",IF(Table2[[#This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 t="str">
        <f>IF(Table2[[#This Row],[Avg Monthly GB Download]] &lt; 5,"Less than 5 GB",IF(Table2[[#This Row],[Avg Monthly GB Download]]&lt;=10,"Between 5 to 10 GB","More than 10 GB"))</f>
        <v>More than 10 GB</v>
      </c>
      <c r="W6433">
        <v>35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IF(Table2[[#This Row],[Under 30]]="Yes","Under 30",IF(Table2[[#This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 t="str">
        <f>IF(Table2[[#This Row],[Avg Monthly GB Download]] &lt; 5,"Less than 5 GB",IF(Table2[[#This Row],[Avg Monthly GB Download]]&lt;=10,"Between 5 to 10 GB","More than 10 GB"))</f>
        <v>Between 5 to 10 GB</v>
      </c>
      <c r="W6434">
        <v>7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IF(Table2[[#This Row],[Under 30]]="Yes","Under 30",IF(Table2[[#This Row],[Senior]]="Yes","Senior","Other"))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 t="str">
        <f>IF(Table2[[#This Row],[Avg Monthly GB Download]] &lt; 5,"Less than 5 GB",IF(Table2[[#This Row],[Avg Monthly GB Download]]&lt;=10,"Between 5 to 10 GB","More than 10 GB"))</f>
        <v>Less than 5 GB</v>
      </c>
      <c r="W6435">
        <v>3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IF(Table2[[#This Row],[Under 30]]="Yes","Under 30",IF(Table2[[#This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 t="str">
        <f>IF(Table2[[#This Row],[Avg Monthly GB Download]] &lt; 5,"Less than 5 GB",IF(Table2[[#This Row],[Avg Monthly GB Download]]&lt;=10,"Between 5 to 10 GB","More than 10 GB"))</f>
        <v>Between 5 to 10 GB</v>
      </c>
      <c r="W6436">
        <v>5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IF(Table2[[#This Row],[Under 30]]="Yes","Under 30",IF(Table2[[#This Row],[Senior]]="Yes","Senior","Other"))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 t="str">
        <f>IF(Table2[[#This Row],[Avg Monthly GB Download]] &lt; 5,"Less than 5 GB",IF(Table2[[#This Row],[Avg Monthly GB Download]]&lt;=10,"Between 5 to 10 GB","More than 10 GB"))</f>
        <v>Less than 5 GB</v>
      </c>
      <c r="W6437">
        <v>1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IF(Table2[[#This Row],[Under 30]]="Yes","Under 30",IF(Table2[[#This Row],[Senior]]="Yes","Senior","Other"))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 t="str">
        <f>IF(Table2[[#This Row],[Avg Monthly GB Download]] &lt; 5,"Less than 5 GB",IF(Table2[[#This Row],[Avg Monthly GB Download]]&lt;=10,"Between 5 to 10 GB","More than 10 GB"))</f>
        <v>Between 5 to 10 GB</v>
      </c>
      <c r="W6438">
        <v>8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IF(Table2[[#This Row],[Under 30]]="Yes","Under 30",IF(Table2[[#This Row],[Senior]]="Yes","Senior","Other"))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 t="str">
        <f>IF(Table2[[#This Row],[Avg Monthly GB Download]] &lt; 5,"Less than 5 GB",IF(Table2[[#This Row],[Avg Monthly GB Download]]&lt;=10,"Between 5 to 10 GB","More than 10 GB"))</f>
        <v>Between 5 to 10 GB</v>
      </c>
      <c r="W6439">
        <v>10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IF(Table2[[#This Row],[Under 30]]="Yes","Under 30",IF(Table2[[#This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 t="str">
        <f>IF(Table2[[#This Row],[Avg Monthly GB Download]] &lt; 5,"Less than 5 GB",IF(Table2[[#This Row],[Avg Monthly GB Download]]&lt;=10,"Between 5 to 10 GB","More than 10 GB"))</f>
        <v>Between 5 to 10 GB</v>
      </c>
      <c r="W6440">
        <v>9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IF(Table2[[#This Row],[Under 30]]="Yes","Under 30",IF(Table2[[#This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 t="str">
        <f>IF(Table2[[#This Row],[Avg Monthly GB Download]] &lt; 5,"Less than 5 GB",IF(Table2[[#This Row],[Avg Monthly GB Download]]&lt;=10,"Between 5 to 10 GB","More than 10 GB"))</f>
        <v>Between 5 to 10 GB</v>
      </c>
      <c r="W6441">
        <v>5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IF(Table2[[#This Row],[Under 30]]="Yes","Under 30",IF(Table2[[#This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 t="str">
        <f>IF(Table2[[#This Row],[Avg Monthly GB Download]] &lt; 5,"Less than 5 GB",IF(Table2[[#This Row],[Avg Monthly GB Download]]&lt;=10,"Between 5 to 10 GB","More than 10 GB"))</f>
        <v>Less than 5 GB</v>
      </c>
      <c r="W6442">
        <v>1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IF(Table2[[#This Row],[Under 30]]="Yes","Under 30",IF(Table2[[#This Row],[Senior]]="Yes","Senior","Other"))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 t="str">
        <f>IF(Table2[[#This Row],[Avg Monthly GB Download]] &lt; 5,"Less than 5 GB",IF(Table2[[#This Row],[Avg Monthly GB Download]]&lt;=10,"Between 5 to 10 GB","More than 10 GB"))</f>
        <v>Less than 5 GB</v>
      </c>
      <c r="W6443">
        <v>4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IF(Table2[[#This Row],[Under 30]]="Yes","Under 30",IF(Table2[[#This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 t="str">
        <f>IF(Table2[[#This Row],[Avg Monthly GB Download]] &lt; 5,"Less than 5 GB",IF(Table2[[#This Row],[Avg Monthly GB Download]]&lt;=10,"Between 5 to 10 GB","More than 10 GB"))</f>
        <v>Less than 5 GB</v>
      </c>
      <c r="W6444">
        <v>3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IF(Table2[[#This Row],[Under 30]]="Yes","Under 30",IF(Table2[[#This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 t="str">
        <f>IF(Table2[[#This Row],[Avg Monthly GB Download]] &lt; 5,"Less than 5 GB",IF(Table2[[#This Row],[Avg Monthly GB Download]]&lt;=10,"Between 5 to 10 GB","More than 10 GB"))</f>
        <v>Between 5 to 10 GB</v>
      </c>
      <c r="W6445">
        <v>5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IF(Table2[[#This Row],[Under 30]]="Yes","Under 30",IF(Table2[[#This Row],[Senior]]="Yes","Senior","Other"))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 t="str">
        <f>IF(Table2[[#This Row],[Avg Monthly GB Download]] &lt; 5,"Less than 5 GB",IF(Table2[[#This Row],[Avg Monthly GB Download]]&lt;=10,"Between 5 to 10 GB","More than 10 GB"))</f>
        <v>Between 5 to 10 GB</v>
      </c>
      <c r="W6446">
        <v>7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IF(Table2[[#This Row],[Under 30]]="Yes","Under 30",IF(Table2[[#This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 t="str">
        <f>IF(Table2[[#This Row],[Avg Monthly GB Download]] &lt; 5,"Less than 5 GB",IF(Table2[[#This Row],[Avg Monthly GB Download]]&lt;=10,"Between 5 to 10 GB","More than 10 GB"))</f>
        <v>Less than 5 GB</v>
      </c>
      <c r="W6447">
        <v>4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IF(Table2[[#This Row],[Under 30]]="Yes","Under 30",IF(Table2[[#This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 t="str">
        <f>IF(Table2[[#This Row],[Avg Monthly GB Download]] &lt; 5,"Less than 5 GB",IF(Table2[[#This Row],[Avg Monthly GB Download]]&lt;=10,"Between 5 to 10 GB","More than 10 GB"))</f>
        <v>Between 5 to 10 GB</v>
      </c>
      <c r="W6448">
        <v>6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IF(Table2[[#This Row],[Under 30]]="Yes","Under 30",IF(Table2[[#This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 t="str">
        <f>IF(Table2[[#This Row],[Avg Monthly GB Download]] &lt; 5,"Less than 5 GB",IF(Table2[[#This Row],[Avg Monthly GB Download]]&lt;=10,"Between 5 to 10 GB","More than 10 GB"))</f>
        <v>Less than 5 GB</v>
      </c>
      <c r="W6449">
        <v>4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IF(Table2[[#This Row],[Under 30]]="Yes","Under 30",IF(Table2[[#This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 t="str">
        <f>IF(Table2[[#This Row],[Avg Monthly GB Download]] &lt; 5,"Less than 5 GB",IF(Table2[[#This Row],[Avg Monthly GB Download]]&lt;=10,"Between 5 to 10 GB","More than 10 GB"))</f>
        <v>More than 10 GB</v>
      </c>
      <c r="W6450">
        <v>11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IF(Table2[[#This Row],[Under 30]]="Yes","Under 30",IF(Table2[[#This Row],[Senior]]="Yes","Senior","Other"))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 t="str">
        <f>IF(Table2[[#This Row],[Avg Monthly GB Download]] &lt; 5,"Less than 5 GB",IF(Table2[[#This Row],[Avg Monthly GB Download]]&lt;=10,"Between 5 to 10 GB","More than 10 GB"))</f>
        <v>Between 5 to 10 GB</v>
      </c>
      <c r="W6451">
        <v>5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IF(Table2[[#This Row],[Under 30]]="Yes","Under 30",IF(Table2[[#This Row],[Senior]]="Yes","Senior","Other"))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 t="str">
        <f>IF(Table2[[#This Row],[Avg Monthly GB Download]] &lt; 5,"Less than 5 GB",IF(Table2[[#This Row],[Avg Monthly GB Download]]&lt;=10,"Between 5 to 10 GB","More than 10 GB"))</f>
        <v>Less than 5 GB</v>
      </c>
      <c r="W6452">
        <v>0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IF(Table2[[#This Row],[Under 30]]="Yes","Under 30",IF(Table2[[#This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 t="str">
        <f>IF(Table2[[#This Row],[Avg Monthly GB Download]] &lt; 5,"Less than 5 GB",IF(Table2[[#This Row],[Avg Monthly GB Download]]&lt;=10,"Between 5 to 10 GB","More than 10 GB"))</f>
        <v>More than 10 GB</v>
      </c>
      <c r="W6453">
        <v>11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IF(Table2[[#This Row],[Under 30]]="Yes","Under 30",IF(Table2[[#This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 t="str">
        <f>IF(Table2[[#This Row],[Avg Monthly GB Download]] &lt; 5,"Less than 5 GB",IF(Table2[[#This Row],[Avg Monthly GB Download]]&lt;=10,"Between 5 to 10 GB","More than 10 GB"))</f>
        <v>Less than 5 GB</v>
      </c>
      <c r="W6454">
        <v>1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IF(Table2[[#This Row],[Under 30]]="Yes","Under 30",IF(Table2[[#This Row],[Senior]]="Yes","Senior","Other"))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 t="str">
        <f>IF(Table2[[#This Row],[Avg Monthly GB Download]] &lt; 5,"Less than 5 GB",IF(Table2[[#This Row],[Avg Monthly GB Download]]&lt;=10,"Between 5 to 10 GB","More than 10 GB"))</f>
        <v>Between 5 to 10 GB</v>
      </c>
      <c r="W6455">
        <v>7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IF(Table2[[#This Row],[Under 30]]="Yes","Under 30",IF(Table2[[#This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 t="str">
        <f>IF(Table2[[#This Row],[Avg Monthly GB Download]] &lt; 5,"Less than 5 GB",IF(Table2[[#This Row],[Avg Monthly GB Download]]&lt;=10,"Between 5 to 10 GB","More than 10 GB"))</f>
        <v>Between 5 to 10 GB</v>
      </c>
      <c r="W6456">
        <v>7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IF(Table2[[#This Row],[Under 30]]="Yes","Under 30",IF(Table2[[#This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 t="str">
        <f>IF(Table2[[#This Row],[Avg Monthly GB Download]] &lt; 5,"Less than 5 GB",IF(Table2[[#This Row],[Avg Monthly GB Download]]&lt;=10,"Between 5 to 10 GB","More than 10 GB"))</f>
        <v>More than 10 GB</v>
      </c>
      <c r="W6457">
        <v>18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IF(Table2[[#This Row],[Under 30]]="Yes","Under 30",IF(Table2[[#This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 t="str">
        <f>IF(Table2[[#This Row],[Avg Monthly GB Download]] &lt; 5,"Less than 5 GB",IF(Table2[[#This Row],[Avg Monthly GB Download]]&lt;=10,"Between 5 to 10 GB","More than 10 GB"))</f>
        <v>Between 5 to 10 GB</v>
      </c>
      <c r="W6458">
        <v>7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IF(Table2[[#This Row],[Under 30]]="Yes","Under 30",IF(Table2[[#This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 t="str">
        <f>IF(Table2[[#This Row],[Avg Monthly GB Download]] &lt; 5,"Less than 5 GB",IF(Table2[[#This Row],[Avg Monthly GB Download]]&lt;=10,"Between 5 to 10 GB","More than 10 GB"))</f>
        <v>Between 5 to 10 GB</v>
      </c>
      <c r="W6459">
        <v>7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IF(Table2[[#This Row],[Under 30]]="Yes","Under 30",IF(Table2[[#This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 t="str">
        <f>IF(Table2[[#This Row],[Avg Monthly GB Download]] &lt; 5,"Less than 5 GB",IF(Table2[[#This Row],[Avg Monthly GB Download]]&lt;=10,"Between 5 to 10 GB","More than 10 GB"))</f>
        <v>Between 5 to 10 GB</v>
      </c>
      <c r="W6460">
        <v>10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IF(Table2[[#This Row],[Under 30]]="Yes","Under 30",IF(Table2[[#This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 t="str">
        <f>IF(Table2[[#This Row],[Avg Monthly GB Download]] &lt; 5,"Less than 5 GB",IF(Table2[[#This Row],[Avg Monthly GB Download]]&lt;=10,"Between 5 to 10 GB","More than 10 GB"))</f>
        <v>Between 5 to 10 GB</v>
      </c>
      <c r="W6461">
        <v>6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IF(Table2[[#This Row],[Under 30]]="Yes","Under 30",IF(Table2[[#This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 t="str">
        <f>IF(Table2[[#This Row],[Avg Monthly GB Download]] &lt; 5,"Less than 5 GB",IF(Table2[[#This Row],[Avg Monthly GB Download]]&lt;=10,"Between 5 to 10 GB","More than 10 GB"))</f>
        <v>More than 10 GB</v>
      </c>
      <c r="W6462">
        <v>18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IF(Table2[[#This Row],[Under 30]]="Yes","Under 30",IF(Table2[[#This Row],[Senior]]="Yes","Senior","Other"))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 t="str">
        <f>IF(Table2[[#This Row],[Avg Monthly GB Download]] &lt; 5,"Less than 5 GB",IF(Table2[[#This Row],[Avg Monthly GB Download]]&lt;=10,"Between 5 to 10 GB","More than 10 GB"))</f>
        <v>Between 5 to 10 GB</v>
      </c>
      <c r="W6463">
        <v>7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IF(Table2[[#This Row],[Under 30]]="Yes","Under 30",IF(Table2[[#This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 t="str">
        <f>IF(Table2[[#This Row],[Avg Monthly GB Download]] &lt; 5,"Less than 5 GB",IF(Table2[[#This Row],[Avg Monthly GB Download]]&lt;=10,"Between 5 to 10 GB","More than 10 GB"))</f>
        <v>Between 5 to 10 GB</v>
      </c>
      <c r="W6464">
        <v>10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IF(Table2[[#This Row],[Under 30]]="Yes","Under 30",IF(Table2[[#This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 t="str">
        <f>IF(Table2[[#This Row],[Avg Monthly GB Download]] &lt; 5,"Less than 5 GB",IF(Table2[[#This Row],[Avg Monthly GB Download]]&lt;=10,"Between 5 to 10 GB","More than 10 GB"))</f>
        <v>More than 10 GB</v>
      </c>
      <c r="W6465">
        <v>13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IF(Table2[[#This Row],[Under 30]]="Yes","Under 30",IF(Table2[[#This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 t="str">
        <f>IF(Table2[[#This Row],[Avg Monthly GB Download]] &lt; 5,"Less than 5 GB",IF(Table2[[#This Row],[Avg Monthly GB Download]]&lt;=10,"Between 5 to 10 GB","More than 10 GB"))</f>
        <v>Less than 5 GB</v>
      </c>
      <c r="W6466">
        <v>2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IF(Table2[[#This Row],[Under 30]]="Yes","Under 30",IF(Table2[[#This Row],[Senior]]="Yes","Senior","Other"))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 t="str">
        <f>IF(Table2[[#This Row],[Avg Monthly GB Download]] &lt; 5,"Less than 5 GB",IF(Table2[[#This Row],[Avg Monthly GB Download]]&lt;=10,"Between 5 to 10 GB","More than 10 GB"))</f>
        <v>Between 5 to 10 GB</v>
      </c>
      <c r="W6467">
        <v>6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IF(Table2[[#This Row],[Under 30]]="Yes","Under 30",IF(Table2[[#This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 t="str">
        <f>IF(Table2[[#This Row],[Avg Monthly GB Download]] &lt; 5,"Less than 5 GB",IF(Table2[[#This Row],[Avg Monthly GB Download]]&lt;=10,"Between 5 to 10 GB","More than 10 GB"))</f>
        <v>Less than 5 GB</v>
      </c>
      <c r="W6468">
        <v>4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IF(Table2[[#This Row],[Under 30]]="Yes","Under 30",IF(Table2[[#This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 t="str">
        <f>IF(Table2[[#This Row],[Avg Monthly GB Download]] &lt; 5,"Less than 5 GB",IF(Table2[[#This Row],[Avg Monthly GB Download]]&lt;=10,"Between 5 to 10 GB","More than 10 GB"))</f>
        <v>Less than 5 GB</v>
      </c>
      <c r="W6469">
        <v>3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IF(Table2[[#This Row],[Under 30]]="Yes","Under 30",IF(Table2[[#This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 t="str">
        <f>IF(Table2[[#This Row],[Avg Monthly GB Download]] &lt; 5,"Less than 5 GB",IF(Table2[[#This Row],[Avg Monthly GB Download]]&lt;=10,"Between 5 to 10 GB","More than 10 GB"))</f>
        <v>More than 10 GB</v>
      </c>
      <c r="W6470">
        <v>17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IF(Table2[[#This Row],[Under 30]]="Yes","Under 30",IF(Table2[[#This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 t="str">
        <f>IF(Table2[[#This Row],[Avg Monthly GB Download]] &lt; 5,"Less than 5 GB",IF(Table2[[#This Row],[Avg Monthly GB Download]]&lt;=10,"Between 5 to 10 GB","More than 10 GB"))</f>
        <v>Between 5 to 10 GB</v>
      </c>
      <c r="W6471">
        <v>6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IF(Table2[[#This Row],[Under 30]]="Yes","Under 30",IF(Table2[[#This Row],[Senior]]="Yes","Senior","Other"))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 t="str">
        <f>IF(Table2[[#This Row],[Avg Monthly GB Download]] &lt; 5,"Less than 5 GB",IF(Table2[[#This Row],[Avg Monthly GB Download]]&lt;=10,"Between 5 to 10 GB","More than 10 GB"))</f>
        <v>Less than 5 GB</v>
      </c>
      <c r="W6472">
        <v>3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IF(Table2[[#This Row],[Under 30]]="Yes","Under 30",IF(Table2[[#This Row],[Senior]]="Yes","Senior","Other"))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 t="str">
        <f>IF(Table2[[#This Row],[Avg Monthly GB Download]] &lt; 5,"Less than 5 GB",IF(Table2[[#This Row],[Avg Monthly GB Download]]&lt;=10,"Between 5 to 10 GB","More than 10 GB"))</f>
        <v>More than 10 GB</v>
      </c>
      <c r="W6473">
        <v>19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IF(Table2[[#This Row],[Under 30]]="Yes","Under 30",IF(Table2[[#This Row],[Senior]]="Yes","Senior","Other"))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 t="str">
        <f>IF(Table2[[#This Row],[Avg Monthly GB Download]] &lt; 5,"Less than 5 GB",IF(Table2[[#This Row],[Avg Monthly GB Download]]&lt;=10,"Between 5 to 10 GB","More than 10 GB"))</f>
        <v>More than 10 GB</v>
      </c>
      <c r="W6474">
        <v>24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IF(Table2[[#This Row],[Under 30]]="Yes","Under 30",IF(Table2[[#This Row],[Senior]]="Yes","Senior","Other"))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 t="str">
        <f>IF(Table2[[#This Row],[Avg Monthly GB Download]] &lt; 5,"Less than 5 GB",IF(Table2[[#This Row],[Avg Monthly GB Download]]&lt;=10,"Between 5 to 10 GB","More than 10 GB"))</f>
        <v>Between 5 to 10 GB</v>
      </c>
      <c r="W6475">
        <v>6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IF(Table2[[#This Row],[Under 30]]="Yes","Under 30",IF(Table2[[#This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 t="str">
        <f>IF(Table2[[#This Row],[Avg Monthly GB Download]] &lt; 5,"Less than 5 GB",IF(Table2[[#This Row],[Avg Monthly GB Download]]&lt;=10,"Between 5 to 10 GB","More than 10 GB"))</f>
        <v>More than 10 GB</v>
      </c>
      <c r="W6476">
        <v>11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IF(Table2[[#This Row],[Under 30]]="Yes","Under 30",IF(Table2[[#This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 t="str">
        <f>IF(Table2[[#This Row],[Avg Monthly GB Download]] &lt; 5,"Less than 5 GB",IF(Table2[[#This Row],[Avg Monthly GB Download]]&lt;=10,"Between 5 to 10 GB","More than 10 GB"))</f>
        <v>Between 5 to 10 GB</v>
      </c>
      <c r="W6477">
        <v>7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IF(Table2[[#This Row],[Under 30]]="Yes","Under 30",IF(Table2[[#This Row],[Senior]]="Yes","Senior","Other"))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 t="str">
        <f>IF(Table2[[#This Row],[Avg Monthly GB Download]] &lt; 5,"Less than 5 GB",IF(Table2[[#This Row],[Avg Monthly GB Download]]&lt;=10,"Between 5 to 10 GB","More than 10 GB"))</f>
        <v>Less than 5 GB</v>
      </c>
      <c r="W6478">
        <v>1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IF(Table2[[#This Row],[Under 30]]="Yes","Under 30",IF(Table2[[#This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 t="str">
        <f>IF(Table2[[#This Row],[Avg Monthly GB Download]] &lt; 5,"Less than 5 GB",IF(Table2[[#This Row],[Avg Monthly GB Download]]&lt;=10,"Between 5 to 10 GB","More than 10 GB"))</f>
        <v>Between 5 to 10 GB</v>
      </c>
      <c r="W6479">
        <v>5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IF(Table2[[#This Row],[Under 30]]="Yes","Under 30",IF(Table2[[#This Row],[Senior]]="Yes","Senior","Other"))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 t="str">
        <f>IF(Table2[[#This Row],[Avg Monthly GB Download]] &lt; 5,"Less than 5 GB",IF(Table2[[#This Row],[Avg Monthly GB Download]]&lt;=10,"Between 5 to 10 GB","More than 10 GB"))</f>
        <v>More than 10 GB</v>
      </c>
      <c r="W6480">
        <v>12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IF(Table2[[#This Row],[Under 30]]="Yes","Under 30",IF(Table2[[#This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 t="str">
        <f>IF(Table2[[#This Row],[Avg Monthly GB Download]] &lt; 5,"Less than 5 GB",IF(Table2[[#This Row],[Avg Monthly GB Download]]&lt;=10,"Between 5 to 10 GB","More than 10 GB"))</f>
        <v>Between 5 to 10 GB</v>
      </c>
      <c r="W6481">
        <v>5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IF(Table2[[#This Row],[Under 30]]="Yes","Under 30",IF(Table2[[#This Row],[Senior]]="Yes","Senior","Other"))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 t="str">
        <f>IF(Table2[[#This Row],[Avg Monthly GB Download]] &lt; 5,"Less than 5 GB",IF(Table2[[#This Row],[Avg Monthly GB Download]]&lt;=10,"Between 5 to 10 GB","More than 10 GB"))</f>
        <v>More than 10 GB</v>
      </c>
      <c r="W6482">
        <v>20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IF(Table2[[#This Row],[Under 30]]="Yes","Under 30",IF(Table2[[#This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 t="str">
        <f>IF(Table2[[#This Row],[Avg Monthly GB Download]] &lt; 5,"Less than 5 GB",IF(Table2[[#This Row],[Avg Monthly GB Download]]&lt;=10,"Between 5 to 10 GB","More than 10 GB"))</f>
        <v>Less than 5 GB</v>
      </c>
      <c r="W6483">
        <v>4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IF(Table2[[#This Row],[Under 30]]="Yes","Under 30",IF(Table2[[#This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 t="str">
        <f>IF(Table2[[#This Row],[Avg Monthly GB Download]] &lt; 5,"Less than 5 GB",IF(Table2[[#This Row],[Avg Monthly GB Download]]&lt;=10,"Between 5 to 10 GB","More than 10 GB"))</f>
        <v>Between 5 to 10 GB</v>
      </c>
      <c r="W6484">
        <v>6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IF(Table2[[#This Row],[Under 30]]="Yes","Under 30",IF(Table2[[#This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 t="str">
        <f>IF(Table2[[#This Row],[Avg Monthly GB Download]] &lt; 5,"Less than 5 GB",IF(Table2[[#This Row],[Avg Monthly GB Download]]&lt;=10,"Between 5 to 10 GB","More than 10 GB"))</f>
        <v>Between 5 to 10 GB</v>
      </c>
      <c r="W6485">
        <v>6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IF(Table2[[#This Row],[Under 30]]="Yes","Under 30",IF(Table2[[#This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 t="str">
        <f>IF(Table2[[#This Row],[Avg Monthly GB Download]] &lt; 5,"Less than 5 GB",IF(Table2[[#This Row],[Avg Monthly GB Download]]&lt;=10,"Between 5 to 10 GB","More than 10 GB"))</f>
        <v>Less than 5 GB</v>
      </c>
      <c r="W6486">
        <v>1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IF(Table2[[#This Row],[Under 30]]="Yes","Under 30",IF(Table2[[#This Row],[Senior]]="Yes","Senior","Other"))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 t="str">
        <f>IF(Table2[[#This Row],[Avg Monthly GB Download]] &lt; 5,"Less than 5 GB",IF(Table2[[#This Row],[Avg Monthly GB Download]]&lt;=10,"Between 5 to 10 GB","More than 10 GB"))</f>
        <v>More than 10 GB</v>
      </c>
      <c r="W6487">
        <v>20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IF(Table2[[#This Row],[Under 30]]="Yes","Under 30",IF(Table2[[#This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 t="str">
        <f>IF(Table2[[#This Row],[Avg Monthly GB Download]] &lt; 5,"Less than 5 GB",IF(Table2[[#This Row],[Avg Monthly GB Download]]&lt;=10,"Between 5 to 10 GB","More than 10 GB"))</f>
        <v>Between 5 to 10 GB</v>
      </c>
      <c r="W6488">
        <v>7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IF(Table2[[#This Row],[Under 30]]="Yes","Under 30",IF(Table2[[#This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 t="str">
        <f>IF(Table2[[#This Row],[Avg Monthly GB Download]] &lt; 5,"Less than 5 GB",IF(Table2[[#This Row],[Avg Monthly GB Download]]&lt;=10,"Between 5 to 10 GB","More than 10 GB"))</f>
        <v>Between 5 to 10 GB</v>
      </c>
      <c r="W6489">
        <v>7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IF(Table2[[#This Row],[Under 30]]="Yes","Under 30",IF(Table2[[#This Row],[Senior]]="Yes","Senior","Other"))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 t="str">
        <f>IF(Table2[[#This Row],[Avg Monthly GB Download]] &lt; 5,"Less than 5 GB",IF(Table2[[#This Row],[Avg Monthly GB Download]]&lt;=10,"Between 5 to 10 GB","More than 10 GB"))</f>
        <v>Between 5 to 10 GB</v>
      </c>
      <c r="W6490">
        <v>10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IF(Table2[[#This Row],[Under 30]]="Yes","Under 30",IF(Table2[[#This Row],[Senior]]="Yes","Senior","Other"))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 t="str">
        <f>IF(Table2[[#This Row],[Avg Monthly GB Download]] &lt; 5,"Less than 5 GB",IF(Table2[[#This Row],[Avg Monthly GB Download]]&lt;=10,"Between 5 to 10 GB","More than 10 GB"))</f>
        <v>Between 5 to 10 GB</v>
      </c>
      <c r="W6491">
        <v>9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IF(Table2[[#This Row],[Under 30]]="Yes","Under 30",IF(Table2[[#This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 t="str">
        <f>IF(Table2[[#This Row],[Avg Monthly GB Download]] &lt; 5,"Less than 5 GB",IF(Table2[[#This Row],[Avg Monthly GB Download]]&lt;=10,"Between 5 to 10 GB","More than 10 GB"))</f>
        <v>More than 10 GB</v>
      </c>
      <c r="W6492">
        <v>11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IF(Table2[[#This Row],[Under 30]]="Yes","Under 30",IF(Table2[[#This Row],[Senior]]="Yes","Senior","Other"))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 t="str">
        <f>IF(Table2[[#This Row],[Avg Monthly GB Download]] &lt; 5,"Less than 5 GB",IF(Table2[[#This Row],[Avg Monthly GB Download]]&lt;=10,"Between 5 to 10 GB","More than 10 GB"))</f>
        <v>Less than 5 GB</v>
      </c>
      <c r="W6493">
        <v>1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IF(Table2[[#This Row],[Under 30]]="Yes","Under 30",IF(Table2[[#This Row],[Senior]]="Yes","Senior","Other"))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 t="str">
        <f>IF(Table2[[#This Row],[Avg Monthly GB Download]] &lt; 5,"Less than 5 GB",IF(Table2[[#This Row],[Avg Monthly GB Download]]&lt;=10,"Between 5 to 10 GB","More than 10 GB"))</f>
        <v>More than 10 GB</v>
      </c>
      <c r="W6494">
        <v>14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IF(Table2[[#This Row],[Under 30]]="Yes","Under 30",IF(Table2[[#This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 t="str">
        <f>IF(Table2[[#This Row],[Avg Monthly GB Download]] &lt; 5,"Less than 5 GB",IF(Table2[[#This Row],[Avg Monthly GB Download]]&lt;=10,"Between 5 to 10 GB","More than 10 GB"))</f>
        <v>Between 5 to 10 GB</v>
      </c>
      <c r="W6495">
        <v>9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IF(Table2[[#This Row],[Under 30]]="Yes","Under 30",IF(Table2[[#This Row],[Senior]]="Yes","Senior","Other"))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 t="str">
        <f>IF(Table2[[#This Row],[Avg Monthly GB Download]] &lt; 5,"Less than 5 GB",IF(Table2[[#This Row],[Avg Monthly GB Download]]&lt;=10,"Between 5 to 10 GB","More than 10 GB"))</f>
        <v>More than 10 GB</v>
      </c>
      <c r="W6496">
        <v>14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IF(Table2[[#This Row],[Under 30]]="Yes","Under 30",IF(Table2[[#This Row],[Senior]]="Yes","Senior","Other"))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 t="str">
        <f>IF(Table2[[#This Row],[Avg Monthly GB Download]] &lt; 5,"Less than 5 GB",IF(Table2[[#This Row],[Avg Monthly GB Download]]&lt;=10,"Between 5 to 10 GB","More than 10 GB"))</f>
        <v>Between 5 to 10 GB</v>
      </c>
      <c r="W6497">
        <v>7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IF(Table2[[#This Row],[Under 30]]="Yes","Under 30",IF(Table2[[#This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 t="str">
        <f>IF(Table2[[#This Row],[Avg Monthly GB Download]] &lt; 5,"Less than 5 GB",IF(Table2[[#This Row],[Avg Monthly GB Download]]&lt;=10,"Between 5 to 10 GB","More than 10 GB"))</f>
        <v>Less than 5 GB</v>
      </c>
      <c r="W6498">
        <v>3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IF(Table2[[#This Row],[Under 30]]="Yes","Under 30",IF(Table2[[#This Row],[Senior]]="Yes","Senior","Other"))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 t="str">
        <f>IF(Table2[[#This Row],[Avg Monthly GB Download]] &lt; 5,"Less than 5 GB",IF(Table2[[#This Row],[Avg Monthly GB Download]]&lt;=10,"Between 5 to 10 GB","More than 10 GB"))</f>
        <v>More than 10 GB</v>
      </c>
      <c r="W6499">
        <v>12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IF(Table2[[#This Row],[Under 30]]="Yes","Under 30",IF(Table2[[#This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 t="str">
        <f>IF(Table2[[#This Row],[Avg Monthly GB Download]] &lt; 5,"Less than 5 GB",IF(Table2[[#This Row],[Avg Monthly GB Download]]&lt;=10,"Between 5 to 10 GB","More than 10 GB"))</f>
        <v>Between 5 to 10 GB</v>
      </c>
      <c r="W6500">
        <v>6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IF(Table2[[#This Row],[Under 30]]="Yes","Under 30",IF(Table2[[#This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 t="str">
        <f>IF(Table2[[#This Row],[Avg Monthly GB Download]] &lt; 5,"Less than 5 GB",IF(Table2[[#This Row],[Avg Monthly GB Download]]&lt;=10,"Between 5 to 10 GB","More than 10 GB"))</f>
        <v>More than 10 GB</v>
      </c>
      <c r="W6501">
        <v>27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IF(Table2[[#This Row],[Under 30]]="Yes","Under 30",IF(Table2[[#This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 t="str">
        <f>IF(Table2[[#This Row],[Avg Monthly GB Download]] &lt; 5,"Less than 5 GB",IF(Table2[[#This Row],[Avg Monthly GB Download]]&lt;=10,"Between 5 to 10 GB","More than 10 GB"))</f>
        <v>Less than 5 GB</v>
      </c>
      <c r="W6502">
        <v>3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IF(Table2[[#This Row],[Under 30]]="Yes","Under 30",IF(Table2[[#This Row],[Senior]]="Yes","Senior","Other"))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 t="str">
        <f>IF(Table2[[#This Row],[Avg Monthly GB Download]] &lt; 5,"Less than 5 GB",IF(Table2[[#This Row],[Avg Monthly GB Download]]&lt;=10,"Between 5 to 10 GB","More than 10 GB"))</f>
        <v>Between 5 to 10 GB</v>
      </c>
      <c r="W6503">
        <v>8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IF(Table2[[#This Row],[Under 30]]="Yes","Under 30",IF(Table2[[#This Row],[Senior]]="Yes","Senior","Other"))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 t="str">
        <f>IF(Table2[[#This Row],[Avg Monthly GB Download]] &lt; 5,"Less than 5 GB",IF(Table2[[#This Row],[Avg Monthly GB Download]]&lt;=10,"Between 5 to 10 GB","More than 10 GB"))</f>
        <v>Less than 5 GB</v>
      </c>
      <c r="W6504">
        <v>1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IF(Table2[[#This Row],[Under 30]]="Yes","Under 30",IF(Table2[[#This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 t="str">
        <f>IF(Table2[[#This Row],[Avg Monthly GB Download]] &lt; 5,"Less than 5 GB",IF(Table2[[#This Row],[Avg Monthly GB Download]]&lt;=10,"Between 5 to 10 GB","More than 10 GB"))</f>
        <v>Less than 5 GB</v>
      </c>
      <c r="W6505">
        <v>4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IF(Table2[[#This Row],[Under 30]]="Yes","Under 30",IF(Table2[[#This Row],[Senior]]="Yes","Senior","Other"))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 t="str">
        <f>IF(Table2[[#This Row],[Avg Monthly GB Download]] &lt; 5,"Less than 5 GB",IF(Table2[[#This Row],[Avg Monthly GB Download]]&lt;=10,"Between 5 to 10 GB","More than 10 GB"))</f>
        <v>Less than 5 GB</v>
      </c>
      <c r="W6506">
        <v>2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IF(Table2[[#This Row],[Under 30]]="Yes","Under 30",IF(Table2[[#This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 t="str">
        <f>IF(Table2[[#This Row],[Avg Monthly GB Download]] &lt; 5,"Less than 5 GB",IF(Table2[[#This Row],[Avg Monthly GB Download]]&lt;=10,"Between 5 to 10 GB","More than 10 GB"))</f>
        <v>Between 5 to 10 GB</v>
      </c>
      <c r="W6507">
        <v>7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IF(Table2[[#This Row],[Under 30]]="Yes","Under 30",IF(Table2[[#This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 t="str">
        <f>IF(Table2[[#This Row],[Avg Monthly GB Download]] &lt; 5,"Less than 5 GB",IF(Table2[[#This Row],[Avg Monthly GB Download]]&lt;=10,"Between 5 to 10 GB","More than 10 GB"))</f>
        <v>More than 10 GB</v>
      </c>
      <c r="W6508">
        <v>11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IF(Table2[[#This Row],[Under 30]]="Yes","Under 30",IF(Table2[[#This Row],[Senior]]="Yes","Senior","Other"))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 t="str">
        <f>IF(Table2[[#This Row],[Avg Monthly GB Download]] &lt; 5,"Less than 5 GB",IF(Table2[[#This Row],[Avg Monthly GB Download]]&lt;=10,"Between 5 to 10 GB","More than 10 GB"))</f>
        <v>More than 10 GB</v>
      </c>
      <c r="W6509">
        <v>38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IF(Table2[[#This Row],[Under 30]]="Yes","Under 30",IF(Table2[[#This Row],[Senior]]="Yes","Senior","Other"))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 t="str">
        <f>IF(Table2[[#This Row],[Avg Monthly GB Download]] &lt; 5,"Less than 5 GB",IF(Table2[[#This Row],[Avg Monthly GB Download]]&lt;=10,"Between 5 to 10 GB","More than 10 GB"))</f>
        <v>Less than 5 GB</v>
      </c>
      <c r="W6510">
        <v>4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IF(Table2[[#This Row],[Under 30]]="Yes","Under 30",IF(Table2[[#This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 t="str">
        <f>IF(Table2[[#This Row],[Avg Monthly GB Download]] &lt; 5,"Less than 5 GB",IF(Table2[[#This Row],[Avg Monthly GB Download]]&lt;=10,"Between 5 to 10 GB","More than 10 GB"))</f>
        <v>More than 10 GB</v>
      </c>
      <c r="W6511">
        <v>29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IF(Table2[[#This Row],[Under 30]]="Yes","Under 30",IF(Table2[[#This Row],[Senior]]="Yes","Senior","Other"))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 t="str">
        <f>IF(Table2[[#This Row],[Avg Monthly GB Download]] &lt; 5,"Less than 5 GB",IF(Table2[[#This Row],[Avg Monthly GB Download]]&lt;=10,"Between 5 to 10 GB","More than 10 GB"))</f>
        <v>Less than 5 GB</v>
      </c>
      <c r="W6512">
        <v>2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IF(Table2[[#This Row],[Under 30]]="Yes","Under 30",IF(Table2[[#This Row],[Senior]]="Yes","Senior","Other"))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 t="str">
        <f>IF(Table2[[#This Row],[Avg Monthly GB Download]] &lt; 5,"Less than 5 GB",IF(Table2[[#This Row],[Avg Monthly GB Download]]&lt;=10,"Between 5 to 10 GB","More than 10 GB"))</f>
        <v>More than 10 GB</v>
      </c>
      <c r="W6513">
        <v>20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IF(Table2[[#This Row],[Under 30]]="Yes","Under 30",IF(Table2[[#This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 t="str">
        <f>IF(Table2[[#This Row],[Avg Monthly GB Download]] &lt; 5,"Less than 5 GB",IF(Table2[[#This Row],[Avg Monthly GB Download]]&lt;=10,"Between 5 to 10 GB","More than 10 GB"))</f>
        <v>Between 5 to 10 GB</v>
      </c>
      <c r="W6514">
        <v>8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IF(Table2[[#This Row],[Under 30]]="Yes","Under 30",IF(Table2[[#This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 t="str">
        <f>IF(Table2[[#This Row],[Avg Monthly GB Download]] &lt; 5,"Less than 5 GB",IF(Table2[[#This Row],[Avg Monthly GB Download]]&lt;=10,"Between 5 to 10 GB","More than 10 GB"))</f>
        <v>Less than 5 GB</v>
      </c>
      <c r="W6515">
        <v>4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IF(Table2[[#This Row],[Under 30]]="Yes","Under 30",IF(Table2[[#This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 t="str">
        <f>IF(Table2[[#This Row],[Avg Monthly GB Download]] &lt; 5,"Less than 5 GB",IF(Table2[[#This Row],[Avg Monthly GB Download]]&lt;=10,"Between 5 to 10 GB","More than 10 GB"))</f>
        <v>Between 5 to 10 GB</v>
      </c>
      <c r="W6516">
        <v>10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IF(Table2[[#This Row],[Under 30]]="Yes","Under 30",IF(Table2[[#This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 t="str">
        <f>IF(Table2[[#This Row],[Avg Monthly GB Download]] &lt; 5,"Less than 5 GB",IF(Table2[[#This Row],[Avg Monthly GB Download]]&lt;=10,"Between 5 to 10 GB","More than 10 GB"))</f>
        <v>Less than 5 GB</v>
      </c>
      <c r="W6517">
        <v>1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IF(Table2[[#This Row],[Under 30]]="Yes","Under 30",IF(Table2[[#This Row],[Senior]]="Yes","Senior","Other"))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 t="str">
        <f>IF(Table2[[#This Row],[Avg Monthly GB Download]] &lt; 5,"Less than 5 GB",IF(Table2[[#This Row],[Avg Monthly GB Download]]&lt;=10,"Between 5 to 10 GB","More than 10 GB"))</f>
        <v>More than 10 GB</v>
      </c>
      <c r="W6518">
        <v>12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IF(Table2[[#This Row],[Under 30]]="Yes","Under 30",IF(Table2[[#This Row],[Senior]]="Yes","Senior","Other"))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 t="str">
        <f>IF(Table2[[#This Row],[Avg Monthly GB Download]] &lt; 5,"Less than 5 GB",IF(Table2[[#This Row],[Avg Monthly GB Download]]&lt;=10,"Between 5 to 10 GB","More than 10 GB"))</f>
        <v>Between 5 to 10 GB</v>
      </c>
      <c r="W6519">
        <v>10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IF(Table2[[#This Row],[Under 30]]="Yes","Under 30",IF(Table2[[#This Row],[Senior]]="Yes","Senior","Other"))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 t="str">
        <f>IF(Table2[[#This Row],[Avg Monthly GB Download]] &lt; 5,"Less than 5 GB",IF(Table2[[#This Row],[Avg Monthly GB Download]]&lt;=10,"Between 5 to 10 GB","More than 10 GB"))</f>
        <v>Less than 5 GB</v>
      </c>
      <c r="W6520">
        <v>3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IF(Table2[[#This Row],[Under 30]]="Yes","Under 30",IF(Table2[[#This Row],[Senior]]="Yes","Senior","Other"))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 t="str">
        <f>IF(Table2[[#This Row],[Avg Monthly GB Download]] &lt; 5,"Less than 5 GB",IF(Table2[[#This Row],[Avg Monthly GB Download]]&lt;=10,"Between 5 to 10 GB","More than 10 GB"))</f>
        <v>Between 5 to 10 GB</v>
      </c>
      <c r="W6521">
        <v>7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IF(Table2[[#This Row],[Under 30]]="Yes","Under 30",IF(Table2[[#This Row],[Senior]]="Yes","Senior","Other"))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 t="str">
        <f>IF(Table2[[#This Row],[Avg Monthly GB Download]] &lt; 5,"Less than 5 GB",IF(Table2[[#This Row],[Avg Monthly GB Download]]&lt;=10,"Between 5 to 10 GB","More than 10 GB"))</f>
        <v>Less than 5 GB</v>
      </c>
      <c r="W6522">
        <v>1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IF(Table2[[#This Row],[Under 30]]="Yes","Under 30",IF(Table2[[#This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 t="str">
        <f>IF(Table2[[#This Row],[Avg Monthly GB Download]] &lt; 5,"Less than 5 GB",IF(Table2[[#This Row],[Avg Monthly GB Download]]&lt;=10,"Between 5 to 10 GB","More than 10 GB"))</f>
        <v>Less than 5 GB</v>
      </c>
      <c r="W6523">
        <v>2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IF(Table2[[#This Row],[Under 30]]="Yes","Under 30",IF(Table2[[#This Row],[Senior]]="Yes","Senior","Other"))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 t="str">
        <f>IF(Table2[[#This Row],[Avg Monthly GB Download]] &lt; 5,"Less than 5 GB",IF(Table2[[#This Row],[Avg Monthly GB Download]]&lt;=10,"Between 5 to 10 GB","More than 10 GB"))</f>
        <v>Between 5 to 10 GB</v>
      </c>
      <c r="W6524">
        <v>5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IF(Table2[[#This Row],[Under 30]]="Yes","Under 30",IF(Table2[[#This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 t="str">
        <f>IF(Table2[[#This Row],[Avg Monthly GB Download]] &lt; 5,"Less than 5 GB",IF(Table2[[#This Row],[Avg Monthly GB Download]]&lt;=10,"Between 5 to 10 GB","More than 10 GB"))</f>
        <v>Less than 5 GB</v>
      </c>
      <c r="W6525">
        <v>4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IF(Table2[[#This Row],[Under 30]]="Yes","Under 30",IF(Table2[[#This Row],[Senior]]="Yes","Senior","Other"))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 t="str">
        <f>IF(Table2[[#This Row],[Avg Monthly GB Download]] &lt; 5,"Less than 5 GB",IF(Table2[[#This Row],[Avg Monthly GB Download]]&lt;=10,"Between 5 to 10 GB","More than 10 GB"))</f>
        <v>Between 5 to 10 GB</v>
      </c>
      <c r="W6526">
        <v>5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IF(Table2[[#This Row],[Under 30]]="Yes","Under 30",IF(Table2[[#This Row],[Senior]]="Yes","Senior","Other"))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 t="str">
        <f>IF(Table2[[#This Row],[Avg Monthly GB Download]] &lt; 5,"Less than 5 GB",IF(Table2[[#This Row],[Avg Monthly GB Download]]&lt;=10,"Between 5 to 10 GB","More than 10 GB"))</f>
        <v>More than 10 GB</v>
      </c>
      <c r="W6527">
        <v>26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IF(Table2[[#This Row],[Under 30]]="Yes","Under 30",IF(Table2[[#This Row],[Senior]]="Yes","Senior","Other"))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 t="str">
        <f>IF(Table2[[#This Row],[Avg Monthly GB Download]] &lt; 5,"Less than 5 GB",IF(Table2[[#This Row],[Avg Monthly GB Download]]&lt;=10,"Between 5 to 10 GB","More than 10 GB"))</f>
        <v>Between 5 to 10 GB</v>
      </c>
      <c r="W6528">
        <v>8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IF(Table2[[#This Row],[Under 30]]="Yes","Under 30",IF(Table2[[#This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 t="str">
        <f>IF(Table2[[#This Row],[Avg Monthly GB Download]] &lt; 5,"Less than 5 GB",IF(Table2[[#This Row],[Avg Monthly GB Download]]&lt;=10,"Between 5 to 10 GB","More than 10 GB"))</f>
        <v>Between 5 to 10 GB</v>
      </c>
      <c r="W6529">
        <v>5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IF(Table2[[#This Row],[Under 30]]="Yes","Under 30",IF(Table2[[#This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 t="str">
        <f>IF(Table2[[#This Row],[Avg Monthly GB Download]] &lt; 5,"Less than 5 GB",IF(Table2[[#This Row],[Avg Monthly GB Download]]&lt;=10,"Between 5 to 10 GB","More than 10 GB"))</f>
        <v>Between 5 to 10 GB</v>
      </c>
      <c r="W6530">
        <v>9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IF(Table2[[#This Row],[Under 30]]="Yes","Under 30",IF(Table2[[#This Row],[Senior]]="Yes","Senior","Other"))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 t="str">
        <f>IF(Table2[[#This Row],[Avg Monthly GB Download]] &lt; 5,"Less than 5 GB",IF(Table2[[#This Row],[Avg Monthly GB Download]]&lt;=10,"Between 5 to 10 GB","More than 10 GB"))</f>
        <v>More than 10 GB</v>
      </c>
      <c r="W6531">
        <v>14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IF(Table2[[#This Row],[Under 30]]="Yes","Under 30",IF(Table2[[#This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 t="str">
        <f>IF(Table2[[#This Row],[Avg Monthly GB Download]] &lt; 5,"Less than 5 GB",IF(Table2[[#This Row],[Avg Monthly GB Download]]&lt;=10,"Between 5 to 10 GB","More than 10 GB"))</f>
        <v>Between 5 to 10 GB</v>
      </c>
      <c r="W6532">
        <v>9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IF(Table2[[#This Row],[Under 30]]="Yes","Under 30",IF(Table2[[#This Row],[Senior]]="Yes","Senior","Other"))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 t="str">
        <f>IF(Table2[[#This Row],[Avg Monthly GB Download]] &lt; 5,"Less than 5 GB",IF(Table2[[#This Row],[Avg Monthly GB Download]]&lt;=10,"Between 5 to 10 GB","More than 10 GB"))</f>
        <v>More than 10 GB</v>
      </c>
      <c r="W6533">
        <v>14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IF(Table2[[#This Row],[Under 30]]="Yes","Under 30",IF(Table2[[#This Row],[Senior]]="Yes","Senior","Other"))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 t="str">
        <f>IF(Table2[[#This Row],[Avg Monthly GB Download]] &lt; 5,"Less than 5 GB",IF(Table2[[#This Row],[Avg Monthly GB Download]]&lt;=10,"Between 5 to 10 GB","More than 10 GB"))</f>
        <v>More than 10 GB</v>
      </c>
      <c r="W6534">
        <v>17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IF(Table2[[#This Row],[Under 30]]="Yes","Under 30",IF(Table2[[#This Row],[Senior]]="Yes","Senior","Other"))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 t="str">
        <f>IF(Table2[[#This Row],[Avg Monthly GB Download]] &lt; 5,"Less than 5 GB",IF(Table2[[#This Row],[Avg Monthly GB Download]]&lt;=10,"Between 5 to 10 GB","More than 10 GB"))</f>
        <v>More than 10 GB</v>
      </c>
      <c r="W6535">
        <v>17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IF(Table2[[#This Row],[Under 30]]="Yes","Under 30",IF(Table2[[#This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 t="str">
        <f>IF(Table2[[#This Row],[Avg Monthly GB Download]] &lt; 5,"Less than 5 GB",IF(Table2[[#This Row],[Avg Monthly GB Download]]&lt;=10,"Between 5 to 10 GB","More than 10 GB"))</f>
        <v>Less than 5 GB</v>
      </c>
      <c r="W6536">
        <v>4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IF(Table2[[#This Row],[Under 30]]="Yes","Under 30",IF(Table2[[#This Row],[Senior]]="Yes","Senior","Other"))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 t="str">
        <f>IF(Table2[[#This Row],[Avg Monthly GB Download]] &lt; 5,"Less than 5 GB",IF(Table2[[#This Row],[Avg Monthly GB Download]]&lt;=10,"Between 5 to 10 GB","More than 10 GB"))</f>
        <v>Between 5 to 10 GB</v>
      </c>
      <c r="W6537">
        <v>6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IF(Table2[[#This Row],[Under 30]]="Yes","Under 30",IF(Table2[[#This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 t="str">
        <f>IF(Table2[[#This Row],[Avg Monthly GB Download]] &lt; 5,"Less than 5 GB",IF(Table2[[#This Row],[Avg Monthly GB Download]]&lt;=10,"Between 5 to 10 GB","More than 10 GB"))</f>
        <v>More than 10 GB</v>
      </c>
      <c r="W6538">
        <v>15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IF(Table2[[#This Row],[Under 30]]="Yes","Under 30",IF(Table2[[#This Row],[Senior]]="Yes","Senior","Other"))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 t="str">
        <f>IF(Table2[[#This Row],[Avg Monthly GB Download]] &lt; 5,"Less than 5 GB",IF(Table2[[#This Row],[Avg Monthly GB Download]]&lt;=10,"Between 5 to 10 GB","More than 10 GB"))</f>
        <v>Less than 5 GB</v>
      </c>
      <c r="W6539">
        <v>1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IF(Table2[[#This Row],[Under 30]]="Yes","Under 30",IF(Table2[[#This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 t="str">
        <f>IF(Table2[[#This Row],[Avg Monthly GB Download]] &lt; 5,"Less than 5 GB",IF(Table2[[#This Row],[Avg Monthly GB Download]]&lt;=10,"Between 5 to 10 GB","More than 10 GB"))</f>
        <v>More than 10 GB</v>
      </c>
      <c r="W6540">
        <v>13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IF(Table2[[#This Row],[Under 30]]="Yes","Under 30",IF(Table2[[#This Row],[Senior]]="Yes","Senior","Other"))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 t="str">
        <f>IF(Table2[[#This Row],[Avg Monthly GB Download]] &lt; 5,"Less than 5 GB",IF(Table2[[#This Row],[Avg Monthly GB Download]]&lt;=10,"Between 5 to 10 GB","More than 10 GB"))</f>
        <v>More than 10 GB</v>
      </c>
      <c r="W6541">
        <v>17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IF(Table2[[#This Row],[Under 30]]="Yes","Under 30",IF(Table2[[#This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 t="str">
        <f>IF(Table2[[#This Row],[Avg Monthly GB Download]] &lt; 5,"Less than 5 GB",IF(Table2[[#This Row],[Avg Monthly GB Download]]&lt;=10,"Between 5 to 10 GB","More than 10 GB"))</f>
        <v>More than 10 GB</v>
      </c>
      <c r="W6542">
        <v>18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IF(Table2[[#This Row],[Under 30]]="Yes","Under 30",IF(Table2[[#This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 t="str">
        <f>IF(Table2[[#This Row],[Avg Monthly GB Download]] &lt; 5,"Less than 5 GB",IF(Table2[[#This Row],[Avg Monthly GB Download]]&lt;=10,"Between 5 to 10 GB","More than 10 GB"))</f>
        <v>Between 5 to 10 GB</v>
      </c>
      <c r="W6543">
        <v>5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IF(Table2[[#This Row],[Under 30]]="Yes","Under 30",IF(Table2[[#This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 t="str">
        <f>IF(Table2[[#This Row],[Avg Monthly GB Download]] &lt; 5,"Less than 5 GB",IF(Table2[[#This Row],[Avg Monthly GB Download]]&lt;=10,"Between 5 to 10 GB","More than 10 GB"))</f>
        <v>Between 5 to 10 GB</v>
      </c>
      <c r="W6544">
        <v>5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IF(Table2[[#This Row],[Under 30]]="Yes","Under 30",IF(Table2[[#This Row],[Senior]]="Yes","Senior","Other"))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 t="str">
        <f>IF(Table2[[#This Row],[Avg Monthly GB Download]] &lt; 5,"Less than 5 GB",IF(Table2[[#This Row],[Avg Monthly GB Download]]&lt;=10,"Between 5 to 10 GB","More than 10 GB"))</f>
        <v>Between 5 to 10 GB</v>
      </c>
      <c r="W6545">
        <v>10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IF(Table2[[#This Row],[Under 30]]="Yes","Under 30",IF(Table2[[#This Row],[Senior]]="Yes","Senior","Other"))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 t="str">
        <f>IF(Table2[[#This Row],[Avg Monthly GB Download]] &lt; 5,"Less than 5 GB",IF(Table2[[#This Row],[Avg Monthly GB Download]]&lt;=10,"Between 5 to 10 GB","More than 10 GB"))</f>
        <v>Between 5 to 10 GB</v>
      </c>
      <c r="W6546">
        <v>9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IF(Table2[[#This Row],[Under 30]]="Yes","Under 30",IF(Table2[[#This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 t="str">
        <f>IF(Table2[[#This Row],[Avg Monthly GB Download]] &lt; 5,"Less than 5 GB",IF(Table2[[#This Row],[Avg Monthly GB Download]]&lt;=10,"Between 5 to 10 GB","More than 10 GB"))</f>
        <v>More than 10 GB</v>
      </c>
      <c r="W6547">
        <v>14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IF(Table2[[#This Row],[Under 30]]="Yes","Under 30",IF(Table2[[#This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 t="str">
        <f>IF(Table2[[#This Row],[Avg Monthly GB Download]] &lt; 5,"Less than 5 GB",IF(Table2[[#This Row],[Avg Monthly GB Download]]&lt;=10,"Between 5 to 10 GB","More than 10 GB"))</f>
        <v>Less than 5 GB</v>
      </c>
      <c r="W6548">
        <v>1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IF(Table2[[#This Row],[Under 30]]="Yes","Under 30",IF(Table2[[#This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 t="str">
        <f>IF(Table2[[#This Row],[Avg Monthly GB Download]] &lt; 5,"Less than 5 GB",IF(Table2[[#This Row],[Avg Monthly GB Download]]&lt;=10,"Between 5 to 10 GB","More than 10 GB"))</f>
        <v>More than 10 GB</v>
      </c>
      <c r="W6549">
        <v>27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IF(Table2[[#This Row],[Under 30]]="Yes","Under 30",IF(Table2[[#This Row],[Senior]]="Yes","Senior","Other"))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 t="str">
        <f>IF(Table2[[#This Row],[Avg Monthly GB Download]] &lt; 5,"Less than 5 GB",IF(Table2[[#This Row],[Avg Monthly GB Download]]&lt;=10,"Between 5 to 10 GB","More than 10 GB"))</f>
        <v>Less than 5 GB</v>
      </c>
      <c r="W6550">
        <v>4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IF(Table2[[#This Row],[Under 30]]="Yes","Under 30",IF(Table2[[#This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 t="str">
        <f>IF(Table2[[#This Row],[Avg Monthly GB Download]] &lt; 5,"Less than 5 GB",IF(Table2[[#This Row],[Avg Monthly GB Download]]&lt;=10,"Between 5 to 10 GB","More than 10 GB"))</f>
        <v>More than 10 GB</v>
      </c>
      <c r="W6551">
        <v>14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IF(Table2[[#This Row],[Under 30]]="Yes","Under 30",IF(Table2[[#This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 t="str">
        <f>IF(Table2[[#This Row],[Avg Monthly GB Download]] &lt; 5,"Less than 5 GB",IF(Table2[[#This Row],[Avg Monthly GB Download]]&lt;=10,"Between 5 to 10 GB","More than 10 GB"))</f>
        <v>Between 5 to 10 GB</v>
      </c>
      <c r="W6552">
        <v>5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IF(Table2[[#This Row],[Under 30]]="Yes","Under 30",IF(Table2[[#This Row],[Senior]]="Yes","Senior","Other"))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 t="str">
        <f>IF(Table2[[#This Row],[Avg Monthly GB Download]] &lt; 5,"Less than 5 GB",IF(Table2[[#This Row],[Avg Monthly GB Download]]&lt;=10,"Between 5 to 10 GB","More than 10 GB"))</f>
        <v>More than 10 GB</v>
      </c>
      <c r="W6553">
        <v>15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IF(Table2[[#This Row],[Under 30]]="Yes","Under 30",IF(Table2[[#This Row],[Senior]]="Yes","Senior","Other"))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 t="str">
        <f>IF(Table2[[#This Row],[Avg Monthly GB Download]] &lt; 5,"Less than 5 GB",IF(Table2[[#This Row],[Avg Monthly GB Download]]&lt;=10,"Between 5 to 10 GB","More than 10 GB"))</f>
        <v>More than 10 GB</v>
      </c>
      <c r="W6554">
        <v>16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IF(Table2[[#This Row],[Under 30]]="Yes","Under 30",IF(Table2[[#This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 t="str">
        <f>IF(Table2[[#This Row],[Avg Monthly GB Download]] &lt; 5,"Less than 5 GB",IF(Table2[[#This Row],[Avg Monthly GB Download]]&lt;=10,"Between 5 to 10 GB","More than 10 GB"))</f>
        <v>Less than 5 GB</v>
      </c>
      <c r="W6555">
        <v>4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IF(Table2[[#This Row],[Under 30]]="Yes","Under 30",IF(Table2[[#This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 t="str">
        <f>IF(Table2[[#This Row],[Avg Monthly GB Download]] &lt; 5,"Less than 5 GB",IF(Table2[[#This Row],[Avg Monthly GB Download]]&lt;=10,"Between 5 to 10 GB","More than 10 GB"))</f>
        <v>Less than 5 GB</v>
      </c>
      <c r="W6556">
        <v>2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IF(Table2[[#This Row],[Under 30]]="Yes","Under 30",IF(Table2[[#This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 t="str">
        <f>IF(Table2[[#This Row],[Avg Monthly GB Download]] &lt; 5,"Less than 5 GB",IF(Table2[[#This Row],[Avg Monthly GB Download]]&lt;=10,"Between 5 to 10 GB","More than 10 GB"))</f>
        <v>More than 10 GB</v>
      </c>
      <c r="W6557">
        <v>20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IF(Table2[[#This Row],[Under 30]]="Yes","Under 30",IF(Table2[[#This Row],[Senior]]="Yes","Senior","Other"))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 t="str">
        <f>IF(Table2[[#This Row],[Avg Monthly GB Download]] &lt; 5,"Less than 5 GB",IF(Table2[[#This Row],[Avg Monthly GB Download]]&lt;=10,"Between 5 to 10 GB","More than 10 GB"))</f>
        <v>Less than 5 GB</v>
      </c>
      <c r="W6558">
        <v>2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IF(Table2[[#This Row],[Under 30]]="Yes","Under 30",IF(Table2[[#This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 t="str">
        <f>IF(Table2[[#This Row],[Avg Monthly GB Download]] &lt; 5,"Less than 5 GB",IF(Table2[[#This Row],[Avg Monthly GB Download]]&lt;=10,"Between 5 to 10 GB","More than 10 GB"))</f>
        <v>Between 5 to 10 GB</v>
      </c>
      <c r="W6559">
        <v>7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IF(Table2[[#This Row],[Under 30]]="Yes","Under 30",IF(Table2[[#This Row],[Senior]]="Yes","Senior","Other"))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 t="str">
        <f>IF(Table2[[#This Row],[Avg Monthly GB Download]] &lt; 5,"Less than 5 GB",IF(Table2[[#This Row],[Avg Monthly GB Download]]&lt;=10,"Between 5 to 10 GB","More than 10 GB"))</f>
        <v>Less than 5 GB</v>
      </c>
      <c r="W6560">
        <v>3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IF(Table2[[#This Row],[Under 30]]="Yes","Under 30",IF(Table2[[#This Row],[Senior]]="Yes","Senior","Other"))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 t="str">
        <f>IF(Table2[[#This Row],[Avg Monthly GB Download]] &lt; 5,"Less than 5 GB",IF(Table2[[#This Row],[Avg Monthly GB Download]]&lt;=10,"Between 5 to 10 GB","More than 10 GB"))</f>
        <v>More than 10 GB</v>
      </c>
      <c r="W6561">
        <v>16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IF(Table2[[#This Row],[Under 30]]="Yes","Under 30",IF(Table2[[#This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 t="str">
        <f>IF(Table2[[#This Row],[Avg Monthly GB Download]] &lt; 5,"Less than 5 GB",IF(Table2[[#This Row],[Avg Monthly GB Download]]&lt;=10,"Between 5 to 10 GB","More than 10 GB"))</f>
        <v>Between 5 to 10 GB</v>
      </c>
      <c r="W6562">
        <v>7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IF(Table2[[#This Row],[Under 30]]="Yes","Under 30",IF(Table2[[#This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 t="str">
        <f>IF(Table2[[#This Row],[Avg Monthly GB Download]] &lt; 5,"Less than 5 GB",IF(Table2[[#This Row],[Avg Monthly GB Download]]&lt;=10,"Between 5 to 10 GB","More than 10 GB"))</f>
        <v>Between 5 to 10 GB</v>
      </c>
      <c r="W6563">
        <v>5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IF(Table2[[#This Row],[Under 30]]="Yes","Under 30",IF(Table2[[#This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 t="str">
        <f>IF(Table2[[#This Row],[Avg Monthly GB Download]] &lt; 5,"Less than 5 GB",IF(Table2[[#This Row],[Avg Monthly GB Download]]&lt;=10,"Between 5 to 10 GB","More than 10 GB"))</f>
        <v>Between 5 to 10 GB</v>
      </c>
      <c r="W6564">
        <v>5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IF(Table2[[#This Row],[Under 30]]="Yes","Under 30",IF(Table2[[#This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 t="str">
        <f>IF(Table2[[#This Row],[Avg Monthly GB Download]] &lt; 5,"Less than 5 GB",IF(Table2[[#This Row],[Avg Monthly GB Download]]&lt;=10,"Between 5 to 10 GB","More than 10 GB"))</f>
        <v>Between 5 to 10 GB</v>
      </c>
      <c r="W6565">
        <v>10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IF(Table2[[#This Row],[Under 30]]="Yes","Under 30",IF(Table2[[#This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 t="str">
        <f>IF(Table2[[#This Row],[Avg Monthly GB Download]] &lt; 5,"Less than 5 GB",IF(Table2[[#This Row],[Avg Monthly GB Download]]&lt;=10,"Between 5 to 10 GB","More than 10 GB"))</f>
        <v>More than 10 GB</v>
      </c>
      <c r="W6566">
        <v>11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IF(Table2[[#This Row],[Under 30]]="Yes","Under 30",IF(Table2[[#This Row],[Senior]]="Yes","Senior","Other"))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 t="str">
        <f>IF(Table2[[#This Row],[Avg Monthly GB Download]] &lt; 5,"Less than 5 GB",IF(Table2[[#This Row],[Avg Monthly GB Download]]&lt;=10,"Between 5 to 10 GB","More than 10 GB"))</f>
        <v>More than 10 GB</v>
      </c>
      <c r="W6567">
        <v>17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IF(Table2[[#This Row],[Under 30]]="Yes","Under 30",IF(Table2[[#This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 t="str">
        <f>IF(Table2[[#This Row],[Avg Monthly GB Download]] &lt; 5,"Less than 5 GB",IF(Table2[[#This Row],[Avg Monthly GB Download]]&lt;=10,"Between 5 to 10 GB","More than 10 GB"))</f>
        <v>Less than 5 GB</v>
      </c>
      <c r="W6568">
        <v>3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IF(Table2[[#This Row],[Under 30]]="Yes","Under 30",IF(Table2[[#This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 t="str">
        <f>IF(Table2[[#This Row],[Avg Monthly GB Download]] &lt; 5,"Less than 5 GB",IF(Table2[[#This Row],[Avg Monthly GB Download]]&lt;=10,"Between 5 to 10 GB","More than 10 GB"))</f>
        <v>Less than 5 GB</v>
      </c>
      <c r="W6569">
        <v>4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IF(Table2[[#This Row],[Under 30]]="Yes","Under 30",IF(Table2[[#This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 t="str">
        <f>IF(Table2[[#This Row],[Avg Monthly GB Download]] &lt; 5,"Less than 5 GB",IF(Table2[[#This Row],[Avg Monthly GB Download]]&lt;=10,"Between 5 to 10 GB","More than 10 GB"))</f>
        <v>More than 10 GB</v>
      </c>
      <c r="W6570">
        <v>13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IF(Table2[[#This Row],[Under 30]]="Yes","Under 30",IF(Table2[[#This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 t="str">
        <f>IF(Table2[[#This Row],[Avg Monthly GB Download]] &lt; 5,"Less than 5 GB",IF(Table2[[#This Row],[Avg Monthly GB Download]]&lt;=10,"Between 5 to 10 GB","More than 10 GB"))</f>
        <v>Between 5 to 10 GB</v>
      </c>
      <c r="W6571">
        <v>7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IF(Table2[[#This Row],[Under 30]]="Yes","Under 30",IF(Table2[[#This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 t="str">
        <f>IF(Table2[[#This Row],[Avg Monthly GB Download]] &lt; 5,"Less than 5 GB",IF(Table2[[#This Row],[Avg Monthly GB Download]]&lt;=10,"Between 5 to 10 GB","More than 10 GB"))</f>
        <v>Between 5 to 10 GB</v>
      </c>
      <c r="W6572">
        <v>8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IF(Table2[[#This Row],[Under 30]]="Yes","Under 30",IF(Table2[[#This Row],[Senior]]="Yes","Senior","Other"))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 t="str">
        <f>IF(Table2[[#This Row],[Avg Monthly GB Download]] &lt; 5,"Less than 5 GB",IF(Table2[[#This Row],[Avg Monthly GB Download]]&lt;=10,"Between 5 to 10 GB","More than 10 GB"))</f>
        <v>More than 10 GB</v>
      </c>
      <c r="W6573">
        <v>20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IF(Table2[[#This Row],[Under 30]]="Yes","Under 30",IF(Table2[[#This Row],[Senior]]="Yes","Senior","Other"))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 t="str">
        <f>IF(Table2[[#This Row],[Avg Monthly GB Download]] &lt; 5,"Less than 5 GB",IF(Table2[[#This Row],[Avg Monthly GB Download]]&lt;=10,"Between 5 to 10 GB","More than 10 GB"))</f>
        <v>More than 10 GB</v>
      </c>
      <c r="W6574">
        <v>12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IF(Table2[[#This Row],[Under 30]]="Yes","Under 30",IF(Table2[[#This Row],[Senior]]="Yes","Senior","Other"))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 t="str">
        <f>IF(Table2[[#This Row],[Avg Monthly GB Download]] &lt; 5,"Less than 5 GB",IF(Table2[[#This Row],[Avg Monthly GB Download]]&lt;=10,"Between 5 to 10 GB","More than 10 GB"))</f>
        <v>More than 10 GB</v>
      </c>
      <c r="W6575">
        <v>24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IF(Table2[[#This Row],[Under 30]]="Yes","Under 30",IF(Table2[[#This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 t="str">
        <f>IF(Table2[[#This Row],[Avg Monthly GB Download]] &lt; 5,"Less than 5 GB",IF(Table2[[#This Row],[Avg Monthly GB Download]]&lt;=10,"Between 5 to 10 GB","More than 10 GB"))</f>
        <v>Between 5 to 10 GB</v>
      </c>
      <c r="W6576">
        <v>5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IF(Table2[[#This Row],[Under 30]]="Yes","Under 30",IF(Table2[[#This Row],[Senior]]="Yes","Senior","Other"))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 t="str">
        <f>IF(Table2[[#This Row],[Avg Monthly GB Download]] &lt; 5,"Less than 5 GB",IF(Table2[[#This Row],[Avg Monthly GB Download]]&lt;=10,"Between 5 to 10 GB","More than 10 GB"))</f>
        <v>Between 5 to 10 GB</v>
      </c>
      <c r="W6577">
        <v>7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IF(Table2[[#This Row],[Under 30]]="Yes","Under 30",IF(Table2[[#This Row],[Senior]]="Yes","Senior","Other"))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 t="str">
        <f>IF(Table2[[#This Row],[Avg Monthly GB Download]] &lt; 5,"Less than 5 GB",IF(Table2[[#This Row],[Avg Monthly GB Download]]&lt;=10,"Between 5 to 10 GB","More than 10 GB"))</f>
        <v>Less than 5 GB</v>
      </c>
      <c r="W6578">
        <v>3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IF(Table2[[#This Row],[Under 30]]="Yes","Under 30",IF(Table2[[#This Row],[Senior]]="Yes","Senior","Other"))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 t="str">
        <f>IF(Table2[[#This Row],[Avg Monthly GB Download]] &lt; 5,"Less than 5 GB",IF(Table2[[#This Row],[Avg Monthly GB Download]]&lt;=10,"Between 5 to 10 GB","More than 10 GB"))</f>
        <v>Between 5 to 10 GB</v>
      </c>
      <c r="W6579">
        <v>7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IF(Table2[[#This Row],[Under 30]]="Yes","Under 30",IF(Table2[[#This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 t="str">
        <f>IF(Table2[[#This Row],[Avg Monthly GB Download]] &lt; 5,"Less than 5 GB",IF(Table2[[#This Row],[Avg Monthly GB Download]]&lt;=10,"Between 5 to 10 GB","More than 10 GB"))</f>
        <v>More than 10 GB</v>
      </c>
      <c r="W6580">
        <v>25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IF(Table2[[#This Row],[Under 30]]="Yes","Under 30",IF(Table2[[#This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 t="str">
        <f>IF(Table2[[#This Row],[Avg Monthly GB Download]] &lt; 5,"Less than 5 GB",IF(Table2[[#This Row],[Avg Monthly GB Download]]&lt;=10,"Between 5 to 10 GB","More than 10 GB"))</f>
        <v>Between 5 to 10 GB</v>
      </c>
      <c r="W6581">
        <v>7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IF(Table2[[#This Row],[Under 30]]="Yes","Under 30",IF(Table2[[#This Row],[Senior]]="Yes","Senior","Other"))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 t="str">
        <f>IF(Table2[[#This Row],[Avg Monthly GB Download]] &lt; 5,"Less than 5 GB",IF(Table2[[#This Row],[Avg Monthly GB Download]]&lt;=10,"Between 5 to 10 GB","More than 10 GB"))</f>
        <v>Between 5 to 10 GB</v>
      </c>
      <c r="W6582">
        <v>7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IF(Table2[[#This Row],[Under 30]]="Yes","Under 30",IF(Table2[[#This Row],[Senior]]="Yes","Senior","Other"))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 t="str">
        <f>IF(Table2[[#This Row],[Avg Monthly GB Download]] &lt; 5,"Less than 5 GB",IF(Table2[[#This Row],[Avg Monthly GB Download]]&lt;=10,"Between 5 to 10 GB","More than 10 GB"))</f>
        <v>Between 5 to 10 GB</v>
      </c>
      <c r="W6583">
        <v>7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IF(Table2[[#This Row],[Under 30]]="Yes","Under 30",IF(Table2[[#This Row],[Senior]]="Yes","Senior","Other"))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 t="str">
        <f>IF(Table2[[#This Row],[Avg Monthly GB Download]] &lt; 5,"Less than 5 GB",IF(Table2[[#This Row],[Avg Monthly GB Download]]&lt;=10,"Between 5 to 10 GB","More than 10 GB"))</f>
        <v>More than 10 GB</v>
      </c>
      <c r="W6584">
        <v>21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IF(Table2[[#This Row],[Under 30]]="Yes","Under 30",IF(Table2[[#This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 t="str">
        <f>IF(Table2[[#This Row],[Avg Monthly GB Download]] &lt; 5,"Less than 5 GB",IF(Table2[[#This Row],[Avg Monthly GB Download]]&lt;=10,"Between 5 to 10 GB","More than 10 GB"))</f>
        <v>Less than 5 GB</v>
      </c>
      <c r="W6585">
        <v>4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IF(Table2[[#This Row],[Under 30]]="Yes","Under 30",IF(Table2[[#This Row],[Senior]]="Yes","Senior","Other"))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 t="str">
        <f>IF(Table2[[#This Row],[Avg Monthly GB Download]] &lt; 5,"Less than 5 GB",IF(Table2[[#This Row],[Avg Monthly GB Download]]&lt;=10,"Between 5 to 10 GB","More than 10 GB"))</f>
        <v>More than 10 GB</v>
      </c>
      <c r="W6586">
        <v>14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IF(Table2[[#This Row],[Under 30]]="Yes","Under 30",IF(Table2[[#This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 t="str">
        <f>IF(Table2[[#This Row],[Avg Monthly GB Download]] &lt; 5,"Less than 5 GB",IF(Table2[[#This Row],[Avg Monthly GB Download]]&lt;=10,"Between 5 to 10 GB","More than 10 GB"))</f>
        <v>Less than 5 GB</v>
      </c>
      <c r="W6587">
        <v>3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IF(Table2[[#This Row],[Under 30]]="Yes","Under 30",IF(Table2[[#This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 t="str">
        <f>IF(Table2[[#This Row],[Avg Monthly GB Download]] &lt; 5,"Less than 5 GB",IF(Table2[[#This Row],[Avg Monthly GB Download]]&lt;=10,"Between 5 to 10 GB","More than 10 GB"))</f>
        <v>Less than 5 GB</v>
      </c>
      <c r="W6588">
        <v>4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IF(Table2[[#This Row],[Under 30]]="Yes","Under 30",IF(Table2[[#This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 t="str">
        <f>IF(Table2[[#This Row],[Avg Monthly GB Download]] &lt; 5,"Less than 5 GB",IF(Table2[[#This Row],[Avg Monthly GB Download]]&lt;=10,"Between 5 to 10 GB","More than 10 GB"))</f>
        <v>Between 5 to 10 GB</v>
      </c>
      <c r="W6589">
        <v>6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IF(Table2[[#This Row],[Under 30]]="Yes","Under 30",IF(Table2[[#This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 t="str">
        <f>IF(Table2[[#This Row],[Avg Monthly GB Download]] &lt; 5,"Less than 5 GB",IF(Table2[[#This Row],[Avg Monthly GB Download]]&lt;=10,"Between 5 to 10 GB","More than 10 GB"))</f>
        <v>Between 5 to 10 GB</v>
      </c>
      <c r="W6590">
        <v>8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IF(Table2[[#This Row],[Under 30]]="Yes","Under 30",IF(Table2[[#This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 t="str">
        <f>IF(Table2[[#This Row],[Avg Monthly GB Download]] &lt; 5,"Less than 5 GB",IF(Table2[[#This Row],[Avg Monthly GB Download]]&lt;=10,"Between 5 to 10 GB","More than 10 GB"))</f>
        <v>Less than 5 GB</v>
      </c>
      <c r="W6591">
        <v>4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IF(Table2[[#This Row],[Under 30]]="Yes","Under 30",IF(Table2[[#This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 t="str">
        <f>IF(Table2[[#This Row],[Avg Monthly GB Download]] &lt; 5,"Less than 5 GB",IF(Table2[[#This Row],[Avg Monthly GB Download]]&lt;=10,"Between 5 to 10 GB","More than 10 GB"))</f>
        <v>Less than 5 GB</v>
      </c>
      <c r="W6592">
        <v>3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IF(Table2[[#This Row],[Under 30]]="Yes","Under 30",IF(Table2[[#This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 t="str">
        <f>IF(Table2[[#This Row],[Avg Monthly GB Download]] &lt; 5,"Less than 5 GB",IF(Table2[[#This Row],[Avg Monthly GB Download]]&lt;=10,"Between 5 to 10 GB","More than 10 GB"))</f>
        <v>Between 5 to 10 GB</v>
      </c>
      <c r="W6593">
        <v>6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IF(Table2[[#This Row],[Under 30]]="Yes","Under 30",IF(Table2[[#This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 t="str">
        <f>IF(Table2[[#This Row],[Avg Monthly GB Download]] &lt; 5,"Less than 5 GB",IF(Table2[[#This Row],[Avg Monthly GB Download]]&lt;=10,"Between 5 to 10 GB","More than 10 GB"))</f>
        <v>Less than 5 GB</v>
      </c>
      <c r="W6594">
        <v>3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IF(Table2[[#This Row],[Under 30]]="Yes","Under 30",IF(Table2[[#This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 t="str">
        <f>IF(Table2[[#This Row],[Avg Monthly GB Download]] &lt; 5,"Less than 5 GB",IF(Table2[[#This Row],[Avg Monthly GB Download]]&lt;=10,"Between 5 to 10 GB","More than 10 GB"))</f>
        <v>Between 5 to 10 GB</v>
      </c>
      <c r="W6595">
        <v>10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IF(Table2[[#This Row],[Under 30]]="Yes","Under 30",IF(Table2[[#This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 t="str">
        <f>IF(Table2[[#This Row],[Avg Monthly GB Download]] &lt; 5,"Less than 5 GB",IF(Table2[[#This Row],[Avg Monthly GB Download]]&lt;=10,"Between 5 to 10 GB","More than 10 GB"))</f>
        <v>More than 10 GB</v>
      </c>
      <c r="W6596">
        <v>14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IF(Table2[[#This Row],[Under 30]]="Yes","Under 30",IF(Table2[[#This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 t="str">
        <f>IF(Table2[[#This Row],[Avg Monthly GB Download]] &lt; 5,"Less than 5 GB",IF(Table2[[#This Row],[Avg Monthly GB Download]]&lt;=10,"Between 5 to 10 GB","More than 10 GB"))</f>
        <v>Less than 5 GB</v>
      </c>
      <c r="W6597">
        <v>3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IF(Table2[[#This Row],[Under 30]]="Yes","Under 30",IF(Table2[[#This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 t="str">
        <f>IF(Table2[[#This Row],[Avg Monthly GB Download]] &lt; 5,"Less than 5 GB",IF(Table2[[#This Row],[Avg Monthly GB Download]]&lt;=10,"Between 5 to 10 GB","More than 10 GB"))</f>
        <v>Less than 5 GB</v>
      </c>
      <c r="W6598">
        <v>1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IF(Table2[[#This Row],[Under 30]]="Yes","Under 30",IF(Table2[[#This Row],[Senior]]="Yes","Senior","Other"))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 t="str">
        <f>IF(Table2[[#This Row],[Avg Monthly GB Download]] &lt; 5,"Less than 5 GB",IF(Table2[[#This Row],[Avg Monthly GB Download]]&lt;=10,"Between 5 to 10 GB","More than 10 GB"))</f>
        <v>More than 10 GB</v>
      </c>
      <c r="W6599">
        <v>16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IF(Table2[[#This Row],[Under 30]]="Yes","Under 30",IF(Table2[[#This Row],[Senior]]="Yes","Senior","Other"))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 t="str">
        <f>IF(Table2[[#This Row],[Avg Monthly GB Download]] &lt; 5,"Less than 5 GB",IF(Table2[[#This Row],[Avg Monthly GB Download]]&lt;=10,"Between 5 to 10 GB","More than 10 GB"))</f>
        <v>Between 5 to 10 GB</v>
      </c>
      <c r="W6600">
        <v>9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IF(Table2[[#This Row],[Under 30]]="Yes","Under 30",IF(Table2[[#This Row],[Senior]]="Yes","Senior","Other"))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 t="str">
        <f>IF(Table2[[#This Row],[Avg Monthly GB Download]] &lt; 5,"Less than 5 GB",IF(Table2[[#This Row],[Avg Monthly GB Download]]&lt;=10,"Between 5 to 10 GB","More than 10 GB"))</f>
        <v>More than 10 GB</v>
      </c>
      <c r="W6601">
        <v>21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IF(Table2[[#This Row],[Under 30]]="Yes","Under 30",IF(Table2[[#This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 t="str">
        <f>IF(Table2[[#This Row],[Avg Monthly GB Download]] &lt; 5,"Less than 5 GB",IF(Table2[[#This Row],[Avg Monthly GB Download]]&lt;=10,"Between 5 to 10 GB","More than 10 GB"))</f>
        <v>Less than 5 GB</v>
      </c>
      <c r="W6602">
        <v>3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IF(Table2[[#This Row],[Under 30]]="Yes","Under 30",IF(Table2[[#This Row],[Senior]]="Yes","Senior","Other"))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 t="str">
        <f>IF(Table2[[#This Row],[Avg Monthly GB Download]] &lt; 5,"Less than 5 GB",IF(Table2[[#This Row],[Avg Monthly GB Download]]&lt;=10,"Between 5 to 10 GB","More than 10 GB"))</f>
        <v>Between 5 to 10 GB</v>
      </c>
      <c r="W6603">
        <v>10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IF(Table2[[#This Row],[Under 30]]="Yes","Under 30",IF(Table2[[#This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 t="str">
        <f>IF(Table2[[#This Row],[Avg Monthly GB Download]] &lt; 5,"Less than 5 GB",IF(Table2[[#This Row],[Avg Monthly GB Download]]&lt;=10,"Between 5 to 10 GB","More than 10 GB"))</f>
        <v>Less than 5 GB</v>
      </c>
      <c r="W6604">
        <v>4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IF(Table2[[#This Row],[Under 30]]="Yes","Under 30",IF(Table2[[#This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 t="str">
        <f>IF(Table2[[#This Row],[Avg Monthly GB Download]] &lt; 5,"Less than 5 GB",IF(Table2[[#This Row],[Avg Monthly GB Download]]&lt;=10,"Between 5 to 10 GB","More than 10 GB"))</f>
        <v>Less than 5 GB</v>
      </c>
      <c r="W6605">
        <v>1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IF(Table2[[#This Row],[Under 30]]="Yes","Under 30",IF(Table2[[#This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 t="str">
        <f>IF(Table2[[#This Row],[Avg Monthly GB Download]] &lt; 5,"Less than 5 GB",IF(Table2[[#This Row],[Avg Monthly GB Download]]&lt;=10,"Between 5 to 10 GB","More than 10 GB"))</f>
        <v>Between 5 to 10 GB</v>
      </c>
      <c r="W6606">
        <v>5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IF(Table2[[#This Row],[Under 30]]="Yes","Under 30",IF(Table2[[#This Row],[Senior]]="Yes","Senior","Other"))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 t="str">
        <f>IF(Table2[[#This Row],[Avg Monthly GB Download]] &lt; 5,"Less than 5 GB",IF(Table2[[#This Row],[Avg Monthly GB Download]]&lt;=10,"Between 5 to 10 GB","More than 10 GB"))</f>
        <v>Between 5 to 10 GB</v>
      </c>
      <c r="W6607">
        <v>6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IF(Table2[[#This Row],[Under 30]]="Yes","Under 30",IF(Table2[[#This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 t="str">
        <f>IF(Table2[[#This Row],[Avg Monthly GB Download]] &lt; 5,"Less than 5 GB",IF(Table2[[#This Row],[Avg Monthly GB Download]]&lt;=10,"Between 5 to 10 GB","More than 10 GB"))</f>
        <v>Less than 5 GB</v>
      </c>
      <c r="W6608">
        <v>3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IF(Table2[[#This Row],[Under 30]]="Yes","Under 30",IF(Table2[[#This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 t="str">
        <f>IF(Table2[[#This Row],[Avg Monthly GB Download]] &lt; 5,"Less than 5 GB",IF(Table2[[#This Row],[Avg Monthly GB Download]]&lt;=10,"Between 5 to 10 GB","More than 10 GB"))</f>
        <v>Less than 5 GB</v>
      </c>
      <c r="W6609">
        <v>4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IF(Table2[[#This Row],[Under 30]]="Yes","Under 30",IF(Table2[[#This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 t="str">
        <f>IF(Table2[[#This Row],[Avg Monthly GB Download]] &lt; 5,"Less than 5 GB",IF(Table2[[#This Row],[Avg Monthly GB Download]]&lt;=10,"Between 5 to 10 GB","More than 10 GB"))</f>
        <v>Between 5 to 10 GB</v>
      </c>
      <c r="W6610">
        <v>7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IF(Table2[[#This Row],[Under 30]]="Yes","Under 30",IF(Table2[[#This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 t="str">
        <f>IF(Table2[[#This Row],[Avg Monthly GB Download]] &lt; 5,"Less than 5 GB",IF(Table2[[#This Row],[Avg Monthly GB Download]]&lt;=10,"Between 5 to 10 GB","More than 10 GB"))</f>
        <v>More than 10 GB</v>
      </c>
      <c r="W6611">
        <v>13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IF(Table2[[#This Row],[Under 30]]="Yes","Under 30",IF(Table2[[#This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 t="str">
        <f>IF(Table2[[#This Row],[Avg Monthly GB Download]] &lt; 5,"Less than 5 GB",IF(Table2[[#This Row],[Avg Monthly GB Download]]&lt;=10,"Between 5 to 10 GB","More than 10 GB"))</f>
        <v>Between 5 to 10 GB</v>
      </c>
      <c r="W6612">
        <v>5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IF(Table2[[#This Row],[Under 30]]="Yes","Under 30",IF(Table2[[#This Row],[Senior]]="Yes","Senior","Other"))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 t="str">
        <f>IF(Table2[[#This Row],[Avg Monthly GB Download]] &lt; 5,"Less than 5 GB",IF(Table2[[#This Row],[Avg Monthly GB Download]]&lt;=10,"Between 5 to 10 GB","More than 10 GB"))</f>
        <v>Between 5 to 10 GB</v>
      </c>
      <c r="W6613">
        <v>5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IF(Table2[[#This Row],[Under 30]]="Yes","Under 30",IF(Table2[[#This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 t="str">
        <f>IF(Table2[[#This Row],[Avg Monthly GB Download]] &lt; 5,"Less than 5 GB",IF(Table2[[#This Row],[Avg Monthly GB Download]]&lt;=10,"Between 5 to 10 GB","More than 10 GB"))</f>
        <v>Between 5 to 10 GB</v>
      </c>
      <c r="W6614">
        <v>5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IF(Table2[[#This Row],[Under 30]]="Yes","Under 30",IF(Table2[[#This Row],[Senior]]="Yes","Senior","Other"))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 t="str">
        <f>IF(Table2[[#This Row],[Avg Monthly GB Download]] &lt; 5,"Less than 5 GB",IF(Table2[[#This Row],[Avg Monthly GB Download]]&lt;=10,"Between 5 to 10 GB","More than 10 GB"))</f>
        <v>Between 5 to 10 GB</v>
      </c>
      <c r="W6615">
        <v>5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IF(Table2[[#This Row],[Under 30]]="Yes","Under 30",IF(Table2[[#This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 t="str">
        <f>IF(Table2[[#This Row],[Avg Monthly GB Download]] &lt; 5,"Less than 5 GB",IF(Table2[[#This Row],[Avg Monthly GB Download]]&lt;=10,"Between 5 to 10 GB","More than 10 GB"))</f>
        <v>Less than 5 GB</v>
      </c>
      <c r="W6616">
        <v>2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IF(Table2[[#This Row],[Under 30]]="Yes","Under 30",IF(Table2[[#This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 t="str">
        <f>IF(Table2[[#This Row],[Avg Monthly GB Download]] &lt; 5,"Less than 5 GB",IF(Table2[[#This Row],[Avg Monthly GB Download]]&lt;=10,"Between 5 to 10 GB","More than 10 GB"))</f>
        <v>Between 5 to 10 GB</v>
      </c>
      <c r="W6617">
        <v>10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IF(Table2[[#This Row],[Under 30]]="Yes","Under 30",IF(Table2[[#This Row],[Senior]]="Yes","Senior","Other"))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 t="str">
        <f>IF(Table2[[#This Row],[Avg Monthly GB Download]] &lt; 5,"Less than 5 GB",IF(Table2[[#This Row],[Avg Monthly GB Download]]&lt;=10,"Between 5 to 10 GB","More than 10 GB"))</f>
        <v>Less than 5 GB</v>
      </c>
      <c r="W6618">
        <v>1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IF(Table2[[#This Row],[Under 30]]="Yes","Under 30",IF(Table2[[#This Row],[Senior]]="Yes","Senior","Other"))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 t="str">
        <f>IF(Table2[[#This Row],[Avg Monthly GB Download]] &lt; 5,"Less than 5 GB",IF(Table2[[#This Row],[Avg Monthly GB Download]]&lt;=10,"Between 5 to 10 GB","More than 10 GB"))</f>
        <v>Between 5 to 10 GB</v>
      </c>
      <c r="W6619">
        <v>7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IF(Table2[[#This Row],[Under 30]]="Yes","Under 30",IF(Table2[[#This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 t="str">
        <f>IF(Table2[[#This Row],[Avg Monthly GB Download]] &lt; 5,"Less than 5 GB",IF(Table2[[#This Row],[Avg Monthly GB Download]]&lt;=10,"Between 5 to 10 GB","More than 10 GB"))</f>
        <v>Between 5 to 10 GB</v>
      </c>
      <c r="W6620">
        <v>6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IF(Table2[[#This Row],[Under 30]]="Yes","Under 30",IF(Table2[[#This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 t="str">
        <f>IF(Table2[[#This Row],[Avg Monthly GB Download]] &lt; 5,"Less than 5 GB",IF(Table2[[#This Row],[Avg Monthly GB Download]]&lt;=10,"Between 5 to 10 GB","More than 10 GB"))</f>
        <v>Between 5 to 10 GB</v>
      </c>
      <c r="W6621">
        <v>6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IF(Table2[[#This Row],[Under 30]]="Yes","Under 30",IF(Table2[[#This Row],[Senior]]="Yes","Senior","Other"))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 t="str">
        <f>IF(Table2[[#This Row],[Avg Monthly GB Download]] &lt; 5,"Less than 5 GB",IF(Table2[[#This Row],[Avg Monthly GB Download]]&lt;=10,"Between 5 to 10 GB","More than 10 GB"))</f>
        <v>More than 10 GB</v>
      </c>
      <c r="W6622">
        <v>15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IF(Table2[[#This Row],[Under 30]]="Yes","Under 30",IF(Table2[[#This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 t="str">
        <f>IF(Table2[[#This Row],[Avg Monthly GB Download]] &lt; 5,"Less than 5 GB",IF(Table2[[#This Row],[Avg Monthly GB Download]]&lt;=10,"Between 5 to 10 GB","More than 10 GB"))</f>
        <v>Between 5 to 10 GB</v>
      </c>
      <c r="W6623">
        <v>5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IF(Table2[[#This Row],[Under 30]]="Yes","Under 30",IF(Table2[[#This Row],[Senior]]="Yes","Senior","Other"))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 t="str">
        <f>IF(Table2[[#This Row],[Avg Monthly GB Download]] &lt; 5,"Less than 5 GB",IF(Table2[[#This Row],[Avg Monthly GB Download]]&lt;=10,"Between 5 to 10 GB","More than 10 GB"))</f>
        <v>Less than 5 GB</v>
      </c>
      <c r="W6624">
        <v>4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IF(Table2[[#This Row],[Under 30]]="Yes","Under 30",IF(Table2[[#This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 t="str">
        <f>IF(Table2[[#This Row],[Avg Monthly GB Download]] &lt; 5,"Less than 5 GB",IF(Table2[[#This Row],[Avg Monthly GB Download]]&lt;=10,"Between 5 to 10 GB","More than 10 GB"))</f>
        <v>Between 5 to 10 GB</v>
      </c>
      <c r="W6625">
        <v>8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IF(Table2[[#This Row],[Under 30]]="Yes","Under 30",IF(Table2[[#This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 t="str">
        <f>IF(Table2[[#This Row],[Avg Monthly GB Download]] &lt; 5,"Less than 5 GB",IF(Table2[[#This Row],[Avg Monthly GB Download]]&lt;=10,"Between 5 to 10 GB","More than 10 GB"))</f>
        <v>More than 10 GB</v>
      </c>
      <c r="W6626">
        <v>13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IF(Table2[[#This Row],[Under 30]]="Yes","Under 30",IF(Table2[[#This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 t="str">
        <f>IF(Table2[[#This Row],[Avg Monthly GB Download]] &lt; 5,"Less than 5 GB",IF(Table2[[#This Row],[Avg Monthly GB Download]]&lt;=10,"Between 5 to 10 GB","More than 10 GB"))</f>
        <v>Less than 5 GB</v>
      </c>
      <c r="W6627">
        <v>3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IF(Table2[[#This Row],[Under 30]]="Yes","Under 30",IF(Table2[[#This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 t="str">
        <f>IF(Table2[[#This Row],[Avg Monthly GB Download]] &lt; 5,"Less than 5 GB",IF(Table2[[#This Row],[Avg Monthly GB Download]]&lt;=10,"Between 5 to 10 GB","More than 10 GB"))</f>
        <v>More than 10 GB</v>
      </c>
      <c r="W6628">
        <v>14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IF(Table2[[#This Row],[Under 30]]="Yes","Under 30",IF(Table2[[#This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 t="str">
        <f>IF(Table2[[#This Row],[Avg Monthly GB Download]] &lt; 5,"Less than 5 GB",IF(Table2[[#This Row],[Avg Monthly GB Download]]&lt;=10,"Between 5 to 10 GB","More than 10 GB"))</f>
        <v>Less than 5 GB</v>
      </c>
      <c r="W6629">
        <v>1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IF(Table2[[#This Row],[Under 30]]="Yes","Under 30",IF(Table2[[#This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 t="str">
        <f>IF(Table2[[#This Row],[Avg Monthly GB Download]] &lt; 5,"Less than 5 GB",IF(Table2[[#This Row],[Avg Monthly GB Download]]&lt;=10,"Between 5 to 10 GB","More than 10 GB"))</f>
        <v>Between 5 to 10 GB</v>
      </c>
      <c r="W6630">
        <v>7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IF(Table2[[#This Row],[Under 30]]="Yes","Under 30",IF(Table2[[#This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 t="str">
        <f>IF(Table2[[#This Row],[Avg Monthly GB Download]] &lt; 5,"Less than 5 GB",IF(Table2[[#This Row],[Avg Monthly GB Download]]&lt;=10,"Between 5 to 10 GB","More than 10 GB"))</f>
        <v>Between 5 to 10 GB</v>
      </c>
      <c r="W6631">
        <v>8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IF(Table2[[#This Row],[Under 30]]="Yes","Under 30",IF(Table2[[#This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 t="str">
        <f>IF(Table2[[#This Row],[Avg Monthly GB Download]] &lt; 5,"Less than 5 GB",IF(Table2[[#This Row],[Avg Monthly GB Download]]&lt;=10,"Between 5 to 10 GB","More than 10 GB"))</f>
        <v>More than 10 GB</v>
      </c>
      <c r="W6632">
        <v>11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IF(Table2[[#This Row],[Under 30]]="Yes","Under 30",IF(Table2[[#This Row],[Senior]]="Yes","Senior","Other"))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 t="str">
        <f>IF(Table2[[#This Row],[Avg Monthly GB Download]] &lt; 5,"Less than 5 GB",IF(Table2[[#This Row],[Avg Monthly GB Download]]&lt;=10,"Between 5 to 10 GB","More than 10 GB"))</f>
        <v>Less than 5 GB</v>
      </c>
      <c r="W6633">
        <v>1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IF(Table2[[#This Row],[Under 30]]="Yes","Under 30",IF(Table2[[#This Row],[Senior]]="Yes","Senior","Other"))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 t="str">
        <f>IF(Table2[[#This Row],[Avg Monthly GB Download]] &lt; 5,"Less than 5 GB",IF(Table2[[#This Row],[Avg Monthly GB Download]]&lt;=10,"Between 5 to 10 GB","More than 10 GB"))</f>
        <v>More than 10 GB</v>
      </c>
      <c r="W6634">
        <v>14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IF(Table2[[#This Row],[Under 30]]="Yes","Under 30",IF(Table2[[#This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 t="str">
        <f>IF(Table2[[#This Row],[Avg Monthly GB Download]] &lt; 5,"Less than 5 GB",IF(Table2[[#This Row],[Avg Monthly GB Download]]&lt;=10,"Between 5 to 10 GB","More than 10 GB"))</f>
        <v>Less than 5 GB</v>
      </c>
      <c r="W6635">
        <v>3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IF(Table2[[#This Row],[Under 30]]="Yes","Under 30",IF(Table2[[#This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 t="str">
        <f>IF(Table2[[#This Row],[Avg Monthly GB Download]] &lt; 5,"Less than 5 GB",IF(Table2[[#This Row],[Avg Monthly GB Download]]&lt;=10,"Between 5 to 10 GB","More than 10 GB"))</f>
        <v>Less than 5 GB</v>
      </c>
      <c r="W6636">
        <v>3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IF(Table2[[#This Row],[Under 30]]="Yes","Under 30",IF(Table2[[#This Row],[Senior]]="Yes","Senior","Other"))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 t="str">
        <f>IF(Table2[[#This Row],[Avg Monthly GB Download]] &lt; 5,"Less than 5 GB",IF(Table2[[#This Row],[Avg Monthly GB Download]]&lt;=10,"Between 5 to 10 GB","More than 10 GB"))</f>
        <v>More than 10 GB</v>
      </c>
      <c r="W6637">
        <v>15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IF(Table2[[#This Row],[Under 30]]="Yes","Under 30",IF(Table2[[#This Row],[Senior]]="Yes","Senior","Other"))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 t="str">
        <f>IF(Table2[[#This Row],[Avg Monthly GB Download]] &lt; 5,"Less than 5 GB",IF(Table2[[#This Row],[Avg Monthly GB Download]]&lt;=10,"Between 5 to 10 GB","More than 10 GB"))</f>
        <v>More than 10 GB</v>
      </c>
      <c r="W6638">
        <v>12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IF(Table2[[#This Row],[Under 30]]="Yes","Under 30",IF(Table2[[#This Row],[Senior]]="Yes","Senior","Other"))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 t="str">
        <f>IF(Table2[[#This Row],[Avg Monthly GB Download]] &lt; 5,"Less than 5 GB",IF(Table2[[#This Row],[Avg Monthly GB Download]]&lt;=10,"Between 5 to 10 GB","More than 10 GB"))</f>
        <v>Between 5 to 10 GB</v>
      </c>
      <c r="W6639">
        <v>8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IF(Table2[[#This Row],[Under 30]]="Yes","Under 30",IF(Table2[[#This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 t="str">
        <f>IF(Table2[[#This Row],[Avg Monthly GB Download]] &lt; 5,"Less than 5 GB",IF(Table2[[#This Row],[Avg Monthly GB Download]]&lt;=10,"Between 5 to 10 GB","More than 10 GB"))</f>
        <v>More than 10 GB</v>
      </c>
      <c r="W6640">
        <v>27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IF(Table2[[#This Row],[Under 30]]="Yes","Under 30",IF(Table2[[#This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 t="str">
        <f>IF(Table2[[#This Row],[Avg Monthly GB Download]] &lt; 5,"Less than 5 GB",IF(Table2[[#This Row],[Avg Monthly GB Download]]&lt;=10,"Between 5 to 10 GB","More than 10 GB"))</f>
        <v>Between 5 to 10 GB</v>
      </c>
      <c r="W6641">
        <v>6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IF(Table2[[#This Row],[Under 30]]="Yes","Under 30",IF(Table2[[#This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 t="str">
        <f>IF(Table2[[#This Row],[Avg Monthly GB Download]] &lt; 5,"Less than 5 GB",IF(Table2[[#This Row],[Avg Monthly GB Download]]&lt;=10,"Between 5 to 10 GB","More than 10 GB"))</f>
        <v>Less than 5 GB</v>
      </c>
      <c r="W6642">
        <v>3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IF(Table2[[#This Row],[Under 30]]="Yes","Under 30",IF(Table2[[#This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 t="str">
        <f>IF(Table2[[#This Row],[Avg Monthly GB Download]] &lt; 5,"Less than 5 GB",IF(Table2[[#This Row],[Avg Monthly GB Download]]&lt;=10,"Between 5 to 10 GB","More than 10 GB"))</f>
        <v>More than 10 GB</v>
      </c>
      <c r="W6643">
        <v>11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IF(Table2[[#This Row],[Under 30]]="Yes","Under 30",IF(Table2[[#This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 t="str">
        <f>IF(Table2[[#This Row],[Avg Monthly GB Download]] &lt; 5,"Less than 5 GB",IF(Table2[[#This Row],[Avg Monthly GB Download]]&lt;=10,"Between 5 to 10 GB","More than 10 GB"))</f>
        <v>Less than 5 GB</v>
      </c>
      <c r="W6644">
        <v>2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IF(Table2[[#This Row],[Under 30]]="Yes","Under 30",IF(Table2[[#This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 t="str">
        <f>IF(Table2[[#This Row],[Avg Monthly GB Download]] &lt; 5,"Less than 5 GB",IF(Table2[[#This Row],[Avg Monthly GB Download]]&lt;=10,"Between 5 to 10 GB","More than 10 GB"))</f>
        <v>More than 10 GB</v>
      </c>
      <c r="W6645">
        <v>21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IF(Table2[[#This Row],[Under 30]]="Yes","Under 30",IF(Table2[[#This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 t="str">
        <f>IF(Table2[[#This Row],[Avg Monthly GB Download]] &lt; 5,"Less than 5 GB",IF(Table2[[#This Row],[Avg Monthly GB Download]]&lt;=10,"Between 5 to 10 GB","More than 10 GB"))</f>
        <v>Less than 5 GB</v>
      </c>
      <c r="W6646">
        <v>2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IF(Table2[[#This Row],[Under 30]]="Yes","Under 30",IF(Table2[[#This Row],[Senior]]="Yes","Senior","Other"))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 t="str">
        <f>IF(Table2[[#This Row],[Avg Monthly GB Download]] &lt; 5,"Less than 5 GB",IF(Table2[[#This Row],[Avg Monthly GB Download]]&lt;=10,"Between 5 to 10 GB","More than 10 GB"))</f>
        <v>Less than 5 GB</v>
      </c>
      <c r="W6647">
        <v>1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IF(Table2[[#This Row],[Under 30]]="Yes","Under 30",IF(Table2[[#This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 t="str">
        <f>IF(Table2[[#This Row],[Avg Monthly GB Download]] &lt; 5,"Less than 5 GB",IF(Table2[[#This Row],[Avg Monthly GB Download]]&lt;=10,"Between 5 to 10 GB","More than 10 GB"))</f>
        <v>Between 5 to 10 GB</v>
      </c>
      <c r="W6648">
        <v>8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IF(Table2[[#This Row],[Under 30]]="Yes","Under 30",IF(Table2[[#This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 t="str">
        <f>IF(Table2[[#This Row],[Avg Monthly GB Download]] &lt; 5,"Less than 5 GB",IF(Table2[[#This Row],[Avg Monthly GB Download]]&lt;=10,"Between 5 to 10 GB","More than 10 GB"))</f>
        <v>Between 5 to 10 GB</v>
      </c>
      <c r="W6649">
        <v>7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IF(Table2[[#This Row],[Under 30]]="Yes","Under 30",IF(Table2[[#This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 t="str">
        <f>IF(Table2[[#This Row],[Avg Monthly GB Download]] &lt; 5,"Less than 5 GB",IF(Table2[[#This Row],[Avg Monthly GB Download]]&lt;=10,"Between 5 to 10 GB","More than 10 GB"))</f>
        <v>More than 10 GB</v>
      </c>
      <c r="W6650">
        <v>13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IF(Table2[[#This Row],[Under 30]]="Yes","Under 30",IF(Table2[[#This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 t="str">
        <f>IF(Table2[[#This Row],[Avg Monthly GB Download]] &lt; 5,"Less than 5 GB",IF(Table2[[#This Row],[Avg Monthly GB Download]]&lt;=10,"Between 5 to 10 GB","More than 10 GB"))</f>
        <v>Between 5 to 10 GB</v>
      </c>
      <c r="W6651">
        <v>8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IF(Table2[[#This Row],[Under 30]]="Yes","Under 30",IF(Table2[[#This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 t="str">
        <f>IF(Table2[[#This Row],[Avg Monthly GB Download]] &lt; 5,"Less than 5 GB",IF(Table2[[#This Row],[Avg Monthly GB Download]]&lt;=10,"Between 5 to 10 GB","More than 10 GB"))</f>
        <v>Less than 5 GB</v>
      </c>
      <c r="W6652">
        <v>2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IF(Table2[[#This Row],[Under 30]]="Yes","Under 30",IF(Table2[[#This Row],[Senior]]="Yes","Senior","Other"))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 t="str">
        <f>IF(Table2[[#This Row],[Avg Monthly GB Download]] &lt; 5,"Less than 5 GB",IF(Table2[[#This Row],[Avg Monthly GB Download]]&lt;=10,"Between 5 to 10 GB","More than 10 GB"))</f>
        <v>More than 10 GB</v>
      </c>
      <c r="W6653">
        <v>13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IF(Table2[[#This Row],[Under 30]]="Yes","Under 30",IF(Table2[[#This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 t="str">
        <f>IF(Table2[[#This Row],[Avg Monthly GB Download]] &lt; 5,"Less than 5 GB",IF(Table2[[#This Row],[Avg Monthly GB Download]]&lt;=10,"Between 5 to 10 GB","More than 10 GB"))</f>
        <v>Less than 5 GB</v>
      </c>
      <c r="W6654">
        <v>2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IF(Table2[[#This Row],[Under 30]]="Yes","Under 30",IF(Table2[[#This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 t="str">
        <f>IF(Table2[[#This Row],[Avg Monthly GB Download]] &lt; 5,"Less than 5 GB",IF(Table2[[#This Row],[Avg Monthly GB Download]]&lt;=10,"Between 5 to 10 GB","More than 10 GB"))</f>
        <v>Less than 5 GB</v>
      </c>
      <c r="W6655">
        <v>3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IF(Table2[[#This Row],[Under 30]]="Yes","Under 30",IF(Table2[[#This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 t="str">
        <f>IF(Table2[[#This Row],[Avg Monthly GB Download]] &lt; 5,"Less than 5 GB",IF(Table2[[#This Row],[Avg Monthly GB Download]]&lt;=10,"Between 5 to 10 GB","More than 10 GB"))</f>
        <v>Between 5 to 10 GB</v>
      </c>
      <c r="W6656">
        <v>7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IF(Table2[[#This Row],[Under 30]]="Yes","Under 30",IF(Table2[[#This Row],[Senior]]="Yes","Senior","Other"))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 t="str">
        <f>IF(Table2[[#This Row],[Avg Monthly GB Download]] &lt; 5,"Less than 5 GB",IF(Table2[[#This Row],[Avg Monthly GB Download]]&lt;=10,"Between 5 to 10 GB","More than 10 GB"))</f>
        <v>Less than 5 GB</v>
      </c>
      <c r="W6657">
        <v>1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IF(Table2[[#This Row],[Under 30]]="Yes","Under 30",IF(Table2[[#This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 t="str">
        <f>IF(Table2[[#This Row],[Avg Monthly GB Download]] &lt; 5,"Less than 5 GB",IF(Table2[[#This Row],[Avg Monthly GB Download]]&lt;=10,"Between 5 to 10 GB","More than 10 GB"))</f>
        <v>Less than 5 GB</v>
      </c>
      <c r="W6658">
        <v>1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IF(Table2[[#This Row],[Under 30]]="Yes","Under 30",IF(Table2[[#This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 t="str">
        <f>IF(Table2[[#This Row],[Avg Monthly GB Download]] &lt; 5,"Less than 5 GB",IF(Table2[[#This Row],[Avg Monthly GB Download]]&lt;=10,"Between 5 to 10 GB","More than 10 GB"))</f>
        <v>More than 10 GB</v>
      </c>
      <c r="W6659">
        <v>27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IF(Table2[[#This Row],[Under 30]]="Yes","Under 30",IF(Table2[[#This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 t="str">
        <f>IF(Table2[[#This Row],[Avg Monthly GB Download]] &lt; 5,"Less than 5 GB",IF(Table2[[#This Row],[Avg Monthly GB Download]]&lt;=10,"Between 5 to 10 GB","More than 10 GB"))</f>
        <v>Less than 5 GB</v>
      </c>
      <c r="W6660">
        <v>2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IF(Table2[[#This Row],[Under 30]]="Yes","Under 30",IF(Table2[[#This Row],[Senior]]="Yes","Senior","Other"))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 t="str">
        <f>IF(Table2[[#This Row],[Avg Monthly GB Download]] &lt; 5,"Less than 5 GB",IF(Table2[[#This Row],[Avg Monthly GB Download]]&lt;=10,"Between 5 to 10 GB","More than 10 GB"))</f>
        <v>Less than 5 GB</v>
      </c>
      <c r="W6661">
        <v>4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IF(Table2[[#This Row],[Under 30]]="Yes","Under 30",IF(Table2[[#This Row],[Senior]]="Yes","Senior","Other"))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 t="str">
        <f>IF(Table2[[#This Row],[Avg Monthly GB Download]] &lt; 5,"Less than 5 GB",IF(Table2[[#This Row],[Avg Monthly GB Download]]&lt;=10,"Between 5 to 10 GB","More than 10 GB"))</f>
        <v>More than 10 GB</v>
      </c>
      <c r="W6662">
        <v>17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IF(Table2[[#This Row],[Under 30]]="Yes","Under 30",IF(Table2[[#This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 t="str">
        <f>IF(Table2[[#This Row],[Avg Monthly GB Download]] &lt; 5,"Less than 5 GB",IF(Table2[[#This Row],[Avg Monthly GB Download]]&lt;=10,"Between 5 to 10 GB","More than 10 GB"))</f>
        <v>More than 10 GB</v>
      </c>
      <c r="W6663">
        <v>13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IF(Table2[[#This Row],[Under 30]]="Yes","Under 30",IF(Table2[[#This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 t="str">
        <f>IF(Table2[[#This Row],[Avg Monthly GB Download]] &lt; 5,"Less than 5 GB",IF(Table2[[#This Row],[Avg Monthly GB Download]]&lt;=10,"Between 5 to 10 GB","More than 10 GB"))</f>
        <v>More than 10 GB</v>
      </c>
      <c r="W6664">
        <v>12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IF(Table2[[#This Row],[Under 30]]="Yes","Under 30",IF(Table2[[#This Row],[Senior]]="Yes","Senior","Other"))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 t="str">
        <f>IF(Table2[[#This Row],[Avg Monthly GB Download]] &lt; 5,"Less than 5 GB",IF(Table2[[#This Row],[Avg Monthly GB Download]]&lt;=10,"Between 5 to 10 GB","More than 10 GB"))</f>
        <v>Between 5 to 10 GB</v>
      </c>
      <c r="W6665">
        <v>5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IF(Table2[[#This Row],[Under 30]]="Yes","Under 30",IF(Table2[[#This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 t="str">
        <f>IF(Table2[[#This Row],[Avg Monthly GB Download]] &lt; 5,"Less than 5 GB",IF(Table2[[#This Row],[Avg Monthly GB Download]]&lt;=10,"Between 5 to 10 GB","More than 10 GB"))</f>
        <v>Between 5 to 10 GB</v>
      </c>
      <c r="W6666">
        <v>5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IF(Table2[[#This Row],[Under 30]]="Yes","Under 30",IF(Table2[[#This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 t="str">
        <f>IF(Table2[[#This Row],[Avg Monthly GB Download]] &lt; 5,"Less than 5 GB",IF(Table2[[#This Row],[Avg Monthly GB Download]]&lt;=10,"Between 5 to 10 GB","More than 10 GB"))</f>
        <v>Less than 5 GB</v>
      </c>
      <c r="W6667">
        <v>1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IF(Table2[[#This Row],[Under 30]]="Yes","Under 30",IF(Table2[[#This Row],[Senior]]="Yes","Senior","Other"))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 t="str">
        <f>IF(Table2[[#This Row],[Avg Monthly GB Download]] &lt; 5,"Less than 5 GB",IF(Table2[[#This Row],[Avg Monthly GB Download]]&lt;=10,"Between 5 to 10 GB","More than 10 GB"))</f>
        <v>Between 5 to 10 GB</v>
      </c>
      <c r="W6668">
        <v>9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IF(Table2[[#This Row],[Under 30]]="Yes","Under 30",IF(Table2[[#This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 t="str">
        <f>IF(Table2[[#This Row],[Avg Monthly GB Download]] &lt; 5,"Less than 5 GB",IF(Table2[[#This Row],[Avg Monthly GB Download]]&lt;=10,"Between 5 to 10 GB","More than 10 GB"))</f>
        <v>Less than 5 GB</v>
      </c>
      <c r="W6669">
        <v>3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IF(Table2[[#This Row],[Under 30]]="Yes","Under 30",IF(Table2[[#This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 t="str">
        <f>IF(Table2[[#This Row],[Avg Monthly GB Download]] &lt; 5,"Less than 5 GB",IF(Table2[[#This Row],[Avg Monthly GB Download]]&lt;=10,"Between 5 to 10 GB","More than 10 GB"))</f>
        <v>Less than 5 GB</v>
      </c>
      <c r="W6670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7D47-2BC6-4293-BAD9-76EF3CBA1FFE}">
  <dimension ref="A3:C37"/>
  <sheetViews>
    <sheetView topLeftCell="A28" workbookViewId="0">
      <selection activeCell="D51" sqref="D51"/>
    </sheetView>
  </sheetViews>
  <sheetFormatPr defaultRowHeight="14.4" x14ac:dyDescent="0.3"/>
  <cols>
    <col min="1" max="1" width="40.88671875" bestFit="1" customWidth="1"/>
    <col min="2" max="2" width="17.77734375" bestFit="1" customWidth="1"/>
    <col min="3" max="3" width="10.5546875" bestFit="1" customWidth="1"/>
    <col min="4" max="4" width="13.109375" bestFit="1" customWidth="1"/>
    <col min="5" max="5" width="5.77734375" bestFit="1" customWidth="1"/>
    <col min="6" max="6" width="5.109375" bestFit="1" customWidth="1"/>
    <col min="7" max="7" width="7" bestFit="1" customWidth="1"/>
    <col min="8" max="8" width="10.77734375" bestFit="1" customWidth="1"/>
  </cols>
  <sheetData>
    <row r="3" spans="1:3" x14ac:dyDescent="0.3">
      <c r="A3" t="s">
        <v>14</v>
      </c>
      <c r="B3" t="s">
        <v>15</v>
      </c>
      <c r="C3" t="s">
        <v>13491</v>
      </c>
    </row>
    <row r="4" spans="1:3" x14ac:dyDescent="0.3">
      <c r="A4">
        <v>6687</v>
      </c>
      <c r="B4">
        <v>1796</v>
      </c>
      <c r="C4" s="3">
        <f>GETPIVOTDATA("Churned Customers",$A$3)/GETPIVOTDATA("Total Customers",$A$3)</f>
        <v>0.2685808284731569</v>
      </c>
    </row>
    <row r="7" spans="1:3" x14ac:dyDescent="0.3">
      <c r="A7" s="1" t="s">
        <v>13</v>
      </c>
      <c r="B7" t="s">
        <v>15</v>
      </c>
    </row>
    <row r="8" spans="1:3" x14ac:dyDescent="0.3">
      <c r="A8" s="2" t="s">
        <v>109</v>
      </c>
      <c r="B8" s="3">
        <v>3.3407572383073497E-3</v>
      </c>
    </row>
    <row r="9" spans="1:3" x14ac:dyDescent="0.3">
      <c r="A9" s="2" t="s">
        <v>7520</v>
      </c>
      <c r="B9" s="3">
        <v>6.124721603563474E-3</v>
      </c>
    </row>
    <row r="10" spans="1:3" x14ac:dyDescent="0.3">
      <c r="A10" s="2" t="s">
        <v>108</v>
      </c>
      <c r="B10" s="3">
        <v>1.4476614699331848E-2</v>
      </c>
    </row>
    <row r="11" spans="1:3" x14ac:dyDescent="0.3">
      <c r="A11" s="2" t="s">
        <v>34</v>
      </c>
      <c r="B11" s="3">
        <v>1.5033407572383074E-2</v>
      </c>
    </row>
    <row r="12" spans="1:3" x14ac:dyDescent="0.3">
      <c r="A12" s="2" t="s">
        <v>101</v>
      </c>
      <c r="B12" s="3">
        <v>1.5590200445434299E-2</v>
      </c>
    </row>
    <row r="13" spans="1:3" x14ac:dyDescent="0.3">
      <c r="A13" s="2" t="s">
        <v>106</v>
      </c>
      <c r="B13" s="3">
        <v>1.670378619153675E-2</v>
      </c>
    </row>
    <row r="14" spans="1:3" x14ac:dyDescent="0.3">
      <c r="A14" s="2" t="s">
        <v>87</v>
      </c>
      <c r="B14" s="3">
        <v>1.9487750556792874E-2</v>
      </c>
    </row>
    <row r="15" spans="1:3" x14ac:dyDescent="0.3">
      <c r="A15" s="2" t="s">
        <v>99</v>
      </c>
      <c r="B15" s="3">
        <v>2.0601336302895321E-2</v>
      </c>
    </row>
    <row r="16" spans="1:3" x14ac:dyDescent="0.3">
      <c r="A16" s="2" t="s">
        <v>40</v>
      </c>
      <c r="B16" s="3">
        <v>2.4498886414253896E-2</v>
      </c>
    </row>
    <row r="17" spans="1:2" x14ac:dyDescent="0.3">
      <c r="A17" s="2" t="s">
        <v>66</v>
      </c>
      <c r="B17" s="3">
        <v>3.34075723830735E-2</v>
      </c>
    </row>
    <row r="18" spans="1:2" x14ac:dyDescent="0.3">
      <c r="A18" s="2" t="s">
        <v>49</v>
      </c>
      <c r="B18" s="3">
        <v>3.3964365256124722E-2</v>
      </c>
    </row>
    <row r="19" spans="1:2" x14ac:dyDescent="0.3">
      <c r="A19" s="2" t="s">
        <v>97</v>
      </c>
      <c r="B19" s="3">
        <v>3.8418708240534519E-2</v>
      </c>
    </row>
    <row r="20" spans="1:2" x14ac:dyDescent="0.3">
      <c r="A20" s="2" t="s">
        <v>105</v>
      </c>
      <c r="B20" s="3">
        <v>4.0645879732739421E-2</v>
      </c>
    </row>
    <row r="21" spans="1:2" x14ac:dyDescent="0.3">
      <c r="A21" s="2" t="s">
        <v>92</v>
      </c>
      <c r="B21" s="3">
        <v>4.1202672605790643E-2</v>
      </c>
    </row>
    <row r="22" spans="1:2" x14ac:dyDescent="0.3">
      <c r="A22" s="2" t="s">
        <v>103</v>
      </c>
      <c r="B22" s="3">
        <v>4.6770601336302897E-2</v>
      </c>
    </row>
    <row r="23" spans="1:2" x14ac:dyDescent="0.3">
      <c r="A23" s="2" t="s">
        <v>102</v>
      </c>
      <c r="B23" s="3">
        <v>5.2895322939866367E-2</v>
      </c>
    </row>
    <row r="24" spans="1:2" x14ac:dyDescent="0.3">
      <c r="A24" s="2" t="s">
        <v>100</v>
      </c>
      <c r="B24" s="3">
        <v>6.1247216035634745E-2</v>
      </c>
    </row>
    <row r="25" spans="1:2" x14ac:dyDescent="0.3">
      <c r="A25" s="2" t="s">
        <v>104</v>
      </c>
      <c r="B25" s="3">
        <v>6.8485523385300673E-2</v>
      </c>
    </row>
    <row r="26" spans="1:2" x14ac:dyDescent="0.3">
      <c r="A26" s="2" t="s">
        <v>91</v>
      </c>
      <c r="B26" s="3">
        <v>0.11302895322939867</v>
      </c>
    </row>
    <row r="27" spans="1:2" x14ac:dyDescent="0.3">
      <c r="A27" s="2" t="s">
        <v>96</v>
      </c>
      <c r="B27" s="3">
        <v>0.16536748329621381</v>
      </c>
    </row>
    <row r="28" spans="1:2" x14ac:dyDescent="0.3">
      <c r="A28" s="2" t="s">
        <v>57</v>
      </c>
      <c r="B28" s="3">
        <v>0.16870824053452116</v>
      </c>
    </row>
    <row r="29" spans="1:2" x14ac:dyDescent="0.3">
      <c r="A29" s="2" t="s">
        <v>13490</v>
      </c>
      <c r="B29" s="3">
        <v>1</v>
      </c>
    </row>
    <row r="32" spans="1:2" x14ac:dyDescent="0.3">
      <c r="A32" s="1" t="s">
        <v>13</v>
      </c>
      <c r="B32" t="s">
        <v>15</v>
      </c>
    </row>
    <row r="33" spans="1:2" x14ac:dyDescent="0.3">
      <c r="A33" s="2" t="s">
        <v>96</v>
      </c>
      <c r="B33" s="3">
        <v>0.36894409937888201</v>
      </c>
    </row>
    <row r="34" spans="1:2" x14ac:dyDescent="0.3">
      <c r="A34" s="2" t="s">
        <v>57</v>
      </c>
      <c r="B34" s="3">
        <v>0.37639751552795031</v>
      </c>
    </row>
    <row r="35" spans="1:2" x14ac:dyDescent="0.3">
      <c r="A35" s="2" t="s">
        <v>102</v>
      </c>
      <c r="B35" s="3">
        <v>0.11801242236024845</v>
      </c>
    </row>
    <row r="36" spans="1:2" x14ac:dyDescent="0.3">
      <c r="A36" s="2" t="s">
        <v>100</v>
      </c>
      <c r="B36" s="3">
        <v>0.13664596273291926</v>
      </c>
    </row>
    <row r="37" spans="1:2" x14ac:dyDescent="0.3">
      <c r="A37" s="2" t="s">
        <v>13490</v>
      </c>
      <c r="B37" s="3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R1" workbookViewId="0">
      <selection activeCell="R320" sqref="R320"/>
    </sheetView>
  </sheetViews>
  <sheetFormatPr defaultRowHeight="14.4" x14ac:dyDescent="0.3"/>
  <cols>
    <col min="1" max="1" width="13.21875" customWidth="1"/>
    <col min="2" max="3" width="12.88671875" customWidth="1"/>
    <col min="4" max="4" width="26.33203125" customWidth="1"/>
    <col min="5" max="5" width="11.44140625" customWidth="1"/>
    <col min="6" max="6" width="11.77734375" customWidth="1"/>
    <col min="7" max="7" width="9.88671875" customWidth="1"/>
    <col min="8" max="8" width="10.21875" customWidth="1"/>
    <col min="9" max="9" width="11.33203125" customWidth="1"/>
    <col min="10" max="10" width="9.77734375" customWidth="1"/>
    <col min="11" max="11" width="25.5546875" customWidth="1"/>
    <col min="12" max="12" width="21.6640625" customWidth="1"/>
    <col min="13" max="13" width="25.5546875" customWidth="1"/>
    <col min="14" max="14" width="19.5546875" customWidth="1"/>
    <col min="15" max="15" width="18.5546875" customWidth="1"/>
    <col min="17" max="17" width="15.6640625" customWidth="1"/>
    <col min="18" max="18" width="9" customWidth="1"/>
    <col min="20" max="20" width="10.5546875" customWidth="1"/>
    <col min="23" max="23" width="29" customWidth="1"/>
    <col min="24" max="24" width="32.109375" customWidth="1"/>
    <col min="25" max="25" width="14.6640625" customWidth="1"/>
    <col min="26" max="26" width="17.6640625" customWidth="1"/>
    <col min="27" max="27" width="16.44140625" customWidth="1"/>
    <col min="28" max="28" width="14.21875" customWidth="1"/>
    <col min="29" max="29" width="16" customWidth="1"/>
    <col min="30" max="30" width="14.5546875" customWidth="1"/>
  </cols>
  <sheetData>
    <row r="1" spans="1:30" x14ac:dyDescent="0.3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hidden="1" x14ac:dyDescent="0.3">
      <c r="A2" t="s">
        <v>124</v>
      </c>
      <c r="B2" t="s">
        <v>21</v>
      </c>
      <c r="C2" t="str">
        <f>IF(Table1[[#This Row],[Churn Label]]="Yes", 1, "No")</f>
        <v>No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hidden="1" x14ac:dyDescent="0.3">
      <c r="A3" t="s">
        <v>126</v>
      </c>
      <c r="B3" t="s">
        <v>21</v>
      </c>
      <c r="C3" t="str">
        <f>IF(Table1[[#This Row],[Churn Label]]="Yes", 1, "No")</f>
        <v>No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hidden="1" x14ac:dyDescent="0.3">
      <c r="A4" t="s">
        <v>128</v>
      </c>
      <c r="B4" t="s">
        <v>21</v>
      </c>
      <c r="C4" t="str">
        <f>IF(Table1[[#This Row],[Churn Label]]="Yes", 1, "No")</f>
        <v>No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hidden="1" x14ac:dyDescent="0.3">
      <c r="A5" t="s">
        <v>130</v>
      </c>
      <c r="B5" t="s">
        <v>21</v>
      </c>
      <c r="C5" t="str">
        <f>IF(Table1[[#This Row],[Churn Label]]="Yes", 1, "No")</f>
        <v>No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hidden="1" x14ac:dyDescent="0.3">
      <c r="A6" t="s">
        <v>132</v>
      </c>
      <c r="B6" t="s">
        <v>21</v>
      </c>
      <c r="C6" t="str">
        <f>IF(Table1[[#This Row],[Churn Label]]="Yes", 1, "No")</f>
        <v>No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hidden="1" x14ac:dyDescent="0.3">
      <c r="A7" t="s">
        <v>134</v>
      </c>
      <c r="B7" t="s">
        <v>21</v>
      </c>
      <c r="C7" t="str">
        <f>IF(Table1[[#This Row],[Churn Label]]="Yes", 1, "No")</f>
        <v>No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hidden="1" x14ac:dyDescent="0.3">
      <c r="A8" t="s">
        <v>136</v>
      </c>
      <c r="B8" t="s">
        <v>21</v>
      </c>
      <c r="C8" t="str">
        <f>IF(Table1[[#This Row],[Churn Label]]="Yes", 1, "No")</f>
        <v>No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hidden="1" x14ac:dyDescent="0.3">
      <c r="A9" t="s">
        <v>138</v>
      </c>
      <c r="B9" t="s">
        <v>21</v>
      </c>
      <c r="C9" t="str">
        <f>IF(Table1[[#This Row],[Churn Label]]="Yes", 1, "No")</f>
        <v>No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hidden="1" x14ac:dyDescent="0.3">
      <c r="A10" t="s">
        <v>140</v>
      </c>
      <c r="B10" t="s">
        <v>21</v>
      </c>
      <c r="C10" t="str">
        <f>IF(Table1[[#This Row],[Churn Label]]="Yes", 1, "No")</f>
        <v>No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hidden="1" x14ac:dyDescent="0.3">
      <c r="A11" t="s">
        <v>142</v>
      </c>
      <c r="B11" t="s">
        <v>21</v>
      </c>
      <c r="C11" t="str">
        <f>IF(Table1[[#This Row],[Churn Label]]="Yes", 1, "No")</f>
        <v>No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hidden="1" x14ac:dyDescent="0.3">
      <c r="A12" t="s">
        <v>144</v>
      </c>
      <c r="B12" t="s">
        <v>21</v>
      </c>
      <c r="C12" t="str">
        <f>IF(Table1[[#This Row],[Churn Label]]="Yes", 1, "No")</f>
        <v>No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hidden="1" x14ac:dyDescent="0.3">
      <c r="A13" t="s">
        <v>146</v>
      </c>
      <c r="B13" t="s">
        <v>21</v>
      </c>
      <c r="C13" t="str">
        <f>IF(Table1[[#This Row],[Churn Label]]="Yes", 1, "No")</f>
        <v>No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hidden="1" x14ac:dyDescent="0.3">
      <c r="A14" t="s">
        <v>148</v>
      </c>
      <c r="B14" t="s">
        <v>21</v>
      </c>
      <c r="C14" t="str">
        <f>IF(Table1[[#This Row],[Churn Label]]="Yes", 1, "No")</f>
        <v>No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hidden="1" x14ac:dyDescent="0.3">
      <c r="A15" t="s">
        <v>150</v>
      </c>
      <c r="B15" t="s">
        <v>21</v>
      </c>
      <c r="C15" t="str">
        <f>IF(Table1[[#This Row],[Churn Label]]="Yes", 1, "No")</f>
        <v>No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hidden="1" x14ac:dyDescent="0.3">
      <c r="A16" t="s">
        <v>152</v>
      </c>
      <c r="B16" t="s">
        <v>21</v>
      </c>
      <c r="C16" t="str">
        <f>IF(Table1[[#This Row],[Churn Label]]="Yes", 1, "No")</f>
        <v>No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hidden="1" x14ac:dyDescent="0.3">
      <c r="A17" t="s">
        <v>154</v>
      </c>
      <c r="B17" t="s">
        <v>21</v>
      </c>
      <c r="C17" t="str">
        <f>IF(Table1[[#This Row],[Churn Label]]="Yes", 1, "No")</f>
        <v>No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hidden="1" x14ac:dyDescent="0.3">
      <c r="A18" t="s">
        <v>156</v>
      </c>
      <c r="B18" t="s">
        <v>21</v>
      </c>
      <c r="C18" t="str">
        <f>IF(Table1[[#This Row],[Churn Label]]="Yes", 1, "No")</f>
        <v>No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hidden="1" x14ac:dyDescent="0.3">
      <c r="A19" t="s">
        <v>158</v>
      </c>
      <c r="B19" t="s">
        <v>21</v>
      </c>
      <c r="C19" t="str">
        <f>IF(Table1[[#This Row],[Churn Label]]="Yes", 1, "No")</f>
        <v>No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hidden="1" x14ac:dyDescent="0.3">
      <c r="A20" t="s">
        <v>160</v>
      </c>
      <c r="B20" t="s">
        <v>21</v>
      </c>
      <c r="C20" t="str">
        <f>IF(Table1[[#This Row],[Churn Label]]="Yes", 1, "No")</f>
        <v>No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hidden="1" x14ac:dyDescent="0.3">
      <c r="A21" t="s">
        <v>162</v>
      </c>
      <c r="B21" t="s">
        <v>21</v>
      </c>
      <c r="C21" t="str">
        <f>IF(Table1[[#This Row],[Churn Label]]="Yes", 1, "No")</f>
        <v>No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hidden="1" x14ac:dyDescent="0.3">
      <c r="A22" t="s">
        <v>164</v>
      </c>
      <c r="B22" t="s">
        <v>21</v>
      </c>
      <c r="C22" t="str">
        <f>IF(Table1[[#This Row],[Churn Label]]="Yes", 1, "No")</f>
        <v>No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hidden="1" x14ac:dyDescent="0.3">
      <c r="A23" t="s">
        <v>166</v>
      </c>
      <c r="B23" t="s">
        <v>21</v>
      </c>
      <c r="C23" t="str">
        <f>IF(Table1[[#This Row],[Churn Label]]="Yes", 1, "No")</f>
        <v>No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hidden="1" x14ac:dyDescent="0.3">
      <c r="A24" t="s">
        <v>168</v>
      </c>
      <c r="B24" t="s">
        <v>21</v>
      </c>
      <c r="C24" t="str">
        <f>IF(Table1[[#This Row],[Churn Label]]="Yes", 1, "No")</f>
        <v>No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hidden="1" x14ac:dyDescent="0.3">
      <c r="A25" t="s">
        <v>170</v>
      </c>
      <c r="B25" t="s">
        <v>21</v>
      </c>
      <c r="C25" t="str">
        <f>IF(Table1[[#This Row],[Churn Label]]="Yes", 1, "No")</f>
        <v>No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hidden="1" x14ac:dyDescent="0.3">
      <c r="A26" t="s">
        <v>172</v>
      </c>
      <c r="B26" t="s">
        <v>21</v>
      </c>
      <c r="C26" t="str">
        <f>IF(Table1[[#This Row],[Churn Label]]="Yes", 1, "No")</f>
        <v>No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hidden="1" x14ac:dyDescent="0.3">
      <c r="A27" t="s">
        <v>174</v>
      </c>
      <c r="B27" t="s">
        <v>21</v>
      </c>
      <c r="C27" t="str">
        <f>IF(Table1[[#This Row],[Churn Label]]="Yes", 1, "No")</f>
        <v>No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hidden="1" x14ac:dyDescent="0.3">
      <c r="A28" t="s">
        <v>176</v>
      </c>
      <c r="B28" t="s">
        <v>21</v>
      </c>
      <c r="C28" t="str">
        <f>IF(Table1[[#This Row],[Churn Label]]="Yes", 1, "No")</f>
        <v>No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hidden="1" x14ac:dyDescent="0.3">
      <c r="A29" t="s">
        <v>178</v>
      </c>
      <c r="B29" t="s">
        <v>21</v>
      </c>
      <c r="C29" t="str">
        <f>IF(Table1[[#This Row],[Churn Label]]="Yes", 1, "No")</f>
        <v>No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hidden="1" x14ac:dyDescent="0.3">
      <c r="A30" t="s">
        <v>180</v>
      </c>
      <c r="B30" t="s">
        <v>21</v>
      </c>
      <c r="C30" t="str">
        <f>IF(Table1[[#This Row],[Churn Label]]="Yes", 1, "No")</f>
        <v>No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hidden="1" x14ac:dyDescent="0.3">
      <c r="A31" t="s">
        <v>182</v>
      </c>
      <c r="B31" t="s">
        <v>21</v>
      </c>
      <c r="C31" t="str">
        <f>IF(Table1[[#This Row],[Churn Label]]="Yes", 1, "No")</f>
        <v>No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hidden="1" x14ac:dyDescent="0.3">
      <c r="A32" t="s">
        <v>184</v>
      </c>
      <c r="B32" t="s">
        <v>21</v>
      </c>
      <c r="C32" t="str">
        <f>IF(Table1[[#This Row],[Churn Label]]="Yes", 1, "No")</f>
        <v>No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hidden="1" x14ac:dyDescent="0.3">
      <c r="A33" t="s">
        <v>186</v>
      </c>
      <c r="B33" t="s">
        <v>21</v>
      </c>
      <c r="C33" t="str">
        <f>IF(Table1[[#This Row],[Churn Label]]="Yes", 1, "No")</f>
        <v>No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hidden="1" x14ac:dyDescent="0.3">
      <c r="A34" t="s">
        <v>188</v>
      </c>
      <c r="B34" t="s">
        <v>21</v>
      </c>
      <c r="C34" t="str">
        <f>IF(Table1[[#This Row],[Churn Label]]="Yes", 1, "No")</f>
        <v>No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hidden="1" x14ac:dyDescent="0.3">
      <c r="A35" t="s">
        <v>190</v>
      </c>
      <c r="B35" t="s">
        <v>21</v>
      </c>
      <c r="C35" t="str">
        <f>IF(Table1[[#This Row],[Churn Label]]="Yes", 1, "No")</f>
        <v>No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hidden="1" x14ac:dyDescent="0.3">
      <c r="A36" t="s">
        <v>192</v>
      </c>
      <c r="B36" t="s">
        <v>21</v>
      </c>
      <c r="C36" t="str">
        <f>IF(Table1[[#This Row],[Churn Label]]="Yes", 1, "No")</f>
        <v>No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hidden="1" x14ac:dyDescent="0.3">
      <c r="A37" t="s">
        <v>194</v>
      </c>
      <c r="B37" t="s">
        <v>21</v>
      </c>
      <c r="C37" t="str">
        <f>IF(Table1[[#This Row],[Churn Label]]="Yes", 1, "No")</f>
        <v>No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hidden="1" x14ac:dyDescent="0.3">
      <c r="A38" t="s">
        <v>196</v>
      </c>
      <c r="B38" t="s">
        <v>21</v>
      </c>
      <c r="C38" t="str">
        <f>IF(Table1[[#This Row],[Churn Label]]="Yes", 1, "No")</f>
        <v>No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hidden="1" x14ac:dyDescent="0.3">
      <c r="A39" t="s">
        <v>198</v>
      </c>
      <c r="B39" t="s">
        <v>21</v>
      </c>
      <c r="C39" t="str">
        <f>IF(Table1[[#This Row],[Churn Label]]="Yes", 1, "No")</f>
        <v>No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hidden="1" x14ac:dyDescent="0.3">
      <c r="A40" t="s">
        <v>200</v>
      </c>
      <c r="B40" t="s">
        <v>21</v>
      </c>
      <c r="C40" t="str">
        <f>IF(Table1[[#This Row],[Churn Label]]="Yes", 1, "No")</f>
        <v>No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hidden="1" x14ac:dyDescent="0.3">
      <c r="A41" t="s">
        <v>202</v>
      </c>
      <c r="B41" t="s">
        <v>21</v>
      </c>
      <c r="C41" t="str">
        <f>IF(Table1[[#This Row],[Churn Label]]="Yes", 1, "No")</f>
        <v>No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3">
      <c r="A42" t="s">
        <v>204</v>
      </c>
      <c r="B42" t="s">
        <v>25</v>
      </c>
      <c r="C42">
        <f>IF(Table1[[#This Row],[Churn Label]]="Yes", 1, "No")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hidden="1" x14ac:dyDescent="0.3">
      <c r="A43" t="s">
        <v>206</v>
      </c>
      <c r="B43" t="s">
        <v>21</v>
      </c>
      <c r="C43" t="str">
        <f>IF(Table1[[#This Row],[Churn Label]]="Yes", 1, "No")</f>
        <v>No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hidden="1" x14ac:dyDescent="0.3">
      <c r="A44" t="s">
        <v>208</v>
      </c>
      <c r="B44" t="s">
        <v>21</v>
      </c>
      <c r="C44" t="str">
        <f>IF(Table1[[#This Row],[Churn Label]]="Yes", 1, "No")</f>
        <v>No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hidden="1" x14ac:dyDescent="0.3">
      <c r="A45" t="s">
        <v>210</v>
      </c>
      <c r="B45" t="s">
        <v>21</v>
      </c>
      <c r="C45" t="str">
        <f>IF(Table1[[#This Row],[Churn Label]]="Yes", 1, "No")</f>
        <v>No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hidden="1" x14ac:dyDescent="0.3">
      <c r="A46" t="s">
        <v>212</v>
      </c>
      <c r="B46" t="s">
        <v>21</v>
      </c>
      <c r="C46" t="str">
        <f>IF(Table1[[#This Row],[Churn Label]]="Yes", 1, "No")</f>
        <v>No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hidden="1" x14ac:dyDescent="0.3">
      <c r="A47" t="s">
        <v>214</v>
      </c>
      <c r="B47" t="s">
        <v>21</v>
      </c>
      <c r="C47" t="str">
        <f>IF(Table1[[#This Row],[Churn Label]]="Yes", 1, "No")</f>
        <v>No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hidden="1" x14ac:dyDescent="0.3">
      <c r="A48" t="s">
        <v>216</v>
      </c>
      <c r="B48" t="s">
        <v>21</v>
      </c>
      <c r="C48" t="str">
        <f>IF(Table1[[#This Row],[Churn Label]]="Yes", 1, "No")</f>
        <v>No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hidden="1" x14ac:dyDescent="0.3">
      <c r="A49" t="s">
        <v>218</v>
      </c>
      <c r="B49" t="s">
        <v>21</v>
      </c>
      <c r="C49" t="str">
        <f>IF(Table1[[#This Row],[Churn Label]]="Yes", 1, "No")</f>
        <v>No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hidden="1" x14ac:dyDescent="0.3">
      <c r="A50" t="s">
        <v>220</v>
      </c>
      <c r="B50" t="s">
        <v>21</v>
      </c>
      <c r="C50" t="str">
        <f>IF(Table1[[#This Row],[Churn Label]]="Yes", 1, "No")</f>
        <v>No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hidden="1" x14ac:dyDescent="0.3">
      <c r="A51" t="s">
        <v>222</v>
      </c>
      <c r="B51" t="s">
        <v>21</v>
      </c>
      <c r="C51" t="str">
        <f>IF(Table1[[#This Row],[Churn Label]]="Yes", 1, "No")</f>
        <v>No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hidden="1" x14ac:dyDescent="0.3">
      <c r="A52" t="s">
        <v>224</v>
      </c>
      <c r="B52" t="s">
        <v>21</v>
      </c>
      <c r="C52" t="str">
        <f>IF(Table1[[#This Row],[Churn Label]]="Yes", 1, "No")</f>
        <v>No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hidden="1" x14ac:dyDescent="0.3">
      <c r="A53" t="s">
        <v>226</v>
      </c>
      <c r="B53" t="s">
        <v>21</v>
      </c>
      <c r="C53" t="str">
        <f>IF(Table1[[#This Row],[Churn Label]]="Yes", 1, "No")</f>
        <v>No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hidden="1" x14ac:dyDescent="0.3">
      <c r="A54" t="s">
        <v>228</v>
      </c>
      <c r="B54" t="s">
        <v>21</v>
      </c>
      <c r="C54" t="str">
        <f>IF(Table1[[#This Row],[Churn Label]]="Yes", 1, "No")</f>
        <v>No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hidden="1" x14ac:dyDescent="0.3">
      <c r="A55" t="s">
        <v>230</v>
      </c>
      <c r="B55" t="s">
        <v>21</v>
      </c>
      <c r="C55" t="str">
        <f>IF(Table1[[#This Row],[Churn Label]]="Yes", 1, "No")</f>
        <v>No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hidden="1" x14ac:dyDescent="0.3">
      <c r="A56" t="s">
        <v>232</v>
      </c>
      <c r="B56" t="s">
        <v>21</v>
      </c>
      <c r="C56" t="str">
        <f>IF(Table1[[#This Row],[Churn Label]]="Yes", 1, "No")</f>
        <v>No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hidden="1" x14ac:dyDescent="0.3">
      <c r="A57" t="s">
        <v>234</v>
      </c>
      <c r="B57" t="s">
        <v>21</v>
      </c>
      <c r="C57" t="str">
        <f>IF(Table1[[#This Row],[Churn Label]]="Yes", 1, "No")</f>
        <v>No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hidden="1" x14ac:dyDescent="0.3">
      <c r="A58" t="s">
        <v>236</v>
      </c>
      <c r="B58" t="s">
        <v>21</v>
      </c>
      <c r="C58" t="str">
        <f>IF(Table1[[#This Row],[Churn Label]]="Yes", 1, "No")</f>
        <v>No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hidden="1" x14ac:dyDescent="0.3">
      <c r="A59" t="s">
        <v>238</v>
      </c>
      <c r="B59" t="s">
        <v>21</v>
      </c>
      <c r="C59" t="str">
        <f>IF(Table1[[#This Row],[Churn Label]]="Yes", 1, "No")</f>
        <v>No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hidden="1" x14ac:dyDescent="0.3">
      <c r="A60" t="s">
        <v>240</v>
      </c>
      <c r="B60" t="s">
        <v>21</v>
      </c>
      <c r="C60" t="str">
        <f>IF(Table1[[#This Row],[Churn Label]]="Yes", 1, "No")</f>
        <v>No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hidden="1" x14ac:dyDescent="0.3">
      <c r="A61" t="s">
        <v>242</v>
      </c>
      <c r="B61" t="s">
        <v>21</v>
      </c>
      <c r="C61" t="str">
        <f>IF(Table1[[#This Row],[Churn Label]]="Yes", 1, "No")</f>
        <v>No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hidden="1" x14ac:dyDescent="0.3">
      <c r="A62" t="s">
        <v>244</v>
      </c>
      <c r="B62" t="s">
        <v>21</v>
      </c>
      <c r="C62" t="str">
        <f>IF(Table1[[#This Row],[Churn Label]]="Yes", 1, "No")</f>
        <v>No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hidden="1" x14ac:dyDescent="0.3">
      <c r="A63" t="s">
        <v>246</v>
      </c>
      <c r="B63" t="s">
        <v>21</v>
      </c>
      <c r="C63" t="str">
        <f>IF(Table1[[#This Row],[Churn Label]]="Yes", 1, "No")</f>
        <v>No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hidden="1" x14ac:dyDescent="0.3">
      <c r="A64" t="s">
        <v>248</v>
      </c>
      <c r="B64" t="s">
        <v>21</v>
      </c>
      <c r="C64" t="str">
        <f>IF(Table1[[#This Row],[Churn Label]]="Yes", 1, "No")</f>
        <v>No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hidden="1" x14ac:dyDescent="0.3">
      <c r="A65" t="s">
        <v>250</v>
      </c>
      <c r="B65" t="s">
        <v>21</v>
      </c>
      <c r="C65" t="str">
        <f>IF(Table1[[#This Row],[Churn Label]]="Yes", 1, "No")</f>
        <v>No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hidden="1" x14ac:dyDescent="0.3">
      <c r="A66" t="s">
        <v>252</v>
      </c>
      <c r="B66" t="s">
        <v>21</v>
      </c>
      <c r="C66" t="str">
        <f>IF(Table1[[#This Row],[Churn Label]]="Yes", 1, "No")</f>
        <v>No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hidden="1" x14ac:dyDescent="0.3">
      <c r="A67" t="s">
        <v>254</v>
      </c>
      <c r="B67" t="s">
        <v>21</v>
      </c>
      <c r="C67" t="str">
        <f>IF(Table1[[#This Row],[Churn Label]]="Yes", 1, "No")</f>
        <v>No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hidden="1" x14ac:dyDescent="0.3">
      <c r="A68" t="s">
        <v>256</v>
      </c>
      <c r="B68" t="s">
        <v>21</v>
      </c>
      <c r="C68" t="str">
        <f>IF(Table1[[#This Row],[Churn Label]]="Yes", 1, "No")</f>
        <v>No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hidden="1" x14ac:dyDescent="0.3">
      <c r="A69" t="s">
        <v>258</v>
      </c>
      <c r="B69" t="s">
        <v>21</v>
      </c>
      <c r="C69" t="str">
        <f>IF(Table1[[#This Row],[Churn Label]]="Yes", 1, "No")</f>
        <v>No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hidden="1" x14ac:dyDescent="0.3">
      <c r="A70" t="s">
        <v>260</v>
      </c>
      <c r="B70" t="s">
        <v>21</v>
      </c>
      <c r="C70" t="str">
        <f>IF(Table1[[#This Row],[Churn Label]]="Yes", 1, "No")</f>
        <v>No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hidden="1" x14ac:dyDescent="0.3">
      <c r="A71" t="s">
        <v>262</v>
      </c>
      <c r="B71" t="s">
        <v>21</v>
      </c>
      <c r="C71" t="str">
        <f>IF(Table1[[#This Row],[Churn Label]]="Yes", 1, "No")</f>
        <v>No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hidden="1" x14ac:dyDescent="0.3">
      <c r="A72" t="s">
        <v>264</v>
      </c>
      <c r="B72" t="s">
        <v>21</v>
      </c>
      <c r="C72" t="str">
        <f>IF(Table1[[#This Row],[Churn Label]]="Yes", 1, "No")</f>
        <v>No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hidden="1" x14ac:dyDescent="0.3">
      <c r="A73" t="s">
        <v>266</v>
      </c>
      <c r="B73" t="s">
        <v>21</v>
      </c>
      <c r="C73" t="str">
        <f>IF(Table1[[#This Row],[Churn Label]]="Yes", 1, "No")</f>
        <v>No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hidden="1" x14ac:dyDescent="0.3">
      <c r="A74" t="s">
        <v>268</v>
      </c>
      <c r="B74" t="s">
        <v>21</v>
      </c>
      <c r="C74" t="str">
        <f>IF(Table1[[#This Row],[Churn Label]]="Yes", 1, "No")</f>
        <v>No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hidden="1" x14ac:dyDescent="0.3">
      <c r="A75" t="s">
        <v>270</v>
      </c>
      <c r="B75" t="s">
        <v>21</v>
      </c>
      <c r="C75" t="str">
        <f>IF(Table1[[#This Row],[Churn Label]]="Yes", 1, "No")</f>
        <v>No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hidden="1" x14ac:dyDescent="0.3">
      <c r="A76" t="s">
        <v>272</v>
      </c>
      <c r="B76" t="s">
        <v>21</v>
      </c>
      <c r="C76" t="str">
        <f>IF(Table1[[#This Row],[Churn Label]]="Yes", 1, "No")</f>
        <v>No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hidden="1" x14ac:dyDescent="0.3">
      <c r="A77" t="s">
        <v>274</v>
      </c>
      <c r="B77" t="s">
        <v>21</v>
      </c>
      <c r="C77" t="str">
        <f>IF(Table1[[#This Row],[Churn Label]]="Yes", 1, "No")</f>
        <v>No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hidden="1" x14ac:dyDescent="0.3">
      <c r="A78" t="s">
        <v>276</v>
      </c>
      <c r="B78" t="s">
        <v>21</v>
      </c>
      <c r="C78" t="str">
        <f>IF(Table1[[#This Row],[Churn Label]]="Yes", 1, "No")</f>
        <v>No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hidden="1" x14ac:dyDescent="0.3">
      <c r="A79" t="s">
        <v>278</v>
      </c>
      <c r="B79" t="s">
        <v>21</v>
      </c>
      <c r="C79" t="str">
        <f>IF(Table1[[#This Row],[Churn Label]]="Yes", 1, "No")</f>
        <v>No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hidden="1" x14ac:dyDescent="0.3">
      <c r="A80" t="s">
        <v>280</v>
      </c>
      <c r="B80" t="s">
        <v>21</v>
      </c>
      <c r="C80" t="str">
        <f>IF(Table1[[#This Row],[Churn Label]]="Yes", 1, "No")</f>
        <v>No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hidden="1" x14ac:dyDescent="0.3">
      <c r="A81" t="s">
        <v>282</v>
      </c>
      <c r="B81" t="s">
        <v>21</v>
      </c>
      <c r="C81" t="str">
        <f>IF(Table1[[#This Row],[Churn Label]]="Yes", 1, "No")</f>
        <v>No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hidden="1" x14ac:dyDescent="0.3">
      <c r="A82" t="s">
        <v>284</v>
      </c>
      <c r="B82" t="s">
        <v>21</v>
      </c>
      <c r="C82" t="str">
        <f>IF(Table1[[#This Row],[Churn Label]]="Yes", 1, "No")</f>
        <v>No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hidden="1" x14ac:dyDescent="0.3">
      <c r="A83" t="s">
        <v>286</v>
      </c>
      <c r="B83" t="s">
        <v>21</v>
      </c>
      <c r="C83" t="str">
        <f>IF(Table1[[#This Row],[Churn Label]]="Yes", 1, "No")</f>
        <v>No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hidden="1" x14ac:dyDescent="0.3">
      <c r="A84" t="s">
        <v>288</v>
      </c>
      <c r="B84" t="s">
        <v>21</v>
      </c>
      <c r="C84" t="str">
        <f>IF(Table1[[#This Row],[Churn Label]]="Yes", 1, "No")</f>
        <v>No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hidden="1" x14ac:dyDescent="0.3">
      <c r="A85" t="s">
        <v>290</v>
      </c>
      <c r="B85" t="s">
        <v>21</v>
      </c>
      <c r="C85" t="str">
        <f>IF(Table1[[#This Row],[Churn Label]]="Yes", 1, "No")</f>
        <v>No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hidden="1" x14ac:dyDescent="0.3">
      <c r="A86" t="s">
        <v>292</v>
      </c>
      <c r="B86" t="s">
        <v>21</v>
      </c>
      <c r="C86" t="str">
        <f>IF(Table1[[#This Row],[Churn Label]]="Yes", 1, "No")</f>
        <v>No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hidden="1" x14ac:dyDescent="0.3">
      <c r="A87" t="s">
        <v>294</v>
      </c>
      <c r="B87" t="s">
        <v>21</v>
      </c>
      <c r="C87" t="str">
        <f>IF(Table1[[#This Row],[Churn Label]]="Yes", 1, "No")</f>
        <v>No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hidden="1" x14ac:dyDescent="0.3">
      <c r="A88" t="s">
        <v>296</v>
      </c>
      <c r="B88" t="s">
        <v>21</v>
      </c>
      <c r="C88" t="str">
        <f>IF(Table1[[#This Row],[Churn Label]]="Yes", 1, "No")</f>
        <v>No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hidden="1" x14ac:dyDescent="0.3">
      <c r="A89" t="s">
        <v>298</v>
      </c>
      <c r="B89" t="s">
        <v>21</v>
      </c>
      <c r="C89" t="str">
        <f>IF(Table1[[#This Row],[Churn Label]]="Yes", 1, "No")</f>
        <v>No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hidden="1" x14ac:dyDescent="0.3">
      <c r="A90" t="s">
        <v>300</v>
      </c>
      <c r="B90" t="s">
        <v>21</v>
      </c>
      <c r="C90" t="str">
        <f>IF(Table1[[#This Row],[Churn Label]]="Yes", 1, "No")</f>
        <v>No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hidden="1" x14ac:dyDescent="0.3">
      <c r="A91" t="s">
        <v>302</v>
      </c>
      <c r="B91" t="s">
        <v>21</v>
      </c>
      <c r="C91" t="str">
        <f>IF(Table1[[#This Row],[Churn Label]]="Yes", 1, "No")</f>
        <v>No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hidden="1" x14ac:dyDescent="0.3">
      <c r="A92" t="s">
        <v>304</v>
      </c>
      <c r="B92" t="s">
        <v>21</v>
      </c>
      <c r="C92" t="str">
        <f>IF(Table1[[#This Row],[Churn Label]]="Yes", 1, "No")</f>
        <v>No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hidden="1" x14ac:dyDescent="0.3">
      <c r="A93" t="s">
        <v>306</v>
      </c>
      <c r="B93" t="s">
        <v>21</v>
      </c>
      <c r="C93" t="str">
        <f>IF(Table1[[#This Row],[Churn Label]]="Yes", 1, "No")</f>
        <v>No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hidden="1" x14ac:dyDescent="0.3">
      <c r="A94" t="s">
        <v>308</v>
      </c>
      <c r="B94" t="s">
        <v>21</v>
      </c>
      <c r="C94" t="str">
        <f>IF(Table1[[#This Row],[Churn Label]]="Yes", 1, "No")</f>
        <v>No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hidden="1" x14ac:dyDescent="0.3">
      <c r="A95" t="s">
        <v>310</v>
      </c>
      <c r="B95" t="s">
        <v>21</v>
      </c>
      <c r="C95" t="str">
        <f>IF(Table1[[#This Row],[Churn Label]]="Yes", 1, "No")</f>
        <v>No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hidden="1" x14ac:dyDescent="0.3">
      <c r="A96" t="s">
        <v>312</v>
      </c>
      <c r="B96" t="s">
        <v>21</v>
      </c>
      <c r="C96" t="str">
        <f>IF(Table1[[#This Row],[Churn Label]]="Yes", 1, "No")</f>
        <v>No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hidden="1" x14ac:dyDescent="0.3">
      <c r="A97" t="s">
        <v>314</v>
      </c>
      <c r="B97" t="s">
        <v>21</v>
      </c>
      <c r="C97" t="str">
        <f>IF(Table1[[#This Row],[Churn Label]]="Yes", 1, "No")</f>
        <v>No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hidden="1" x14ac:dyDescent="0.3">
      <c r="A98" t="s">
        <v>316</v>
      </c>
      <c r="B98" t="s">
        <v>21</v>
      </c>
      <c r="C98" t="str">
        <f>IF(Table1[[#This Row],[Churn Label]]="Yes", 1, "No")</f>
        <v>No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hidden="1" x14ac:dyDescent="0.3">
      <c r="A99" t="s">
        <v>318</v>
      </c>
      <c r="B99" t="s">
        <v>21</v>
      </c>
      <c r="C99" t="str">
        <f>IF(Table1[[#This Row],[Churn Label]]="Yes", 1, "No")</f>
        <v>No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hidden="1" x14ac:dyDescent="0.3">
      <c r="A100" t="s">
        <v>320</v>
      </c>
      <c r="B100" t="s">
        <v>21</v>
      </c>
      <c r="C100" t="str">
        <f>IF(Table1[[#This Row],[Churn Label]]="Yes", 1, "No")</f>
        <v>No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hidden="1" x14ac:dyDescent="0.3">
      <c r="A101" t="s">
        <v>322</v>
      </c>
      <c r="B101" t="s">
        <v>21</v>
      </c>
      <c r="C101" t="str">
        <f>IF(Table1[[#This Row],[Churn Label]]="Yes", 1, "No")</f>
        <v>No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hidden="1" x14ac:dyDescent="0.3">
      <c r="A102" t="s">
        <v>324</v>
      </c>
      <c r="B102" t="s">
        <v>21</v>
      </c>
      <c r="C102" t="str">
        <f>IF(Table1[[#This Row],[Churn Label]]="Yes", 1, "No")</f>
        <v>No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hidden="1" x14ac:dyDescent="0.3">
      <c r="A103" t="s">
        <v>326</v>
      </c>
      <c r="B103" t="s">
        <v>21</v>
      </c>
      <c r="C103" t="str">
        <f>IF(Table1[[#This Row],[Churn Label]]="Yes", 1, "No")</f>
        <v>No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hidden="1" x14ac:dyDescent="0.3">
      <c r="A104" t="s">
        <v>328</v>
      </c>
      <c r="B104" t="s">
        <v>21</v>
      </c>
      <c r="C104" t="str">
        <f>IF(Table1[[#This Row],[Churn Label]]="Yes", 1, "No")</f>
        <v>No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hidden="1" x14ac:dyDescent="0.3">
      <c r="A105" t="s">
        <v>330</v>
      </c>
      <c r="B105" t="s">
        <v>21</v>
      </c>
      <c r="C105" t="str">
        <f>IF(Table1[[#This Row],[Churn Label]]="Yes", 1, "No")</f>
        <v>No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hidden="1" x14ac:dyDescent="0.3">
      <c r="A106" t="s">
        <v>332</v>
      </c>
      <c r="B106" t="s">
        <v>21</v>
      </c>
      <c r="C106" t="str">
        <f>IF(Table1[[#This Row],[Churn Label]]="Yes", 1, "No")</f>
        <v>No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hidden="1" x14ac:dyDescent="0.3">
      <c r="A107" t="s">
        <v>334</v>
      </c>
      <c r="B107" t="s">
        <v>21</v>
      </c>
      <c r="C107" t="str">
        <f>IF(Table1[[#This Row],[Churn Label]]="Yes", 1, "No")</f>
        <v>No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hidden="1" x14ac:dyDescent="0.3">
      <c r="A108" t="s">
        <v>336</v>
      </c>
      <c r="B108" t="s">
        <v>21</v>
      </c>
      <c r="C108" t="str">
        <f>IF(Table1[[#This Row],[Churn Label]]="Yes", 1, "No")</f>
        <v>No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hidden="1" x14ac:dyDescent="0.3">
      <c r="A109" t="s">
        <v>338</v>
      </c>
      <c r="B109" t="s">
        <v>21</v>
      </c>
      <c r="C109" t="str">
        <f>IF(Table1[[#This Row],[Churn Label]]="Yes", 1, "No")</f>
        <v>No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hidden="1" x14ac:dyDescent="0.3">
      <c r="A110" t="s">
        <v>340</v>
      </c>
      <c r="B110" t="s">
        <v>21</v>
      </c>
      <c r="C110" t="str">
        <f>IF(Table1[[#This Row],[Churn Label]]="Yes", 1, "No")</f>
        <v>No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hidden="1" x14ac:dyDescent="0.3">
      <c r="A111" t="s">
        <v>342</v>
      </c>
      <c r="B111" t="s">
        <v>21</v>
      </c>
      <c r="C111" t="str">
        <f>IF(Table1[[#This Row],[Churn Label]]="Yes", 1, "No")</f>
        <v>No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hidden="1" x14ac:dyDescent="0.3">
      <c r="A112" t="s">
        <v>344</v>
      </c>
      <c r="B112" t="s">
        <v>21</v>
      </c>
      <c r="C112" t="str">
        <f>IF(Table1[[#This Row],[Churn Label]]="Yes", 1, "No")</f>
        <v>No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hidden="1" x14ac:dyDescent="0.3">
      <c r="A113" t="s">
        <v>346</v>
      </c>
      <c r="B113" t="s">
        <v>21</v>
      </c>
      <c r="C113" t="str">
        <f>IF(Table1[[#This Row],[Churn Label]]="Yes", 1, "No")</f>
        <v>No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hidden="1" x14ac:dyDescent="0.3">
      <c r="A114" t="s">
        <v>348</v>
      </c>
      <c r="B114" t="s">
        <v>21</v>
      </c>
      <c r="C114" t="str">
        <f>IF(Table1[[#This Row],[Churn Label]]="Yes", 1, "No")</f>
        <v>No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hidden="1" x14ac:dyDescent="0.3">
      <c r="A115" t="s">
        <v>350</v>
      </c>
      <c r="B115" t="s">
        <v>21</v>
      </c>
      <c r="C115" t="str">
        <f>IF(Table1[[#This Row],[Churn Label]]="Yes", 1, "No")</f>
        <v>No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hidden="1" x14ac:dyDescent="0.3">
      <c r="A116" t="s">
        <v>352</v>
      </c>
      <c r="B116" t="s">
        <v>21</v>
      </c>
      <c r="C116" t="str">
        <f>IF(Table1[[#This Row],[Churn Label]]="Yes", 1, "No")</f>
        <v>No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hidden="1" x14ac:dyDescent="0.3">
      <c r="A117" t="s">
        <v>354</v>
      </c>
      <c r="B117" t="s">
        <v>21</v>
      </c>
      <c r="C117" t="str">
        <f>IF(Table1[[#This Row],[Churn Label]]="Yes", 1, "No")</f>
        <v>No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hidden="1" x14ac:dyDescent="0.3">
      <c r="A118" t="s">
        <v>356</v>
      </c>
      <c r="B118" t="s">
        <v>21</v>
      </c>
      <c r="C118" t="str">
        <f>IF(Table1[[#This Row],[Churn Label]]="Yes", 1, "No")</f>
        <v>No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hidden="1" x14ac:dyDescent="0.3">
      <c r="A119" t="s">
        <v>358</v>
      </c>
      <c r="B119" t="s">
        <v>21</v>
      </c>
      <c r="C119" t="str">
        <f>IF(Table1[[#This Row],[Churn Label]]="Yes", 1, "No")</f>
        <v>No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hidden="1" x14ac:dyDescent="0.3">
      <c r="A120" t="s">
        <v>360</v>
      </c>
      <c r="B120" t="s">
        <v>21</v>
      </c>
      <c r="C120" t="str">
        <f>IF(Table1[[#This Row],[Churn Label]]="Yes", 1, "No")</f>
        <v>No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hidden="1" x14ac:dyDescent="0.3">
      <c r="A121" t="s">
        <v>362</v>
      </c>
      <c r="B121" t="s">
        <v>21</v>
      </c>
      <c r="C121" t="str">
        <f>IF(Table1[[#This Row],[Churn Label]]="Yes", 1, "No")</f>
        <v>No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hidden="1" x14ac:dyDescent="0.3">
      <c r="A122" t="s">
        <v>364</v>
      </c>
      <c r="B122" t="s">
        <v>21</v>
      </c>
      <c r="C122" t="str">
        <f>IF(Table1[[#This Row],[Churn Label]]="Yes", 1, "No")</f>
        <v>No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hidden="1" x14ac:dyDescent="0.3">
      <c r="A123" t="s">
        <v>366</v>
      </c>
      <c r="B123" t="s">
        <v>21</v>
      </c>
      <c r="C123" t="str">
        <f>IF(Table1[[#This Row],[Churn Label]]="Yes", 1, "No")</f>
        <v>No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hidden="1" x14ac:dyDescent="0.3">
      <c r="A124" t="s">
        <v>368</v>
      </c>
      <c r="B124" t="s">
        <v>21</v>
      </c>
      <c r="C124" t="str">
        <f>IF(Table1[[#This Row],[Churn Label]]="Yes", 1, "No")</f>
        <v>No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hidden="1" x14ac:dyDescent="0.3">
      <c r="A125" t="s">
        <v>370</v>
      </c>
      <c r="B125" t="s">
        <v>21</v>
      </c>
      <c r="C125" t="str">
        <f>IF(Table1[[#This Row],[Churn Label]]="Yes", 1, "No")</f>
        <v>No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hidden="1" x14ac:dyDescent="0.3">
      <c r="A126" t="s">
        <v>372</v>
      </c>
      <c r="B126" t="s">
        <v>21</v>
      </c>
      <c r="C126" t="str">
        <f>IF(Table1[[#This Row],[Churn Label]]="Yes", 1, "No")</f>
        <v>No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hidden="1" x14ac:dyDescent="0.3">
      <c r="A127" t="s">
        <v>374</v>
      </c>
      <c r="B127" t="s">
        <v>21</v>
      </c>
      <c r="C127" t="str">
        <f>IF(Table1[[#This Row],[Churn Label]]="Yes", 1, "No")</f>
        <v>No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hidden="1" x14ac:dyDescent="0.3">
      <c r="A128" t="s">
        <v>376</v>
      </c>
      <c r="B128" t="s">
        <v>21</v>
      </c>
      <c r="C128" t="str">
        <f>IF(Table1[[#This Row],[Churn Label]]="Yes", 1, "No")</f>
        <v>No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hidden="1" x14ac:dyDescent="0.3">
      <c r="A129" t="s">
        <v>378</v>
      </c>
      <c r="B129" t="s">
        <v>21</v>
      </c>
      <c r="C129" t="str">
        <f>IF(Table1[[#This Row],[Churn Label]]="Yes", 1, "No")</f>
        <v>No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hidden="1" x14ac:dyDescent="0.3">
      <c r="A130" t="s">
        <v>380</v>
      </c>
      <c r="B130" t="s">
        <v>21</v>
      </c>
      <c r="C130" t="str">
        <f>IF(Table1[[#This Row],[Churn Label]]="Yes", 1, "No")</f>
        <v>No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hidden="1" x14ac:dyDescent="0.3">
      <c r="A131" t="s">
        <v>382</v>
      </c>
      <c r="B131" t="s">
        <v>21</v>
      </c>
      <c r="C131" t="str">
        <f>IF(Table1[[#This Row],[Churn Label]]="Yes", 1, "No")</f>
        <v>No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hidden="1" x14ac:dyDescent="0.3">
      <c r="A132" t="s">
        <v>384</v>
      </c>
      <c r="B132" t="s">
        <v>21</v>
      </c>
      <c r="C132" t="str">
        <f>IF(Table1[[#This Row],[Churn Label]]="Yes", 1, "No")</f>
        <v>No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hidden="1" x14ac:dyDescent="0.3">
      <c r="A133" t="s">
        <v>386</v>
      </c>
      <c r="B133" t="s">
        <v>21</v>
      </c>
      <c r="C133" t="str">
        <f>IF(Table1[[#This Row],[Churn Label]]="Yes", 1, "No")</f>
        <v>No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hidden="1" x14ac:dyDescent="0.3">
      <c r="A134" t="s">
        <v>388</v>
      </c>
      <c r="B134" t="s">
        <v>21</v>
      </c>
      <c r="C134" t="str">
        <f>IF(Table1[[#This Row],[Churn Label]]="Yes", 1, "No")</f>
        <v>No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hidden="1" x14ac:dyDescent="0.3">
      <c r="A135" t="s">
        <v>390</v>
      </c>
      <c r="B135" t="s">
        <v>21</v>
      </c>
      <c r="C135" t="str">
        <f>IF(Table1[[#This Row],[Churn Label]]="Yes", 1, "No")</f>
        <v>No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hidden="1" x14ac:dyDescent="0.3">
      <c r="A136" t="s">
        <v>392</v>
      </c>
      <c r="B136" t="s">
        <v>21</v>
      </c>
      <c r="C136" t="str">
        <f>IF(Table1[[#This Row],[Churn Label]]="Yes", 1, "No")</f>
        <v>No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hidden="1" x14ac:dyDescent="0.3">
      <c r="A137" t="s">
        <v>394</v>
      </c>
      <c r="B137" t="s">
        <v>21</v>
      </c>
      <c r="C137" t="str">
        <f>IF(Table1[[#This Row],[Churn Label]]="Yes", 1, "No")</f>
        <v>No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hidden="1" x14ac:dyDescent="0.3">
      <c r="A138" t="s">
        <v>396</v>
      </c>
      <c r="B138" t="s">
        <v>21</v>
      </c>
      <c r="C138" t="str">
        <f>IF(Table1[[#This Row],[Churn Label]]="Yes", 1, "No")</f>
        <v>No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hidden="1" x14ac:dyDescent="0.3">
      <c r="A139" t="s">
        <v>398</v>
      </c>
      <c r="B139" t="s">
        <v>21</v>
      </c>
      <c r="C139" t="str">
        <f>IF(Table1[[#This Row],[Churn Label]]="Yes", 1, "No")</f>
        <v>No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hidden="1" x14ac:dyDescent="0.3">
      <c r="A140" t="s">
        <v>400</v>
      </c>
      <c r="B140" t="s">
        <v>21</v>
      </c>
      <c r="C140" t="str">
        <f>IF(Table1[[#This Row],[Churn Label]]="Yes", 1, "No")</f>
        <v>No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hidden="1" x14ac:dyDescent="0.3">
      <c r="A141" t="s">
        <v>402</v>
      </c>
      <c r="B141" t="s">
        <v>21</v>
      </c>
      <c r="C141" t="str">
        <f>IF(Table1[[#This Row],[Churn Label]]="Yes", 1, "No")</f>
        <v>No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hidden="1" x14ac:dyDescent="0.3">
      <c r="A142" t="s">
        <v>404</v>
      </c>
      <c r="B142" t="s">
        <v>21</v>
      </c>
      <c r="C142" t="str">
        <f>IF(Table1[[#This Row],[Churn Label]]="Yes", 1, "No")</f>
        <v>No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hidden="1" x14ac:dyDescent="0.3">
      <c r="A143" t="s">
        <v>406</v>
      </c>
      <c r="B143" t="s">
        <v>21</v>
      </c>
      <c r="C143" t="str">
        <f>IF(Table1[[#This Row],[Churn Label]]="Yes", 1, "No")</f>
        <v>No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hidden="1" x14ac:dyDescent="0.3">
      <c r="A144" t="s">
        <v>408</v>
      </c>
      <c r="B144" t="s">
        <v>21</v>
      </c>
      <c r="C144" t="str">
        <f>IF(Table1[[#This Row],[Churn Label]]="Yes", 1, "No")</f>
        <v>No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hidden="1" x14ac:dyDescent="0.3">
      <c r="A145" t="s">
        <v>410</v>
      </c>
      <c r="B145" t="s">
        <v>21</v>
      </c>
      <c r="C145" t="str">
        <f>IF(Table1[[#This Row],[Churn Label]]="Yes", 1, "No")</f>
        <v>No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hidden="1" x14ac:dyDescent="0.3">
      <c r="A146" t="s">
        <v>412</v>
      </c>
      <c r="B146" t="s">
        <v>21</v>
      </c>
      <c r="C146" t="str">
        <f>IF(Table1[[#This Row],[Churn Label]]="Yes", 1, "No")</f>
        <v>No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hidden="1" x14ac:dyDescent="0.3">
      <c r="A147" t="s">
        <v>414</v>
      </c>
      <c r="B147" t="s">
        <v>21</v>
      </c>
      <c r="C147" t="str">
        <f>IF(Table1[[#This Row],[Churn Label]]="Yes", 1, "No")</f>
        <v>No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hidden="1" x14ac:dyDescent="0.3">
      <c r="A148" t="s">
        <v>416</v>
      </c>
      <c r="B148" t="s">
        <v>21</v>
      </c>
      <c r="C148" t="str">
        <f>IF(Table1[[#This Row],[Churn Label]]="Yes", 1, "No")</f>
        <v>No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hidden="1" x14ac:dyDescent="0.3">
      <c r="A149" t="s">
        <v>418</v>
      </c>
      <c r="B149" t="s">
        <v>21</v>
      </c>
      <c r="C149" t="str">
        <f>IF(Table1[[#This Row],[Churn Label]]="Yes", 1, "No")</f>
        <v>No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hidden="1" x14ac:dyDescent="0.3">
      <c r="A150" t="s">
        <v>420</v>
      </c>
      <c r="B150" t="s">
        <v>21</v>
      </c>
      <c r="C150" t="str">
        <f>IF(Table1[[#This Row],[Churn Label]]="Yes", 1, "No")</f>
        <v>No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hidden="1" x14ac:dyDescent="0.3">
      <c r="A151" t="s">
        <v>422</v>
      </c>
      <c r="B151" t="s">
        <v>21</v>
      </c>
      <c r="C151" t="str">
        <f>IF(Table1[[#This Row],[Churn Label]]="Yes", 1, "No")</f>
        <v>No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hidden="1" x14ac:dyDescent="0.3">
      <c r="A152" t="s">
        <v>424</v>
      </c>
      <c r="B152" t="s">
        <v>21</v>
      </c>
      <c r="C152" t="str">
        <f>IF(Table1[[#This Row],[Churn Label]]="Yes", 1, "No")</f>
        <v>No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hidden="1" x14ac:dyDescent="0.3">
      <c r="A153" t="s">
        <v>426</v>
      </c>
      <c r="B153" t="s">
        <v>21</v>
      </c>
      <c r="C153" t="str">
        <f>IF(Table1[[#This Row],[Churn Label]]="Yes", 1, "No")</f>
        <v>No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hidden="1" x14ac:dyDescent="0.3">
      <c r="A154" t="s">
        <v>428</v>
      </c>
      <c r="B154" t="s">
        <v>21</v>
      </c>
      <c r="C154" t="str">
        <f>IF(Table1[[#This Row],[Churn Label]]="Yes", 1, "No")</f>
        <v>No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hidden="1" x14ac:dyDescent="0.3">
      <c r="A155" t="s">
        <v>430</v>
      </c>
      <c r="B155" t="s">
        <v>21</v>
      </c>
      <c r="C155" t="str">
        <f>IF(Table1[[#This Row],[Churn Label]]="Yes", 1, "No")</f>
        <v>No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hidden="1" x14ac:dyDescent="0.3">
      <c r="A156" t="s">
        <v>432</v>
      </c>
      <c r="B156" t="s">
        <v>21</v>
      </c>
      <c r="C156" t="str">
        <f>IF(Table1[[#This Row],[Churn Label]]="Yes", 1, "No")</f>
        <v>No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hidden="1" x14ac:dyDescent="0.3">
      <c r="A157" t="s">
        <v>434</v>
      </c>
      <c r="B157" t="s">
        <v>21</v>
      </c>
      <c r="C157" t="str">
        <f>IF(Table1[[#This Row],[Churn Label]]="Yes", 1, "No")</f>
        <v>No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hidden="1" x14ac:dyDescent="0.3">
      <c r="A158" t="s">
        <v>436</v>
      </c>
      <c r="B158" t="s">
        <v>21</v>
      </c>
      <c r="C158" t="str">
        <f>IF(Table1[[#This Row],[Churn Label]]="Yes", 1, "No")</f>
        <v>No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hidden="1" x14ac:dyDescent="0.3">
      <c r="A159" t="s">
        <v>438</v>
      </c>
      <c r="B159" t="s">
        <v>21</v>
      </c>
      <c r="C159" t="str">
        <f>IF(Table1[[#This Row],[Churn Label]]="Yes", 1, "No")</f>
        <v>No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hidden="1" x14ac:dyDescent="0.3">
      <c r="A160" t="s">
        <v>440</v>
      </c>
      <c r="B160" t="s">
        <v>21</v>
      </c>
      <c r="C160" t="str">
        <f>IF(Table1[[#This Row],[Churn Label]]="Yes", 1, "No")</f>
        <v>No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hidden="1" x14ac:dyDescent="0.3">
      <c r="A161" t="s">
        <v>442</v>
      </c>
      <c r="B161" t="s">
        <v>21</v>
      </c>
      <c r="C161" t="str">
        <f>IF(Table1[[#This Row],[Churn Label]]="Yes", 1, "No")</f>
        <v>No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hidden="1" x14ac:dyDescent="0.3">
      <c r="A162" t="s">
        <v>444</v>
      </c>
      <c r="B162" t="s">
        <v>21</v>
      </c>
      <c r="C162" t="str">
        <f>IF(Table1[[#This Row],[Churn Label]]="Yes", 1, "No")</f>
        <v>No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hidden="1" x14ac:dyDescent="0.3">
      <c r="A163" t="s">
        <v>446</v>
      </c>
      <c r="B163" t="s">
        <v>21</v>
      </c>
      <c r="C163" t="str">
        <f>IF(Table1[[#This Row],[Churn Label]]="Yes", 1, "No")</f>
        <v>No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hidden="1" x14ac:dyDescent="0.3">
      <c r="A164" t="s">
        <v>448</v>
      </c>
      <c r="B164" t="s">
        <v>21</v>
      </c>
      <c r="C164" t="str">
        <f>IF(Table1[[#This Row],[Churn Label]]="Yes", 1, "No")</f>
        <v>No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hidden="1" x14ac:dyDescent="0.3">
      <c r="A165" t="s">
        <v>450</v>
      </c>
      <c r="B165" t="s">
        <v>21</v>
      </c>
      <c r="C165" t="str">
        <f>IF(Table1[[#This Row],[Churn Label]]="Yes", 1, "No")</f>
        <v>No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hidden="1" x14ac:dyDescent="0.3">
      <c r="A166" t="s">
        <v>452</v>
      </c>
      <c r="B166" t="s">
        <v>21</v>
      </c>
      <c r="C166" t="str">
        <f>IF(Table1[[#This Row],[Churn Label]]="Yes", 1, "No")</f>
        <v>No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hidden="1" x14ac:dyDescent="0.3">
      <c r="A167" t="s">
        <v>454</v>
      </c>
      <c r="B167" t="s">
        <v>21</v>
      </c>
      <c r="C167" t="str">
        <f>IF(Table1[[#This Row],[Churn Label]]="Yes", 1, "No")</f>
        <v>No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hidden="1" x14ac:dyDescent="0.3">
      <c r="A168" t="s">
        <v>456</v>
      </c>
      <c r="B168" t="s">
        <v>21</v>
      </c>
      <c r="C168" t="str">
        <f>IF(Table1[[#This Row],[Churn Label]]="Yes", 1, "No")</f>
        <v>No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hidden="1" x14ac:dyDescent="0.3">
      <c r="A169" t="s">
        <v>458</v>
      </c>
      <c r="B169" t="s">
        <v>21</v>
      </c>
      <c r="C169" t="str">
        <f>IF(Table1[[#This Row],[Churn Label]]="Yes", 1, "No")</f>
        <v>No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hidden="1" x14ac:dyDescent="0.3">
      <c r="A170" t="s">
        <v>460</v>
      </c>
      <c r="B170" t="s">
        <v>21</v>
      </c>
      <c r="C170" t="str">
        <f>IF(Table1[[#This Row],[Churn Label]]="Yes", 1, "No")</f>
        <v>No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hidden="1" x14ac:dyDescent="0.3">
      <c r="A171" t="s">
        <v>462</v>
      </c>
      <c r="B171" t="s">
        <v>21</v>
      </c>
      <c r="C171" t="str">
        <f>IF(Table1[[#This Row],[Churn Label]]="Yes", 1, "No")</f>
        <v>No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hidden="1" x14ac:dyDescent="0.3">
      <c r="A172" t="s">
        <v>464</v>
      </c>
      <c r="B172" t="s">
        <v>21</v>
      </c>
      <c r="C172" t="str">
        <f>IF(Table1[[#This Row],[Churn Label]]="Yes", 1, "No")</f>
        <v>No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hidden="1" x14ac:dyDescent="0.3">
      <c r="A173" t="s">
        <v>466</v>
      </c>
      <c r="B173" t="s">
        <v>21</v>
      </c>
      <c r="C173" t="str">
        <f>IF(Table1[[#This Row],[Churn Label]]="Yes", 1, "No")</f>
        <v>No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hidden="1" x14ac:dyDescent="0.3">
      <c r="A174" t="s">
        <v>468</v>
      </c>
      <c r="B174" t="s">
        <v>21</v>
      </c>
      <c r="C174" t="str">
        <f>IF(Table1[[#This Row],[Churn Label]]="Yes", 1, "No")</f>
        <v>No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hidden="1" x14ac:dyDescent="0.3">
      <c r="A175" t="s">
        <v>470</v>
      </c>
      <c r="B175" t="s">
        <v>21</v>
      </c>
      <c r="C175" t="str">
        <f>IF(Table1[[#This Row],[Churn Label]]="Yes", 1, "No")</f>
        <v>No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hidden="1" x14ac:dyDescent="0.3">
      <c r="A176" t="s">
        <v>472</v>
      </c>
      <c r="B176" t="s">
        <v>21</v>
      </c>
      <c r="C176" t="str">
        <f>IF(Table1[[#This Row],[Churn Label]]="Yes", 1, "No")</f>
        <v>No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hidden="1" x14ac:dyDescent="0.3">
      <c r="A177" t="s">
        <v>474</v>
      </c>
      <c r="B177" t="s">
        <v>21</v>
      </c>
      <c r="C177" t="str">
        <f>IF(Table1[[#This Row],[Churn Label]]="Yes", 1, "No")</f>
        <v>No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hidden="1" x14ac:dyDescent="0.3">
      <c r="A178" t="s">
        <v>476</v>
      </c>
      <c r="B178" t="s">
        <v>21</v>
      </c>
      <c r="C178" t="str">
        <f>IF(Table1[[#This Row],[Churn Label]]="Yes", 1, "No")</f>
        <v>No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hidden="1" x14ac:dyDescent="0.3">
      <c r="A179" t="s">
        <v>478</v>
      </c>
      <c r="B179" t="s">
        <v>21</v>
      </c>
      <c r="C179" t="str">
        <f>IF(Table1[[#This Row],[Churn Label]]="Yes", 1, "No")</f>
        <v>No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hidden="1" x14ac:dyDescent="0.3">
      <c r="A180" t="s">
        <v>480</v>
      </c>
      <c r="B180" t="s">
        <v>21</v>
      </c>
      <c r="C180" t="str">
        <f>IF(Table1[[#This Row],[Churn Label]]="Yes", 1, "No")</f>
        <v>No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hidden="1" x14ac:dyDescent="0.3">
      <c r="A181" t="s">
        <v>482</v>
      </c>
      <c r="B181" t="s">
        <v>21</v>
      </c>
      <c r="C181" t="str">
        <f>IF(Table1[[#This Row],[Churn Label]]="Yes", 1, "No")</f>
        <v>No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hidden="1" x14ac:dyDescent="0.3">
      <c r="A182" t="s">
        <v>484</v>
      </c>
      <c r="B182" t="s">
        <v>21</v>
      </c>
      <c r="C182" t="str">
        <f>IF(Table1[[#This Row],[Churn Label]]="Yes", 1, "No")</f>
        <v>No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hidden="1" x14ac:dyDescent="0.3">
      <c r="A183" t="s">
        <v>486</v>
      </c>
      <c r="B183" t="s">
        <v>21</v>
      </c>
      <c r="C183" t="str">
        <f>IF(Table1[[#This Row],[Churn Label]]="Yes", 1, "No")</f>
        <v>No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hidden="1" x14ac:dyDescent="0.3">
      <c r="A184" t="s">
        <v>488</v>
      </c>
      <c r="B184" t="s">
        <v>21</v>
      </c>
      <c r="C184" t="str">
        <f>IF(Table1[[#This Row],[Churn Label]]="Yes", 1, "No")</f>
        <v>No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hidden="1" x14ac:dyDescent="0.3">
      <c r="A185" t="s">
        <v>490</v>
      </c>
      <c r="B185" t="s">
        <v>21</v>
      </c>
      <c r="C185" t="str">
        <f>IF(Table1[[#This Row],[Churn Label]]="Yes", 1, "No")</f>
        <v>No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hidden="1" x14ac:dyDescent="0.3">
      <c r="A186" t="s">
        <v>492</v>
      </c>
      <c r="B186" t="s">
        <v>21</v>
      </c>
      <c r="C186" t="str">
        <f>IF(Table1[[#This Row],[Churn Label]]="Yes", 1, "No")</f>
        <v>No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hidden="1" x14ac:dyDescent="0.3">
      <c r="A187" t="s">
        <v>494</v>
      </c>
      <c r="B187" t="s">
        <v>21</v>
      </c>
      <c r="C187" t="str">
        <f>IF(Table1[[#This Row],[Churn Label]]="Yes", 1, "No")</f>
        <v>No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hidden="1" x14ac:dyDescent="0.3">
      <c r="A188" t="s">
        <v>496</v>
      </c>
      <c r="B188" t="s">
        <v>21</v>
      </c>
      <c r="C188" t="str">
        <f>IF(Table1[[#This Row],[Churn Label]]="Yes", 1, "No")</f>
        <v>No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hidden="1" x14ac:dyDescent="0.3">
      <c r="A189" t="s">
        <v>498</v>
      </c>
      <c r="B189" t="s">
        <v>21</v>
      </c>
      <c r="C189" t="str">
        <f>IF(Table1[[#This Row],[Churn Label]]="Yes", 1, "No")</f>
        <v>No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hidden="1" x14ac:dyDescent="0.3">
      <c r="A190" t="s">
        <v>500</v>
      </c>
      <c r="B190" t="s">
        <v>21</v>
      </c>
      <c r="C190" t="str">
        <f>IF(Table1[[#This Row],[Churn Label]]="Yes", 1, "No")</f>
        <v>No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hidden="1" x14ac:dyDescent="0.3">
      <c r="A191" t="s">
        <v>502</v>
      </c>
      <c r="B191" t="s">
        <v>21</v>
      </c>
      <c r="C191" t="str">
        <f>IF(Table1[[#This Row],[Churn Label]]="Yes", 1, "No")</f>
        <v>No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hidden="1" x14ac:dyDescent="0.3">
      <c r="A192" t="s">
        <v>504</v>
      </c>
      <c r="B192" t="s">
        <v>21</v>
      </c>
      <c r="C192" t="str">
        <f>IF(Table1[[#This Row],[Churn Label]]="Yes", 1, "No")</f>
        <v>No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hidden="1" x14ac:dyDescent="0.3">
      <c r="A193" t="s">
        <v>506</v>
      </c>
      <c r="B193" t="s">
        <v>21</v>
      </c>
      <c r="C193" t="str">
        <f>IF(Table1[[#This Row],[Churn Label]]="Yes", 1, "No")</f>
        <v>No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hidden="1" x14ac:dyDescent="0.3">
      <c r="A194" t="s">
        <v>508</v>
      </c>
      <c r="B194" t="s">
        <v>21</v>
      </c>
      <c r="C194" t="str">
        <f>IF(Table1[[#This Row],[Churn Label]]="Yes", 1, "No")</f>
        <v>No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hidden="1" x14ac:dyDescent="0.3">
      <c r="A195" t="s">
        <v>510</v>
      </c>
      <c r="B195" t="s">
        <v>21</v>
      </c>
      <c r="C195" t="str">
        <f>IF(Table1[[#This Row],[Churn Label]]="Yes", 1, "No")</f>
        <v>No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hidden="1" x14ac:dyDescent="0.3">
      <c r="A196" t="s">
        <v>512</v>
      </c>
      <c r="B196" t="s">
        <v>21</v>
      </c>
      <c r="C196" t="str">
        <f>IF(Table1[[#This Row],[Churn Label]]="Yes", 1, "No")</f>
        <v>No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hidden="1" x14ac:dyDescent="0.3">
      <c r="A197" t="s">
        <v>514</v>
      </c>
      <c r="B197" t="s">
        <v>21</v>
      </c>
      <c r="C197" t="str">
        <f>IF(Table1[[#This Row],[Churn Label]]="Yes", 1, "No")</f>
        <v>No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hidden="1" x14ac:dyDescent="0.3">
      <c r="A198" t="s">
        <v>516</v>
      </c>
      <c r="B198" t="s">
        <v>21</v>
      </c>
      <c r="C198" t="str">
        <f>IF(Table1[[#This Row],[Churn Label]]="Yes", 1, "No")</f>
        <v>No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hidden="1" x14ac:dyDescent="0.3">
      <c r="A199" t="s">
        <v>518</v>
      </c>
      <c r="B199" t="s">
        <v>21</v>
      </c>
      <c r="C199" t="str">
        <f>IF(Table1[[#This Row],[Churn Label]]="Yes", 1, "No")</f>
        <v>No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hidden="1" x14ac:dyDescent="0.3">
      <c r="A200" t="s">
        <v>520</v>
      </c>
      <c r="B200" t="s">
        <v>21</v>
      </c>
      <c r="C200" t="str">
        <f>IF(Table1[[#This Row],[Churn Label]]="Yes", 1, "No")</f>
        <v>No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hidden="1" x14ac:dyDescent="0.3">
      <c r="A201" t="s">
        <v>522</v>
      </c>
      <c r="B201" t="s">
        <v>21</v>
      </c>
      <c r="C201" t="str">
        <f>IF(Table1[[#This Row],[Churn Label]]="Yes", 1, "No")</f>
        <v>No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hidden="1" x14ac:dyDescent="0.3">
      <c r="A202" t="s">
        <v>524</v>
      </c>
      <c r="B202" t="s">
        <v>21</v>
      </c>
      <c r="C202" t="str">
        <f>IF(Table1[[#This Row],[Churn Label]]="Yes", 1, "No")</f>
        <v>No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hidden="1" x14ac:dyDescent="0.3">
      <c r="A203" t="s">
        <v>526</v>
      </c>
      <c r="B203" t="s">
        <v>21</v>
      </c>
      <c r="C203" t="str">
        <f>IF(Table1[[#This Row],[Churn Label]]="Yes", 1, "No")</f>
        <v>No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hidden="1" x14ac:dyDescent="0.3">
      <c r="A204" t="s">
        <v>528</v>
      </c>
      <c r="B204" t="s">
        <v>21</v>
      </c>
      <c r="C204" t="str">
        <f>IF(Table1[[#This Row],[Churn Label]]="Yes", 1, "No")</f>
        <v>No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hidden="1" x14ac:dyDescent="0.3">
      <c r="A205" t="s">
        <v>530</v>
      </c>
      <c r="B205" t="s">
        <v>21</v>
      </c>
      <c r="C205" t="str">
        <f>IF(Table1[[#This Row],[Churn Label]]="Yes", 1, "No")</f>
        <v>No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hidden="1" x14ac:dyDescent="0.3">
      <c r="A206" t="s">
        <v>532</v>
      </c>
      <c r="B206" t="s">
        <v>21</v>
      </c>
      <c r="C206" t="str">
        <f>IF(Table1[[#This Row],[Churn Label]]="Yes", 1, "No")</f>
        <v>No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hidden="1" x14ac:dyDescent="0.3">
      <c r="A207" t="s">
        <v>534</v>
      </c>
      <c r="B207" t="s">
        <v>21</v>
      </c>
      <c r="C207" t="str">
        <f>IF(Table1[[#This Row],[Churn Label]]="Yes", 1, "No")</f>
        <v>No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hidden="1" x14ac:dyDescent="0.3">
      <c r="A208" t="s">
        <v>536</v>
      </c>
      <c r="B208" t="s">
        <v>21</v>
      </c>
      <c r="C208" t="str">
        <f>IF(Table1[[#This Row],[Churn Label]]="Yes", 1, "No")</f>
        <v>No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hidden="1" x14ac:dyDescent="0.3">
      <c r="A209" t="s">
        <v>538</v>
      </c>
      <c r="B209" t="s">
        <v>21</v>
      </c>
      <c r="C209" t="str">
        <f>IF(Table1[[#This Row],[Churn Label]]="Yes", 1, "No")</f>
        <v>No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hidden="1" x14ac:dyDescent="0.3">
      <c r="A210" t="s">
        <v>540</v>
      </c>
      <c r="B210" t="s">
        <v>21</v>
      </c>
      <c r="C210" t="str">
        <f>IF(Table1[[#This Row],[Churn Label]]="Yes", 1, "No")</f>
        <v>No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hidden="1" x14ac:dyDescent="0.3">
      <c r="A211" t="s">
        <v>542</v>
      </c>
      <c r="B211" t="s">
        <v>21</v>
      </c>
      <c r="C211" t="str">
        <f>IF(Table1[[#This Row],[Churn Label]]="Yes", 1, "No")</f>
        <v>No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hidden="1" x14ac:dyDescent="0.3">
      <c r="A212" t="s">
        <v>544</v>
      </c>
      <c r="B212" t="s">
        <v>21</v>
      </c>
      <c r="C212" t="str">
        <f>IF(Table1[[#This Row],[Churn Label]]="Yes", 1, "No")</f>
        <v>No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hidden="1" x14ac:dyDescent="0.3">
      <c r="A213" t="s">
        <v>546</v>
      </c>
      <c r="B213" t="s">
        <v>21</v>
      </c>
      <c r="C213" t="str">
        <f>IF(Table1[[#This Row],[Churn Label]]="Yes", 1, "No")</f>
        <v>No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hidden="1" x14ac:dyDescent="0.3">
      <c r="A214" t="s">
        <v>548</v>
      </c>
      <c r="B214" t="s">
        <v>21</v>
      </c>
      <c r="C214" t="str">
        <f>IF(Table1[[#This Row],[Churn Label]]="Yes", 1, "No")</f>
        <v>No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hidden="1" x14ac:dyDescent="0.3">
      <c r="A215" t="s">
        <v>550</v>
      </c>
      <c r="B215" t="s">
        <v>21</v>
      </c>
      <c r="C215" t="str">
        <f>IF(Table1[[#This Row],[Churn Label]]="Yes", 1, "No")</f>
        <v>No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hidden="1" x14ac:dyDescent="0.3">
      <c r="A216" t="s">
        <v>552</v>
      </c>
      <c r="B216" t="s">
        <v>21</v>
      </c>
      <c r="C216" t="str">
        <f>IF(Table1[[#This Row],[Churn Label]]="Yes", 1, "No")</f>
        <v>No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hidden="1" x14ac:dyDescent="0.3">
      <c r="A217" t="s">
        <v>554</v>
      </c>
      <c r="B217" t="s">
        <v>21</v>
      </c>
      <c r="C217" t="str">
        <f>IF(Table1[[#This Row],[Churn Label]]="Yes", 1, "No")</f>
        <v>No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hidden="1" x14ac:dyDescent="0.3">
      <c r="A218" t="s">
        <v>556</v>
      </c>
      <c r="B218" t="s">
        <v>21</v>
      </c>
      <c r="C218" t="str">
        <f>IF(Table1[[#This Row],[Churn Label]]="Yes", 1, "No")</f>
        <v>No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hidden="1" x14ac:dyDescent="0.3">
      <c r="A219" t="s">
        <v>558</v>
      </c>
      <c r="B219" t="s">
        <v>21</v>
      </c>
      <c r="C219" t="str">
        <f>IF(Table1[[#This Row],[Churn Label]]="Yes", 1, "No")</f>
        <v>No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hidden="1" x14ac:dyDescent="0.3">
      <c r="A220" t="s">
        <v>560</v>
      </c>
      <c r="B220" t="s">
        <v>21</v>
      </c>
      <c r="C220" t="str">
        <f>IF(Table1[[#This Row],[Churn Label]]="Yes", 1, "No")</f>
        <v>No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hidden="1" x14ac:dyDescent="0.3">
      <c r="A221" t="s">
        <v>562</v>
      </c>
      <c r="B221" t="s">
        <v>21</v>
      </c>
      <c r="C221" t="str">
        <f>IF(Table1[[#This Row],[Churn Label]]="Yes", 1, "No")</f>
        <v>No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hidden="1" x14ac:dyDescent="0.3">
      <c r="A222" t="s">
        <v>564</v>
      </c>
      <c r="B222" t="s">
        <v>21</v>
      </c>
      <c r="C222" t="str">
        <f>IF(Table1[[#This Row],[Churn Label]]="Yes", 1, "No")</f>
        <v>No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hidden="1" x14ac:dyDescent="0.3">
      <c r="A223" t="s">
        <v>566</v>
      </c>
      <c r="B223" t="s">
        <v>21</v>
      </c>
      <c r="C223" t="str">
        <f>IF(Table1[[#This Row],[Churn Label]]="Yes", 1, "No")</f>
        <v>No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hidden="1" x14ac:dyDescent="0.3">
      <c r="A224" t="s">
        <v>568</v>
      </c>
      <c r="B224" t="s">
        <v>21</v>
      </c>
      <c r="C224" t="str">
        <f>IF(Table1[[#This Row],[Churn Label]]="Yes", 1, "No")</f>
        <v>No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hidden="1" x14ac:dyDescent="0.3">
      <c r="A225" t="s">
        <v>570</v>
      </c>
      <c r="B225" t="s">
        <v>21</v>
      </c>
      <c r="C225" t="str">
        <f>IF(Table1[[#This Row],[Churn Label]]="Yes", 1, "No")</f>
        <v>No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hidden="1" x14ac:dyDescent="0.3">
      <c r="A226" t="s">
        <v>572</v>
      </c>
      <c r="B226" t="s">
        <v>21</v>
      </c>
      <c r="C226" t="str">
        <f>IF(Table1[[#This Row],[Churn Label]]="Yes", 1, "No")</f>
        <v>No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hidden="1" x14ac:dyDescent="0.3">
      <c r="A227" t="s">
        <v>574</v>
      </c>
      <c r="B227" t="s">
        <v>21</v>
      </c>
      <c r="C227" t="str">
        <f>IF(Table1[[#This Row],[Churn Label]]="Yes", 1, "No")</f>
        <v>No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hidden="1" x14ac:dyDescent="0.3">
      <c r="A228" t="s">
        <v>576</v>
      </c>
      <c r="B228" t="s">
        <v>21</v>
      </c>
      <c r="C228" t="str">
        <f>IF(Table1[[#This Row],[Churn Label]]="Yes", 1, "No")</f>
        <v>No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hidden="1" x14ac:dyDescent="0.3">
      <c r="A229" t="s">
        <v>578</v>
      </c>
      <c r="B229" t="s">
        <v>21</v>
      </c>
      <c r="C229" t="str">
        <f>IF(Table1[[#This Row],[Churn Label]]="Yes", 1, "No")</f>
        <v>No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3">
      <c r="A230" t="s">
        <v>580</v>
      </c>
      <c r="B230" t="s">
        <v>25</v>
      </c>
      <c r="C230">
        <f>IF(Table1[[#This Row],[Churn Label]]="Yes", 1, "No")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hidden="1" x14ac:dyDescent="0.3">
      <c r="A231" t="s">
        <v>582</v>
      </c>
      <c r="B231" t="s">
        <v>21</v>
      </c>
      <c r="C231" t="str">
        <f>IF(Table1[[#This Row],[Churn Label]]="Yes", 1, "No")</f>
        <v>No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hidden="1" x14ac:dyDescent="0.3">
      <c r="A232" t="s">
        <v>584</v>
      </c>
      <c r="B232" t="s">
        <v>21</v>
      </c>
      <c r="C232" t="str">
        <f>IF(Table1[[#This Row],[Churn Label]]="Yes", 1, "No")</f>
        <v>No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hidden="1" x14ac:dyDescent="0.3">
      <c r="A233" t="s">
        <v>586</v>
      </c>
      <c r="B233" t="s">
        <v>21</v>
      </c>
      <c r="C233" t="str">
        <f>IF(Table1[[#This Row],[Churn Label]]="Yes", 1, "No")</f>
        <v>No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hidden="1" x14ac:dyDescent="0.3">
      <c r="A234" t="s">
        <v>588</v>
      </c>
      <c r="B234" t="s">
        <v>21</v>
      </c>
      <c r="C234" t="str">
        <f>IF(Table1[[#This Row],[Churn Label]]="Yes", 1, "No")</f>
        <v>No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hidden="1" x14ac:dyDescent="0.3">
      <c r="A235" t="s">
        <v>590</v>
      </c>
      <c r="B235" t="s">
        <v>21</v>
      </c>
      <c r="C235" t="str">
        <f>IF(Table1[[#This Row],[Churn Label]]="Yes", 1, "No")</f>
        <v>No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hidden="1" x14ac:dyDescent="0.3">
      <c r="A236" t="s">
        <v>592</v>
      </c>
      <c r="B236" t="s">
        <v>21</v>
      </c>
      <c r="C236" t="str">
        <f>IF(Table1[[#This Row],[Churn Label]]="Yes", 1, "No")</f>
        <v>No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hidden="1" x14ac:dyDescent="0.3">
      <c r="A237" t="s">
        <v>594</v>
      </c>
      <c r="B237" t="s">
        <v>21</v>
      </c>
      <c r="C237" t="str">
        <f>IF(Table1[[#This Row],[Churn Label]]="Yes", 1, "No")</f>
        <v>No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hidden="1" x14ac:dyDescent="0.3">
      <c r="A238" t="s">
        <v>596</v>
      </c>
      <c r="B238" t="s">
        <v>21</v>
      </c>
      <c r="C238" t="str">
        <f>IF(Table1[[#This Row],[Churn Label]]="Yes", 1, "No")</f>
        <v>No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hidden="1" x14ac:dyDescent="0.3">
      <c r="A239" t="s">
        <v>598</v>
      </c>
      <c r="B239" t="s">
        <v>21</v>
      </c>
      <c r="C239" t="str">
        <f>IF(Table1[[#This Row],[Churn Label]]="Yes", 1, "No")</f>
        <v>No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hidden="1" x14ac:dyDescent="0.3">
      <c r="A240" t="s">
        <v>600</v>
      </c>
      <c r="B240" t="s">
        <v>21</v>
      </c>
      <c r="C240" t="str">
        <f>IF(Table1[[#This Row],[Churn Label]]="Yes", 1, "No")</f>
        <v>No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3">
      <c r="A241" t="s">
        <v>602</v>
      </c>
      <c r="B241" t="s">
        <v>25</v>
      </c>
      <c r="C241">
        <f>IF(Table1[[#This Row],[Churn Label]]="Yes", 1, "No")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hidden="1" x14ac:dyDescent="0.3">
      <c r="A242" t="s">
        <v>604</v>
      </c>
      <c r="B242" t="s">
        <v>21</v>
      </c>
      <c r="C242" t="str">
        <f>IF(Table1[[#This Row],[Churn Label]]="Yes", 1, "No")</f>
        <v>No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hidden="1" x14ac:dyDescent="0.3">
      <c r="A243" t="s">
        <v>606</v>
      </c>
      <c r="B243" t="s">
        <v>21</v>
      </c>
      <c r="C243" t="str">
        <f>IF(Table1[[#This Row],[Churn Label]]="Yes", 1, "No")</f>
        <v>No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hidden="1" x14ac:dyDescent="0.3">
      <c r="A244" t="s">
        <v>608</v>
      </c>
      <c r="B244" t="s">
        <v>21</v>
      </c>
      <c r="C244" t="str">
        <f>IF(Table1[[#This Row],[Churn Label]]="Yes", 1, "No")</f>
        <v>No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hidden="1" x14ac:dyDescent="0.3">
      <c r="A245" t="s">
        <v>610</v>
      </c>
      <c r="B245" t="s">
        <v>21</v>
      </c>
      <c r="C245" t="str">
        <f>IF(Table1[[#This Row],[Churn Label]]="Yes", 1, "No")</f>
        <v>No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hidden="1" x14ac:dyDescent="0.3">
      <c r="A246" t="s">
        <v>612</v>
      </c>
      <c r="B246" t="s">
        <v>21</v>
      </c>
      <c r="C246" t="str">
        <f>IF(Table1[[#This Row],[Churn Label]]="Yes", 1, "No")</f>
        <v>No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hidden="1" x14ac:dyDescent="0.3">
      <c r="A247" t="s">
        <v>614</v>
      </c>
      <c r="B247" t="s">
        <v>21</v>
      </c>
      <c r="C247" t="str">
        <f>IF(Table1[[#This Row],[Churn Label]]="Yes", 1, "No")</f>
        <v>No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hidden="1" x14ac:dyDescent="0.3">
      <c r="A248" t="s">
        <v>616</v>
      </c>
      <c r="B248" t="s">
        <v>21</v>
      </c>
      <c r="C248" t="str">
        <f>IF(Table1[[#This Row],[Churn Label]]="Yes", 1, "No")</f>
        <v>No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hidden="1" x14ac:dyDescent="0.3">
      <c r="A249" t="s">
        <v>618</v>
      </c>
      <c r="B249" t="s">
        <v>21</v>
      </c>
      <c r="C249" t="str">
        <f>IF(Table1[[#This Row],[Churn Label]]="Yes", 1, "No")</f>
        <v>No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hidden="1" x14ac:dyDescent="0.3">
      <c r="A250" t="s">
        <v>620</v>
      </c>
      <c r="B250" t="s">
        <v>21</v>
      </c>
      <c r="C250" t="str">
        <f>IF(Table1[[#This Row],[Churn Label]]="Yes", 1, "No")</f>
        <v>No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hidden="1" x14ac:dyDescent="0.3">
      <c r="A251" t="s">
        <v>622</v>
      </c>
      <c r="B251" t="s">
        <v>21</v>
      </c>
      <c r="C251" t="str">
        <f>IF(Table1[[#This Row],[Churn Label]]="Yes", 1, "No")</f>
        <v>No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hidden="1" x14ac:dyDescent="0.3">
      <c r="A252" t="s">
        <v>624</v>
      </c>
      <c r="B252" t="s">
        <v>21</v>
      </c>
      <c r="C252" t="str">
        <f>IF(Table1[[#This Row],[Churn Label]]="Yes", 1, "No")</f>
        <v>No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hidden="1" x14ac:dyDescent="0.3">
      <c r="A253" t="s">
        <v>626</v>
      </c>
      <c r="B253" t="s">
        <v>21</v>
      </c>
      <c r="C253" t="str">
        <f>IF(Table1[[#This Row],[Churn Label]]="Yes", 1, "No")</f>
        <v>No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hidden="1" x14ac:dyDescent="0.3">
      <c r="A254" t="s">
        <v>628</v>
      </c>
      <c r="B254" t="s">
        <v>21</v>
      </c>
      <c r="C254" t="str">
        <f>IF(Table1[[#This Row],[Churn Label]]="Yes", 1, "No")</f>
        <v>No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hidden="1" x14ac:dyDescent="0.3">
      <c r="A255" t="s">
        <v>630</v>
      </c>
      <c r="B255" t="s">
        <v>21</v>
      </c>
      <c r="C255" t="str">
        <f>IF(Table1[[#This Row],[Churn Label]]="Yes", 1, "No")</f>
        <v>No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hidden="1" x14ac:dyDescent="0.3">
      <c r="A256" t="s">
        <v>632</v>
      </c>
      <c r="B256" t="s">
        <v>21</v>
      </c>
      <c r="C256" t="str">
        <f>IF(Table1[[#This Row],[Churn Label]]="Yes", 1, "No")</f>
        <v>No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hidden="1" x14ac:dyDescent="0.3">
      <c r="A257" t="s">
        <v>634</v>
      </c>
      <c r="B257" t="s">
        <v>21</v>
      </c>
      <c r="C257" t="str">
        <f>IF(Table1[[#This Row],[Churn Label]]="Yes", 1, "No")</f>
        <v>No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hidden="1" x14ac:dyDescent="0.3">
      <c r="A258" t="s">
        <v>636</v>
      </c>
      <c r="B258" t="s">
        <v>21</v>
      </c>
      <c r="C258" t="str">
        <f>IF(Table1[[#This Row],[Churn Label]]="Yes", 1, "No")</f>
        <v>No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hidden="1" x14ac:dyDescent="0.3">
      <c r="A259" t="s">
        <v>638</v>
      </c>
      <c r="B259" t="s">
        <v>21</v>
      </c>
      <c r="C259" t="str">
        <f>IF(Table1[[#This Row],[Churn Label]]="Yes", 1, "No")</f>
        <v>No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hidden="1" x14ac:dyDescent="0.3">
      <c r="A260" t="s">
        <v>640</v>
      </c>
      <c r="B260" t="s">
        <v>21</v>
      </c>
      <c r="C260" t="str">
        <f>IF(Table1[[#This Row],[Churn Label]]="Yes", 1, "No")</f>
        <v>No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hidden="1" x14ac:dyDescent="0.3">
      <c r="A261" t="s">
        <v>642</v>
      </c>
      <c r="B261" t="s">
        <v>21</v>
      </c>
      <c r="C261" t="str">
        <f>IF(Table1[[#This Row],[Churn Label]]="Yes", 1, "No")</f>
        <v>No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hidden="1" x14ac:dyDescent="0.3">
      <c r="A262" t="s">
        <v>644</v>
      </c>
      <c r="B262" t="s">
        <v>21</v>
      </c>
      <c r="C262" t="str">
        <f>IF(Table1[[#This Row],[Churn Label]]="Yes", 1, "No")</f>
        <v>No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hidden="1" x14ac:dyDescent="0.3">
      <c r="A263" t="s">
        <v>646</v>
      </c>
      <c r="B263" t="s">
        <v>21</v>
      </c>
      <c r="C263" t="str">
        <f>IF(Table1[[#This Row],[Churn Label]]="Yes", 1, "No")</f>
        <v>No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hidden="1" x14ac:dyDescent="0.3">
      <c r="A264" t="s">
        <v>648</v>
      </c>
      <c r="B264" t="s">
        <v>21</v>
      </c>
      <c r="C264" t="str">
        <f>IF(Table1[[#This Row],[Churn Label]]="Yes", 1, "No")</f>
        <v>No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hidden="1" x14ac:dyDescent="0.3">
      <c r="A265" t="s">
        <v>650</v>
      </c>
      <c r="B265" t="s">
        <v>21</v>
      </c>
      <c r="C265" t="str">
        <f>IF(Table1[[#This Row],[Churn Label]]="Yes", 1, "No")</f>
        <v>No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hidden="1" x14ac:dyDescent="0.3">
      <c r="A266" t="s">
        <v>652</v>
      </c>
      <c r="B266" t="s">
        <v>21</v>
      </c>
      <c r="C266" t="str">
        <f>IF(Table1[[#This Row],[Churn Label]]="Yes", 1, "No")</f>
        <v>No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hidden="1" x14ac:dyDescent="0.3">
      <c r="A267" t="s">
        <v>654</v>
      </c>
      <c r="B267" t="s">
        <v>21</v>
      </c>
      <c r="C267" t="str">
        <f>IF(Table1[[#This Row],[Churn Label]]="Yes", 1, "No")</f>
        <v>No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hidden="1" x14ac:dyDescent="0.3">
      <c r="A268" t="s">
        <v>656</v>
      </c>
      <c r="B268" t="s">
        <v>21</v>
      </c>
      <c r="C268" t="str">
        <f>IF(Table1[[#This Row],[Churn Label]]="Yes", 1, "No")</f>
        <v>No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hidden="1" x14ac:dyDescent="0.3">
      <c r="A269" t="s">
        <v>658</v>
      </c>
      <c r="B269" t="s">
        <v>21</v>
      </c>
      <c r="C269" t="str">
        <f>IF(Table1[[#This Row],[Churn Label]]="Yes", 1, "No")</f>
        <v>No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hidden="1" x14ac:dyDescent="0.3">
      <c r="A270" t="s">
        <v>660</v>
      </c>
      <c r="B270" t="s">
        <v>21</v>
      </c>
      <c r="C270" t="str">
        <f>IF(Table1[[#This Row],[Churn Label]]="Yes", 1, "No")</f>
        <v>No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hidden="1" x14ac:dyDescent="0.3">
      <c r="A271" t="s">
        <v>662</v>
      </c>
      <c r="B271" t="s">
        <v>21</v>
      </c>
      <c r="C271" t="str">
        <f>IF(Table1[[#This Row],[Churn Label]]="Yes", 1, "No")</f>
        <v>No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hidden="1" x14ac:dyDescent="0.3">
      <c r="A272" t="s">
        <v>664</v>
      </c>
      <c r="B272" t="s">
        <v>21</v>
      </c>
      <c r="C272" t="str">
        <f>IF(Table1[[#This Row],[Churn Label]]="Yes", 1, "No")</f>
        <v>No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hidden="1" x14ac:dyDescent="0.3">
      <c r="A273" t="s">
        <v>666</v>
      </c>
      <c r="B273" t="s">
        <v>21</v>
      </c>
      <c r="C273" t="str">
        <f>IF(Table1[[#This Row],[Churn Label]]="Yes", 1, "No")</f>
        <v>No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hidden="1" x14ac:dyDescent="0.3">
      <c r="A274" t="s">
        <v>668</v>
      </c>
      <c r="B274" t="s">
        <v>21</v>
      </c>
      <c r="C274" t="str">
        <f>IF(Table1[[#This Row],[Churn Label]]="Yes", 1, "No")</f>
        <v>No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hidden="1" x14ac:dyDescent="0.3">
      <c r="A275" t="s">
        <v>670</v>
      </c>
      <c r="B275" t="s">
        <v>21</v>
      </c>
      <c r="C275" t="str">
        <f>IF(Table1[[#This Row],[Churn Label]]="Yes", 1, "No")</f>
        <v>No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hidden="1" x14ac:dyDescent="0.3">
      <c r="A276" t="s">
        <v>672</v>
      </c>
      <c r="B276" t="s">
        <v>21</v>
      </c>
      <c r="C276" t="str">
        <f>IF(Table1[[#This Row],[Churn Label]]="Yes", 1, "No")</f>
        <v>No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hidden="1" x14ac:dyDescent="0.3">
      <c r="A277" t="s">
        <v>674</v>
      </c>
      <c r="B277" t="s">
        <v>21</v>
      </c>
      <c r="C277" t="str">
        <f>IF(Table1[[#This Row],[Churn Label]]="Yes", 1, "No")</f>
        <v>No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hidden="1" x14ac:dyDescent="0.3">
      <c r="A278" t="s">
        <v>676</v>
      </c>
      <c r="B278" t="s">
        <v>21</v>
      </c>
      <c r="C278" t="str">
        <f>IF(Table1[[#This Row],[Churn Label]]="Yes", 1, "No")</f>
        <v>No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hidden="1" x14ac:dyDescent="0.3">
      <c r="A279" t="s">
        <v>678</v>
      </c>
      <c r="B279" t="s">
        <v>21</v>
      </c>
      <c r="C279" t="str">
        <f>IF(Table1[[#This Row],[Churn Label]]="Yes", 1, "No")</f>
        <v>No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hidden="1" x14ac:dyDescent="0.3">
      <c r="A280" t="s">
        <v>680</v>
      </c>
      <c r="B280" t="s">
        <v>21</v>
      </c>
      <c r="C280" t="str">
        <f>IF(Table1[[#This Row],[Churn Label]]="Yes", 1, "No")</f>
        <v>No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hidden="1" x14ac:dyDescent="0.3">
      <c r="A281" t="s">
        <v>682</v>
      </c>
      <c r="B281" t="s">
        <v>21</v>
      </c>
      <c r="C281" t="str">
        <f>IF(Table1[[#This Row],[Churn Label]]="Yes", 1, "No")</f>
        <v>No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hidden="1" x14ac:dyDescent="0.3">
      <c r="A282" t="s">
        <v>684</v>
      </c>
      <c r="B282" t="s">
        <v>21</v>
      </c>
      <c r="C282" t="str">
        <f>IF(Table1[[#This Row],[Churn Label]]="Yes", 1, "No")</f>
        <v>No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hidden="1" x14ac:dyDescent="0.3">
      <c r="A283" t="s">
        <v>686</v>
      </c>
      <c r="B283" t="s">
        <v>21</v>
      </c>
      <c r="C283" t="str">
        <f>IF(Table1[[#This Row],[Churn Label]]="Yes", 1, "No")</f>
        <v>No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hidden="1" x14ac:dyDescent="0.3">
      <c r="A284" t="s">
        <v>688</v>
      </c>
      <c r="B284" t="s">
        <v>21</v>
      </c>
      <c r="C284" t="str">
        <f>IF(Table1[[#This Row],[Churn Label]]="Yes", 1, "No")</f>
        <v>No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hidden="1" x14ac:dyDescent="0.3">
      <c r="A285" t="s">
        <v>690</v>
      </c>
      <c r="B285" t="s">
        <v>21</v>
      </c>
      <c r="C285" t="str">
        <f>IF(Table1[[#This Row],[Churn Label]]="Yes", 1, "No")</f>
        <v>No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hidden="1" x14ac:dyDescent="0.3">
      <c r="A286" t="s">
        <v>692</v>
      </c>
      <c r="B286" t="s">
        <v>21</v>
      </c>
      <c r="C286" t="str">
        <f>IF(Table1[[#This Row],[Churn Label]]="Yes", 1, "No")</f>
        <v>No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hidden="1" x14ac:dyDescent="0.3">
      <c r="A287" t="s">
        <v>694</v>
      </c>
      <c r="B287" t="s">
        <v>21</v>
      </c>
      <c r="C287" t="str">
        <f>IF(Table1[[#This Row],[Churn Label]]="Yes", 1, "No")</f>
        <v>No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hidden="1" x14ac:dyDescent="0.3">
      <c r="A288" t="s">
        <v>696</v>
      </c>
      <c r="B288" t="s">
        <v>21</v>
      </c>
      <c r="C288" t="str">
        <f>IF(Table1[[#This Row],[Churn Label]]="Yes", 1, "No")</f>
        <v>No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hidden="1" x14ac:dyDescent="0.3">
      <c r="A289" t="s">
        <v>698</v>
      </c>
      <c r="B289" t="s">
        <v>21</v>
      </c>
      <c r="C289" t="str">
        <f>IF(Table1[[#This Row],[Churn Label]]="Yes", 1, "No")</f>
        <v>No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hidden="1" x14ac:dyDescent="0.3">
      <c r="A290" t="s">
        <v>700</v>
      </c>
      <c r="B290" t="s">
        <v>21</v>
      </c>
      <c r="C290" t="str">
        <f>IF(Table1[[#This Row],[Churn Label]]="Yes", 1, "No")</f>
        <v>No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hidden="1" x14ac:dyDescent="0.3">
      <c r="A291" t="s">
        <v>702</v>
      </c>
      <c r="B291" t="s">
        <v>21</v>
      </c>
      <c r="C291" t="str">
        <f>IF(Table1[[#This Row],[Churn Label]]="Yes", 1, "No")</f>
        <v>No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hidden="1" x14ac:dyDescent="0.3">
      <c r="A292" t="s">
        <v>704</v>
      </c>
      <c r="B292" t="s">
        <v>21</v>
      </c>
      <c r="C292" t="str">
        <f>IF(Table1[[#This Row],[Churn Label]]="Yes", 1, "No")</f>
        <v>No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hidden="1" x14ac:dyDescent="0.3">
      <c r="A293" t="s">
        <v>706</v>
      </c>
      <c r="B293" t="s">
        <v>21</v>
      </c>
      <c r="C293" t="str">
        <f>IF(Table1[[#This Row],[Churn Label]]="Yes", 1, "No")</f>
        <v>No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hidden="1" x14ac:dyDescent="0.3">
      <c r="A294" t="s">
        <v>708</v>
      </c>
      <c r="B294" t="s">
        <v>21</v>
      </c>
      <c r="C294" t="str">
        <f>IF(Table1[[#This Row],[Churn Label]]="Yes", 1, "No")</f>
        <v>No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hidden="1" x14ac:dyDescent="0.3">
      <c r="A295" t="s">
        <v>710</v>
      </c>
      <c r="B295" t="s">
        <v>21</v>
      </c>
      <c r="C295" t="str">
        <f>IF(Table1[[#This Row],[Churn Label]]="Yes", 1, "No")</f>
        <v>No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hidden="1" x14ac:dyDescent="0.3">
      <c r="A296" t="s">
        <v>712</v>
      </c>
      <c r="B296" t="s">
        <v>21</v>
      </c>
      <c r="C296" t="str">
        <f>IF(Table1[[#This Row],[Churn Label]]="Yes", 1, "No")</f>
        <v>No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hidden="1" x14ac:dyDescent="0.3">
      <c r="A297" t="s">
        <v>714</v>
      </c>
      <c r="B297" t="s">
        <v>21</v>
      </c>
      <c r="C297" t="str">
        <f>IF(Table1[[#This Row],[Churn Label]]="Yes", 1, "No")</f>
        <v>No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hidden="1" x14ac:dyDescent="0.3">
      <c r="A298" t="s">
        <v>716</v>
      </c>
      <c r="B298" t="s">
        <v>21</v>
      </c>
      <c r="C298" t="str">
        <f>IF(Table1[[#This Row],[Churn Label]]="Yes", 1, "No")</f>
        <v>No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hidden="1" x14ac:dyDescent="0.3">
      <c r="A299" t="s">
        <v>718</v>
      </c>
      <c r="B299" t="s">
        <v>21</v>
      </c>
      <c r="C299" t="str">
        <f>IF(Table1[[#This Row],[Churn Label]]="Yes", 1, "No")</f>
        <v>No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hidden="1" x14ac:dyDescent="0.3">
      <c r="A300" t="s">
        <v>720</v>
      </c>
      <c r="B300" t="s">
        <v>21</v>
      </c>
      <c r="C300" t="str">
        <f>IF(Table1[[#This Row],[Churn Label]]="Yes", 1, "No")</f>
        <v>No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hidden="1" x14ac:dyDescent="0.3">
      <c r="A301" t="s">
        <v>722</v>
      </c>
      <c r="B301" t="s">
        <v>21</v>
      </c>
      <c r="C301" t="str">
        <f>IF(Table1[[#This Row],[Churn Label]]="Yes", 1, "No")</f>
        <v>No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hidden="1" x14ac:dyDescent="0.3">
      <c r="A302" t="s">
        <v>724</v>
      </c>
      <c r="B302" t="s">
        <v>21</v>
      </c>
      <c r="C302" t="str">
        <f>IF(Table1[[#This Row],[Churn Label]]="Yes", 1, "No")</f>
        <v>No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hidden="1" x14ac:dyDescent="0.3">
      <c r="A303" t="s">
        <v>726</v>
      </c>
      <c r="B303" t="s">
        <v>21</v>
      </c>
      <c r="C303" t="str">
        <f>IF(Table1[[#This Row],[Churn Label]]="Yes", 1, "No")</f>
        <v>No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hidden="1" x14ac:dyDescent="0.3">
      <c r="A304" t="s">
        <v>728</v>
      </c>
      <c r="B304" t="s">
        <v>21</v>
      </c>
      <c r="C304" t="str">
        <f>IF(Table1[[#This Row],[Churn Label]]="Yes", 1, "No")</f>
        <v>No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hidden="1" x14ac:dyDescent="0.3">
      <c r="A305" t="s">
        <v>730</v>
      </c>
      <c r="B305" t="s">
        <v>21</v>
      </c>
      <c r="C305" t="str">
        <f>IF(Table1[[#This Row],[Churn Label]]="Yes", 1, "No")</f>
        <v>No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hidden="1" x14ac:dyDescent="0.3">
      <c r="A306" t="s">
        <v>732</v>
      </c>
      <c r="B306" t="s">
        <v>21</v>
      </c>
      <c r="C306" t="str">
        <f>IF(Table1[[#This Row],[Churn Label]]="Yes", 1, "No")</f>
        <v>No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hidden="1" x14ac:dyDescent="0.3">
      <c r="A307" t="s">
        <v>734</v>
      </c>
      <c r="B307" t="s">
        <v>21</v>
      </c>
      <c r="C307" t="str">
        <f>IF(Table1[[#This Row],[Churn Label]]="Yes", 1, "No")</f>
        <v>No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hidden="1" x14ac:dyDescent="0.3">
      <c r="A308" t="s">
        <v>736</v>
      </c>
      <c r="B308" t="s">
        <v>21</v>
      </c>
      <c r="C308" t="str">
        <f>IF(Table1[[#This Row],[Churn Label]]="Yes", 1, "No")</f>
        <v>No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hidden="1" x14ac:dyDescent="0.3">
      <c r="A309" t="s">
        <v>738</v>
      </c>
      <c r="B309" t="s">
        <v>21</v>
      </c>
      <c r="C309" t="str">
        <f>IF(Table1[[#This Row],[Churn Label]]="Yes", 1, "No")</f>
        <v>No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hidden="1" x14ac:dyDescent="0.3">
      <c r="A310" t="s">
        <v>740</v>
      </c>
      <c r="B310" t="s">
        <v>21</v>
      </c>
      <c r="C310" t="str">
        <f>IF(Table1[[#This Row],[Churn Label]]="Yes", 1, "No")</f>
        <v>No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hidden="1" x14ac:dyDescent="0.3">
      <c r="A311" t="s">
        <v>742</v>
      </c>
      <c r="B311" t="s">
        <v>21</v>
      </c>
      <c r="C311" t="str">
        <f>IF(Table1[[#This Row],[Churn Label]]="Yes", 1, "No")</f>
        <v>No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hidden="1" x14ac:dyDescent="0.3">
      <c r="A312" t="s">
        <v>744</v>
      </c>
      <c r="B312" t="s">
        <v>21</v>
      </c>
      <c r="C312" t="str">
        <f>IF(Table1[[#This Row],[Churn Label]]="Yes", 1, "No")</f>
        <v>No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hidden="1" x14ac:dyDescent="0.3">
      <c r="A313" t="s">
        <v>746</v>
      </c>
      <c r="B313" t="s">
        <v>21</v>
      </c>
      <c r="C313" t="str">
        <f>IF(Table1[[#This Row],[Churn Label]]="Yes", 1, "No")</f>
        <v>No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hidden="1" x14ac:dyDescent="0.3">
      <c r="A314" t="s">
        <v>748</v>
      </c>
      <c r="B314" t="s">
        <v>21</v>
      </c>
      <c r="C314" t="str">
        <f>IF(Table1[[#This Row],[Churn Label]]="Yes", 1, "No")</f>
        <v>No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hidden="1" x14ac:dyDescent="0.3">
      <c r="A315" t="s">
        <v>750</v>
      </c>
      <c r="B315" t="s">
        <v>21</v>
      </c>
      <c r="C315" t="str">
        <f>IF(Table1[[#This Row],[Churn Label]]="Yes", 1, "No")</f>
        <v>No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hidden="1" x14ac:dyDescent="0.3">
      <c r="A316" t="s">
        <v>752</v>
      </c>
      <c r="B316" t="s">
        <v>21</v>
      </c>
      <c r="C316" t="str">
        <f>IF(Table1[[#This Row],[Churn Label]]="Yes", 1, "No")</f>
        <v>No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hidden="1" x14ac:dyDescent="0.3">
      <c r="A317" t="s">
        <v>754</v>
      </c>
      <c r="B317" t="s">
        <v>21</v>
      </c>
      <c r="C317" t="str">
        <f>IF(Table1[[#This Row],[Churn Label]]="Yes", 1, "No")</f>
        <v>No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hidden="1" x14ac:dyDescent="0.3">
      <c r="A318" t="s">
        <v>756</v>
      </c>
      <c r="B318" t="s">
        <v>21</v>
      </c>
      <c r="C318" t="str">
        <f>IF(Table1[[#This Row],[Churn Label]]="Yes", 1, "No")</f>
        <v>No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hidden="1" x14ac:dyDescent="0.3">
      <c r="A319" t="s">
        <v>758</v>
      </c>
      <c r="B319" t="s">
        <v>21</v>
      </c>
      <c r="C319" t="str">
        <f>IF(Table1[[#This Row],[Churn Label]]="Yes", 1, "No")</f>
        <v>No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3">
      <c r="A320" t="s">
        <v>760</v>
      </c>
      <c r="B320" t="s">
        <v>25</v>
      </c>
      <c r="C320">
        <f>IF(Table1[[#This Row],[Churn Label]]="Yes", 1, "No")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hidden="1" x14ac:dyDescent="0.3">
      <c r="A321" t="s">
        <v>762</v>
      </c>
      <c r="B321" t="s">
        <v>21</v>
      </c>
      <c r="C321" t="str">
        <f>IF(Table1[[#This Row],[Churn Label]]="Yes", 1, "No")</f>
        <v>No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hidden="1" x14ac:dyDescent="0.3">
      <c r="A322" t="s">
        <v>764</v>
      </c>
      <c r="B322" t="s">
        <v>21</v>
      </c>
      <c r="C322" t="str">
        <f>IF(Table1[[#This Row],[Churn Label]]="Yes", 1, "No")</f>
        <v>No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hidden="1" x14ac:dyDescent="0.3">
      <c r="A323" t="s">
        <v>766</v>
      </c>
      <c r="B323" t="s">
        <v>21</v>
      </c>
      <c r="C323" t="str">
        <f>IF(Table1[[#This Row],[Churn Label]]="Yes", 1, "No")</f>
        <v>No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hidden="1" x14ac:dyDescent="0.3">
      <c r="A324" t="s">
        <v>768</v>
      </c>
      <c r="B324" t="s">
        <v>21</v>
      </c>
      <c r="C324" t="str">
        <f>IF(Table1[[#This Row],[Churn Label]]="Yes", 1, "No")</f>
        <v>No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hidden="1" x14ac:dyDescent="0.3">
      <c r="A325" t="s">
        <v>770</v>
      </c>
      <c r="B325" t="s">
        <v>21</v>
      </c>
      <c r="C325" t="str">
        <f>IF(Table1[[#This Row],[Churn Label]]="Yes", 1, "No")</f>
        <v>No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hidden="1" x14ac:dyDescent="0.3">
      <c r="A326" t="s">
        <v>772</v>
      </c>
      <c r="B326" t="s">
        <v>21</v>
      </c>
      <c r="C326" t="str">
        <f>IF(Table1[[#This Row],[Churn Label]]="Yes", 1, "No")</f>
        <v>No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hidden="1" x14ac:dyDescent="0.3">
      <c r="A327" t="s">
        <v>774</v>
      </c>
      <c r="B327" t="s">
        <v>21</v>
      </c>
      <c r="C327" t="str">
        <f>IF(Table1[[#This Row],[Churn Label]]="Yes", 1, "No")</f>
        <v>No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hidden="1" x14ac:dyDescent="0.3">
      <c r="A328" t="s">
        <v>776</v>
      </c>
      <c r="B328" t="s">
        <v>21</v>
      </c>
      <c r="C328" t="str">
        <f>IF(Table1[[#This Row],[Churn Label]]="Yes", 1, "No")</f>
        <v>No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hidden="1" x14ac:dyDescent="0.3">
      <c r="A329" t="s">
        <v>778</v>
      </c>
      <c r="B329" t="s">
        <v>21</v>
      </c>
      <c r="C329" t="str">
        <f>IF(Table1[[#This Row],[Churn Label]]="Yes", 1, "No")</f>
        <v>No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hidden="1" x14ac:dyDescent="0.3">
      <c r="A330" t="s">
        <v>780</v>
      </c>
      <c r="B330" t="s">
        <v>21</v>
      </c>
      <c r="C330" t="str">
        <f>IF(Table1[[#This Row],[Churn Label]]="Yes", 1, "No")</f>
        <v>No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hidden="1" x14ac:dyDescent="0.3">
      <c r="A331" t="s">
        <v>782</v>
      </c>
      <c r="B331" t="s">
        <v>21</v>
      </c>
      <c r="C331" t="str">
        <f>IF(Table1[[#This Row],[Churn Label]]="Yes", 1, "No")</f>
        <v>No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hidden="1" x14ac:dyDescent="0.3">
      <c r="A332" t="s">
        <v>784</v>
      </c>
      <c r="B332" t="s">
        <v>21</v>
      </c>
      <c r="C332" t="str">
        <f>IF(Table1[[#This Row],[Churn Label]]="Yes", 1, "No")</f>
        <v>No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hidden="1" x14ac:dyDescent="0.3">
      <c r="A333" t="s">
        <v>786</v>
      </c>
      <c r="B333" t="s">
        <v>21</v>
      </c>
      <c r="C333" t="str">
        <f>IF(Table1[[#This Row],[Churn Label]]="Yes", 1, "No")</f>
        <v>No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hidden="1" x14ac:dyDescent="0.3">
      <c r="A334" t="s">
        <v>788</v>
      </c>
      <c r="B334" t="s">
        <v>21</v>
      </c>
      <c r="C334" t="str">
        <f>IF(Table1[[#This Row],[Churn Label]]="Yes", 1, "No")</f>
        <v>No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hidden="1" x14ac:dyDescent="0.3">
      <c r="A335" t="s">
        <v>790</v>
      </c>
      <c r="B335" t="s">
        <v>21</v>
      </c>
      <c r="C335" t="str">
        <f>IF(Table1[[#This Row],[Churn Label]]="Yes", 1, "No")</f>
        <v>No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hidden="1" x14ac:dyDescent="0.3">
      <c r="A336" t="s">
        <v>792</v>
      </c>
      <c r="B336" t="s">
        <v>21</v>
      </c>
      <c r="C336" t="str">
        <f>IF(Table1[[#This Row],[Churn Label]]="Yes", 1, "No")</f>
        <v>No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hidden="1" x14ac:dyDescent="0.3">
      <c r="A337" t="s">
        <v>794</v>
      </c>
      <c r="B337" t="s">
        <v>21</v>
      </c>
      <c r="C337" t="str">
        <f>IF(Table1[[#This Row],[Churn Label]]="Yes", 1, "No")</f>
        <v>No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hidden="1" x14ac:dyDescent="0.3">
      <c r="A338" t="s">
        <v>796</v>
      </c>
      <c r="B338" t="s">
        <v>21</v>
      </c>
      <c r="C338" t="str">
        <f>IF(Table1[[#This Row],[Churn Label]]="Yes", 1, "No")</f>
        <v>No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hidden="1" x14ac:dyDescent="0.3">
      <c r="A339" t="s">
        <v>798</v>
      </c>
      <c r="B339" t="s">
        <v>21</v>
      </c>
      <c r="C339" t="str">
        <f>IF(Table1[[#This Row],[Churn Label]]="Yes", 1, "No")</f>
        <v>No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hidden="1" x14ac:dyDescent="0.3">
      <c r="A340" t="s">
        <v>800</v>
      </c>
      <c r="B340" t="s">
        <v>21</v>
      </c>
      <c r="C340" t="str">
        <f>IF(Table1[[#This Row],[Churn Label]]="Yes", 1, "No")</f>
        <v>No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hidden="1" x14ac:dyDescent="0.3">
      <c r="A341" t="s">
        <v>802</v>
      </c>
      <c r="B341" t="s">
        <v>21</v>
      </c>
      <c r="C341" t="str">
        <f>IF(Table1[[#This Row],[Churn Label]]="Yes", 1, "No")</f>
        <v>No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hidden="1" x14ac:dyDescent="0.3">
      <c r="A342" t="s">
        <v>804</v>
      </c>
      <c r="B342" t="s">
        <v>21</v>
      </c>
      <c r="C342" t="str">
        <f>IF(Table1[[#This Row],[Churn Label]]="Yes", 1, "No")</f>
        <v>No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hidden="1" x14ac:dyDescent="0.3">
      <c r="A343" t="s">
        <v>806</v>
      </c>
      <c r="B343" t="s">
        <v>21</v>
      </c>
      <c r="C343" t="str">
        <f>IF(Table1[[#This Row],[Churn Label]]="Yes", 1, "No")</f>
        <v>No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hidden="1" x14ac:dyDescent="0.3">
      <c r="A344" t="s">
        <v>808</v>
      </c>
      <c r="B344" t="s">
        <v>21</v>
      </c>
      <c r="C344" t="str">
        <f>IF(Table1[[#This Row],[Churn Label]]="Yes", 1, "No")</f>
        <v>No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hidden="1" x14ac:dyDescent="0.3">
      <c r="A345" t="s">
        <v>810</v>
      </c>
      <c r="B345" t="s">
        <v>21</v>
      </c>
      <c r="C345" t="str">
        <f>IF(Table1[[#This Row],[Churn Label]]="Yes", 1, "No")</f>
        <v>No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hidden="1" x14ac:dyDescent="0.3">
      <c r="A346" t="s">
        <v>812</v>
      </c>
      <c r="B346" t="s">
        <v>21</v>
      </c>
      <c r="C346" t="str">
        <f>IF(Table1[[#This Row],[Churn Label]]="Yes", 1, "No")</f>
        <v>No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hidden="1" x14ac:dyDescent="0.3">
      <c r="A347" t="s">
        <v>814</v>
      </c>
      <c r="B347" t="s">
        <v>21</v>
      </c>
      <c r="C347" t="str">
        <f>IF(Table1[[#This Row],[Churn Label]]="Yes", 1, "No")</f>
        <v>No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hidden="1" x14ac:dyDescent="0.3">
      <c r="A348" t="s">
        <v>816</v>
      </c>
      <c r="B348" t="s">
        <v>21</v>
      </c>
      <c r="C348" t="str">
        <f>IF(Table1[[#This Row],[Churn Label]]="Yes", 1, "No")</f>
        <v>No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hidden="1" x14ac:dyDescent="0.3">
      <c r="A349" t="s">
        <v>818</v>
      </c>
      <c r="B349" t="s">
        <v>21</v>
      </c>
      <c r="C349" t="str">
        <f>IF(Table1[[#This Row],[Churn Label]]="Yes", 1, "No")</f>
        <v>No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hidden="1" x14ac:dyDescent="0.3">
      <c r="A350" t="s">
        <v>820</v>
      </c>
      <c r="B350" t="s">
        <v>21</v>
      </c>
      <c r="C350" t="str">
        <f>IF(Table1[[#This Row],[Churn Label]]="Yes", 1, "No")</f>
        <v>No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hidden="1" x14ac:dyDescent="0.3">
      <c r="A351" t="s">
        <v>822</v>
      </c>
      <c r="B351" t="s">
        <v>21</v>
      </c>
      <c r="C351" t="str">
        <f>IF(Table1[[#This Row],[Churn Label]]="Yes", 1, "No")</f>
        <v>No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hidden="1" x14ac:dyDescent="0.3">
      <c r="A352" t="s">
        <v>824</v>
      </c>
      <c r="B352" t="s">
        <v>21</v>
      </c>
      <c r="C352" t="str">
        <f>IF(Table1[[#This Row],[Churn Label]]="Yes", 1, "No")</f>
        <v>No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hidden="1" x14ac:dyDescent="0.3">
      <c r="A353" t="s">
        <v>826</v>
      </c>
      <c r="B353" t="s">
        <v>21</v>
      </c>
      <c r="C353" t="str">
        <f>IF(Table1[[#This Row],[Churn Label]]="Yes", 1, "No")</f>
        <v>No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hidden="1" x14ac:dyDescent="0.3">
      <c r="A354" t="s">
        <v>828</v>
      </c>
      <c r="B354" t="s">
        <v>21</v>
      </c>
      <c r="C354" t="str">
        <f>IF(Table1[[#This Row],[Churn Label]]="Yes", 1, "No")</f>
        <v>No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hidden="1" x14ac:dyDescent="0.3">
      <c r="A355" t="s">
        <v>830</v>
      </c>
      <c r="B355" t="s">
        <v>21</v>
      </c>
      <c r="C355" t="str">
        <f>IF(Table1[[#This Row],[Churn Label]]="Yes", 1, "No")</f>
        <v>No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hidden="1" x14ac:dyDescent="0.3">
      <c r="A356" t="s">
        <v>832</v>
      </c>
      <c r="B356" t="s">
        <v>21</v>
      </c>
      <c r="C356" t="str">
        <f>IF(Table1[[#This Row],[Churn Label]]="Yes", 1, "No")</f>
        <v>No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hidden="1" x14ac:dyDescent="0.3">
      <c r="A357" t="s">
        <v>834</v>
      </c>
      <c r="B357" t="s">
        <v>21</v>
      </c>
      <c r="C357" t="str">
        <f>IF(Table1[[#This Row],[Churn Label]]="Yes", 1, "No")</f>
        <v>No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hidden="1" x14ac:dyDescent="0.3">
      <c r="A358" t="s">
        <v>836</v>
      </c>
      <c r="B358" t="s">
        <v>21</v>
      </c>
      <c r="C358" t="str">
        <f>IF(Table1[[#This Row],[Churn Label]]="Yes", 1, "No")</f>
        <v>No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hidden="1" x14ac:dyDescent="0.3">
      <c r="A359" t="s">
        <v>838</v>
      </c>
      <c r="B359" t="s">
        <v>21</v>
      </c>
      <c r="C359" t="str">
        <f>IF(Table1[[#This Row],[Churn Label]]="Yes", 1, "No")</f>
        <v>No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hidden="1" x14ac:dyDescent="0.3">
      <c r="A360" t="s">
        <v>840</v>
      </c>
      <c r="B360" t="s">
        <v>21</v>
      </c>
      <c r="C360" t="str">
        <f>IF(Table1[[#This Row],[Churn Label]]="Yes", 1, "No")</f>
        <v>No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hidden="1" x14ac:dyDescent="0.3">
      <c r="A361" t="s">
        <v>842</v>
      </c>
      <c r="B361" t="s">
        <v>21</v>
      </c>
      <c r="C361" t="str">
        <f>IF(Table1[[#This Row],[Churn Label]]="Yes", 1, "No")</f>
        <v>No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hidden="1" x14ac:dyDescent="0.3">
      <c r="A362" t="s">
        <v>844</v>
      </c>
      <c r="B362" t="s">
        <v>21</v>
      </c>
      <c r="C362" t="str">
        <f>IF(Table1[[#This Row],[Churn Label]]="Yes", 1, "No")</f>
        <v>No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hidden="1" x14ac:dyDescent="0.3">
      <c r="A363" t="s">
        <v>846</v>
      </c>
      <c r="B363" t="s">
        <v>21</v>
      </c>
      <c r="C363" t="str">
        <f>IF(Table1[[#This Row],[Churn Label]]="Yes", 1, "No")</f>
        <v>No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hidden="1" x14ac:dyDescent="0.3">
      <c r="A364" t="s">
        <v>848</v>
      </c>
      <c r="B364" t="s">
        <v>21</v>
      </c>
      <c r="C364" t="str">
        <f>IF(Table1[[#This Row],[Churn Label]]="Yes", 1, "No")</f>
        <v>No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hidden="1" x14ac:dyDescent="0.3">
      <c r="A365" t="s">
        <v>850</v>
      </c>
      <c r="B365" t="s">
        <v>21</v>
      </c>
      <c r="C365" t="str">
        <f>IF(Table1[[#This Row],[Churn Label]]="Yes", 1, "No")</f>
        <v>No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hidden="1" x14ac:dyDescent="0.3">
      <c r="A366" t="s">
        <v>852</v>
      </c>
      <c r="B366" t="s">
        <v>21</v>
      </c>
      <c r="C366" t="str">
        <f>IF(Table1[[#This Row],[Churn Label]]="Yes", 1, "No")</f>
        <v>No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hidden="1" x14ac:dyDescent="0.3">
      <c r="A367" t="s">
        <v>854</v>
      </c>
      <c r="B367" t="s">
        <v>21</v>
      </c>
      <c r="C367" t="str">
        <f>IF(Table1[[#This Row],[Churn Label]]="Yes", 1, "No")</f>
        <v>No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hidden="1" x14ac:dyDescent="0.3">
      <c r="A368" t="s">
        <v>856</v>
      </c>
      <c r="B368" t="s">
        <v>21</v>
      </c>
      <c r="C368" t="str">
        <f>IF(Table1[[#This Row],[Churn Label]]="Yes", 1, "No")</f>
        <v>No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hidden="1" x14ac:dyDescent="0.3">
      <c r="A369" t="s">
        <v>858</v>
      </c>
      <c r="B369" t="s">
        <v>21</v>
      </c>
      <c r="C369" t="str">
        <f>IF(Table1[[#This Row],[Churn Label]]="Yes", 1, "No")</f>
        <v>No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hidden="1" x14ac:dyDescent="0.3">
      <c r="A370" t="s">
        <v>860</v>
      </c>
      <c r="B370" t="s">
        <v>21</v>
      </c>
      <c r="C370" t="str">
        <f>IF(Table1[[#This Row],[Churn Label]]="Yes", 1, "No")</f>
        <v>No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hidden="1" x14ac:dyDescent="0.3">
      <c r="A371" t="s">
        <v>862</v>
      </c>
      <c r="B371" t="s">
        <v>21</v>
      </c>
      <c r="C371" t="str">
        <f>IF(Table1[[#This Row],[Churn Label]]="Yes", 1, "No")</f>
        <v>No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hidden="1" x14ac:dyDescent="0.3">
      <c r="A372" t="s">
        <v>864</v>
      </c>
      <c r="B372" t="s">
        <v>21</v>
      </c>
      <c r="C372" t="str">
        <f>IF(Table1[[#This Row],[Churn Label]]="Yes", 1, "No")</f>
        <v>No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hidden="1" x14ac:dyDescent="0.3">
      <c r="A373" t="s">
        <v>866</v>
      </c>
      <c r="B373" t="s">
        <v>21</v>
      </c>
      <c r="C373" t="str">
        <f>IF(Table1[[#This Row],[Churn Label]]="Yes", 1, "No")</f>
        <v>No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hidden="1" x14ac:dyDescent="0.3">
      <c r="A374" t="s">
        <v>868</v>
      </c>
      <c r="B374" t="s">
        <v>21</v>
      </c>
      <c r="C374" t="str">
        <f>IF(Table1[[#This Row],[Churn Label]]="Yes", 1, "No")</f>
        <v>No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hidden="1" x14ac:dyDescent="0.3">
      <c r="A375" t="s">
        <v>870</v>
      </c>
      <c r="B375" t="s">
        <v>21</v>
      </c>
      <c r="C375" t="str">
        <f>IF(Table1[[#This Row],[Churn Label]]="Yes", 1, "No")</f>
        <v>No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hidden="1" x14ac:dyDescent="0.3">
      <c r="A376" t="s">
        <v>872</v>
      </c>
      <c r="B376" t="s">
        <v>21</v>
      </c>
      <c r="C376" t="str">
        <f>IF(Table1[[#This Row],[Churn Label]]="Yes", 1, "No")</f>
        <v>No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hidden="1" x14ac:dyDescent="0.3">
      <c r="A377" t="s">
        <v>874</v>
      </c>
      <c r="B377" t="s">
        <v>21</v>
      </c>
      <c r="C377" t="str">
        <f>IF(Table1[[#This Row],[Churn Label]]="Yes", 1, "No")</f>
        <v>No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hidden="1" x14ac:dyDescent="0.3">
      <c r="A378" t="s">
        <v>876</v>
      </c>
      <c r="B378" t="s">
        <v>21</v>
      </c>
      <c r="C378" t="str">
        <f>IF(Table1[[#This Row],[Churn Label]]="Yes", 1, "No")</f>
        <v>No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hidden="1" x14ac:dyDescent="0.3">
      <c r="A379" t="s">
        <v>878</v>
      </c>
      <c r="B379" t="s">
        <v>21</v>
      </c>
      <c r="C379" t="str">
        <f>IF(Table1[[#This Row],[Churn Label]]="Yes", 1, "No")</f>
        <v>No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hidden="1" x14ac:dyDescent="0.3">
      <c r="A380" t="s">
        <v>880</v>
      </c>
      <c r="B380" t="s">
        <v>21</v>
      </c>
      <c r="C380" t="str">
        <f>IF(Table1[[#This Row],[Churn Label]]="Yes", 1, "No")</f>
        <v>No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hidden="1" x14ac:dyDescent="0.3">
      <c r="A381" t="s">
        <v>882</v>
      </c>
      <c r="B381" t="s">
        <v>21</v>
      </c>
      <c r="C381" t="str">
        <f>IF(Table1[[#This Row],[Churn Label]]="Yes", 1, "No")</f>
        <v>No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hidden="1" x14ac:dyDescent="0.3">
      <c r="A382" t="s">
        <v>884</v>
      </c>
      <c r="B382" t="s">
        <v>21</v>
      </c>
      <c r="C382" t="str">
        <f>IF(Table1[[#This Row],[Churn Label]]="Yes", 1, "No")</f>
        <v>No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hidden="1" x14ac:dyDescent="0.3">
      <c r="A383" t="s">
        <v>886</v>
      </c>
      <c r="B383" t="s">
        <v>21</v>
      </c>
      <c r="C383" t="str">
        <f>IF(Table1[[#This Row],[Churn Label]]="Yes", 1, "No")</f>
        <v>No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hidden="1" x14ac:dyDescent="0.3">
      <c r="A384" t="s">
        <v>888</v>
      </c>
      <c r="B384" t="s">
        <v>21</v>
      </c>
      <c r="C384" t="str">
        <f>IF(Table1[[#This Row],[Churn Label]]="Yes", 1, "No")</f>
        <v>No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hidden="1" x14ac:dyDescent="0.3">
      <c r="A385" t="s">
        <v>890</v>
      </c>
      <c r="B385" t="s">
        <v>21</v>
      </c>
      <c r="C385" t="str">
        <f>IF(Table1[[#This Row],[Churn Label]]="Yes", 1, "No")</f>
        <v>No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hidden="1" x14ac:dyDescent="0.3">
      <c r="A386" t="s">
        <v>892</v>
      </c>
      <c r="B386" t="s">
        <v>21</v>
      </c>
      <c r="C386" t="str">
        <f>IF(Table1[[#This Row],[Churn Label]]="Yes", 1, "No")</f>
        <v>No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hidden="1" x14ac:dyDescent="0.3">
      <c r="A387" t="s">
        <v>894</v>
      </c>
      <c r="B387" t="s">
        <v>21</v>
      </c>
      <c r="C387" t="str">
        <f>IF(Table1[[#This Row],[Churn Label]]="Yes", 1, "No")</f>
        <v>No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hidden="1" x14ac:dyDescent="0.3">
      <c r="A388" t="s">
        <v>896</v>
      </c>
      <c r="B388" t="s">
        <v>21</v>
      </c>
      <c r="C388" t="str">
        <f>IF(Table1[[#This Row],[Churn Label]]="Yes", 1, "No")</f>
        <v>No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hidden="1" x14ac:dyDescent="0.3">
      <c r="A389" t="s">
        <v>898</v>
      </c>
      <c r="B389" t="s">
        <v>21</v>
      </c>
      <c r="C389" t="str">
        <f>IF(Table1[[#This Row],[Churn Label]]="Yes", 1, "No")</f>
        <v>No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hidden="1" x14ac:dyDescent="0.3">
      <c r="A390" t="s">
        <v>900</v>
      </c>
      <c r="B390" t="s">
        <v>21</v>
      </c>
      <c r="C390" t="str">
        <f>IF(Table1[[#This Row],[Churn Label]]="Yes", 1, "No")</f>
        <v>No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hidden="1" x14ac:dyDescent="0.3">
      <c r="A391" t="s">
        <v>902</v>
      </c>
      <c r="B391" t="s">
        <v>21</v>
      </c>
      <c r="C391" t="str">
        <f>IF(Table1[[#This Row],[Churn Label]]="Yes", 1, "No")</f>
        <v>No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hidden="1" x14ac:dyDescent="0.3">
      <c r="A392" t="s">
        <v>904</v>
      </c>
      <c r="B392" t="s">
        <v>21</v>
      </c>
      <c r="C392" t="str">
        <f>IF(Table1[[#This Row],[Churn Label]]="Yes", 1, "No")</f>
        <v>No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hidden="1" x14ac:dyDescent="0.3">
      <c r="A393" t="s">
        <v>906</v>
      </c>
      <c r="B393" t="s">
        <v>21</v>
      </c>
      <c r="C393" t="str">
        <f>IF(Table1[[#This Row],[Churn Label]]="Yes", 1, "No")</f>
        <v>No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hidden="1" x14ac:dyDescent="0.3">
      <c r="A394" t="s">
        <v>908</v>
      </c>
      <c r="B394" t="s">
        <v>21</v>
      </c>
      <c r="C394" t="str">
        <f>IF(Table1[[#This Row],[Churn Label]]="Yes", 1, "No")</f>
        <v>No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hidden="1" x14ac:dyDescent="0.3">
      <c r="A395" t="s">
        <v>910</v>
      </c>
      <c r="B395" t="s">
        <v>21</v>
      </c>
      <c r="C395" t="str">
        <f>IF(Table1[[#This Row],[Churn Label]]="Yes", 1, "No")</f>
        <v>No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hidden="1" x14ac:dyDescent="0.3">
      <c r="A396" t="s">
        <v>912</v>
      </c>
      <c r="B396" t="s">
        <v>21</v>
      </c>
      <c r="C396" t="str">
        <f>IF(Table1[[#This Row],[Churn Label]]="Yes", 1, "No")</f>
        <v>No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hidden="1" x14ac:dyDescent="0.3">
      <c r="A397" t="s">
        <v>914</v>
      </c>
      <c r="B397" t="s">
        <v>21</v>
      </c>
      <c r="C397" t="str">
        <f>IF(Table1[[#This Row],[Churn Label]]="Yes", 1, "No")</f>
        <v>No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hidden="1" x14ac:dyDescent="0.3">
      <c r="A398" t="s">
        <v>916</v>
      </c>
      <c r="B398" t="s">
        <v>21</v>
      </c>
      <c r="C398" t="str">
        <f>IF(Table1[[#This Row],[Churn Label]]="Yes", 1, "No")</f>
        <v>No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hidden="1" x14ac:dyDescent="0.3">
      <c r="A399" t="s">
        <v>918</v>
      </c>
      <c r="B399" t="s">
        <v>21</v>
      </c>
      <c r="C399" t="str">
        <f>IF(Table1[[#This Row],[Churn Label]]="Yes", 1, "No")</f>
        <v>No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hidden="1" x14ac:dyDescent="0.3">
      <c r="A400" t="s">
        <v>920</v>
      </c>
      <c r="B400" t="s">
        <v>21</v>
      </c>
      <c r="C400" t="str">
        <f>IF(Table1[[#This Row],[Churn Label]]="Yes", 1, "No")</f>
        <v>No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hidden="1" x14ac:dyDescent="0.3">
      <c r="A401" t="s">
        <v>922</v>
      </c>
      <c r="B401" t="s">
        <v>21</v>
      </c>
      <c r="C401" t="str">
        <f>IF(Table1[[#This Row],[Churn Label]]="Yes", 1, "No")</f>
        <v>No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hidden="1" x14ac:dyDescent="0.3">
      <c r="A402" t="s">
        <v>924</v>
      </c>
      <c r="B402" t="s">
        <v>21</v>
      </c>
      <c r="C402" t="str">
        <f>IF(Table1[[#This Row],[Churn Label]]="Yes", 1, "No")</f>
        <v>No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hidden="1" x14ac:dyDescent="0.3">
      <c r="A403" t="s">
        <v>926</v>
      </c>
      <c r="B403" t="s">
        <v>21</v>
      </c>
      <c r="C403" t="str">
        <f>IF(Table1[[#This Row],[Churn Label]]="Yes", 1, "No")</f>
        <v>No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hidden="1" x14ac:dyDescent="0.3">
      <c r="A404" t="s">
        <v>928</v>
      </c>
      <c r="B404" t="s">
        <v>21</v>
      </c>
      <c r="C404" t="str">
        <f>IF(Table1[[#This Row],[Churn Label]]="Yes", 1, "No")</f>
        <v>No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hidden="1" x14ac:dyDescent="0.3">
      <c r="A405" t="s">
        <v>930</v>
      </c>
      <c r="B405" t="s">
        <v>21</v>
      </c>
      <c r="C405" t="str">
        <f>IF(Table1[[#This Row],[Churn Label]]="Yes", 1, "No")</f>
        <v>No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hidden="1" x14ac:dyDescent="0.3">
      <c r="A406" t="s">
        <v>932</v>
      </c>
      <c r="B406" t="s">
        <v>21</v>
      </c>
      <c r="C406" t="str">
        <f>IF(Table1[[#This Row],[Churn Label]]="Yes", 1, "No")</f>
        <v>No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hidden="1" x14ac:dyDescent="0.3">
      <c r="A407" t="s">
        <v>934</v>
      </c>
      <c r="B407" t="s">
        <v>21</v>
      </c>
      <c r="C407" t="str">
        <f>IF(Table1[[#This Row],[Churn Label]]="Yes", 1, "No")</f>
        <v>No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hidden="1" x14ac:dyDescent="0.3">
      <c r="A408" t="s">
        <v>936</v>
      </c>
      <c r="B408" t="s">
        <v>21</v>
      </c>
      <c r="C408" t="str">
        <f>IF(Table1[[#This Row],[Churn Label]]="Yes", 1, "No")</f>
        <v>No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hidden="1" x14ac:dyDescent="0.3">
      <c r="A409" t="s">
        <v>938</v>
      </c>
      <c r="B409" t="s">
        <v>21</v>
      </c>
      <c r="C409" t="str">
        <f>IF(Table1[[#This Row],[Churn Label]]="Yes", 1, "No")</f>
        <v>No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3">
      <c r="A410" t="s">
        <v>940</v>
      </c>
      <c r="B410" t="s">
        <v>25</v>
      </c>
      <c r="C410">
        <f>IF(Table1[[#This Row],[Churn Label]]="Yes", 1, "No")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hidden="1" x14ac:dyDescent="0.3">
      <c r="A411" t="s">
        <v>942</v>
      </c>
      <c r="B411" t="s">
        <v>21</v>
      </c>
      <c r="C411" t="str">
        <f>IF(Table1[[#This Row],[Churn Label]]="Yes", 1, "No")</f>
        <v>No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hidden="1" x14ac:dyDescent="0.3">
      <c r="A412" t="s">
        <v>944</v>
      </c>
      <c r="B412" t="s">
        <v>21</v>
      </c>
      <c r="C412" t="str">
        <f>IF(Table1[[#This Row],[Churn Label]]="Yes", 1, "No")</f>
        <v>No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hidden="1" x14ac:dyDescent="0.3">
      <c r="A413" t="s">
        <v>946</v>
      </c>
      <c r="B413" t="s">
        <v>21</v>
      </c>
      <c r="C413" t="str">
        <f>IF(Table1[[#This Row],[Churn Label]]="Yes", 1, "No")</f>
        <v>No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hidden="1" x14ac:dyDescent="0.3">
      <c r="A414" t="s">
        <v>948</v>
      </c>
      <c r="B414" t="s">
        <v>21</v>
      </c>
      <c r="C414" t="str">
        <f>IF(Table1[[#This Row],[Churn Label]]="Yes", 1, "No")</f>
        <v>No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hidden="1" x14ac:dyDescent="0.3">
      <c r="A415" t="s">
        <v>950</v>
      </c>
      <c r="B415" t="s">
        <v>21</v>
      </c>
      <c r="C415" t="str">
        <f>IF(Table1[[#This Row],[Churn Label]]="Yes", 1, "No")</f>
        <v>No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hidden="1" x14ac:dyDescent="0.3">
      <c r="A416" t="s">
        <v>952</v>
      </c>
      <c r="B416" t="s">
        <v>21</v>
      </c>
      <c r="C416" t="str">
        <f>IF(Table1[[#This Row],[Churn Label]]="Yes", 1, "No")</f>
        <v>No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hidden="1" x14ac:dyDescent="0.3">
      <c r="A417" t="s">
        <v>954</v>
      </c>
      <c r="B417" t="s">
        <v>21</v>
      </c>
      <c r="C417" t="str">
        <f>IF(Table1[[#This Row],[Churn Label]]="Yes", 1, "No")</f>
        <v>No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hidden="1" x14ac:dyDescent="0.3">
      <c r="A418" t="s">
        <v>956</v>
      </c>
      <c r="B418" t="s">
        <v>21</v>
      </c>
      <c r="C418" t="str">
        <f>IF(Table1[[#This Row],[Churn Label]]="Yes", 1, "No")</f>
        <v>No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hidden="1" x14ac:dyDescent="0.3">
      <c r="A419" t="s">
        <v>958</v>
      </c>
      <c r="B419" t="s">
        <v>21</v>
      </c>
      <c r="C419" t="str">
        <f>IF(Table1[[#This Row],[Churn Label]]="Yes", 1, "No")</f>
        <v>No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hidden="1" x14ac:dyDescent="0.3">
      <c r="A420" t="s">
        <v>960</v>
      </c>
      <c r="B420" t="s">
        <v>21</v>
      </c>
      <c r="C420" t="str">
        <f>IF(Table1[[#This Row],[Churn Label]]="Yes", 1, "No")</f>
        <v>No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hidden="1" x14ac:dyDescent="0.3">
      <c r="A421" t="s">
        <v>962</v>
      </c>
      <c r="B421" t="s">
        <v>21</v>
      </c>
      <c r="C421" t="str">
        <f>IF(Table1[[#This Row],[Churn Label]]="Yes", 1, "No")</f>
        <v>No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hidden="1" x14ac:dyDescent="0.3">
      <c r="A422" t="s">
        <v>964</v>
      </c>
      <c r="B422" t="s">
        <v>21</v>
      </c>
      <c r="C422" t="str">
        <f>IF(Table1[[#This Row],[Churn Label]]="Yes", 1, "No")</f>
        <v>No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hidden="1" x14ac:dyDescent="0.3">
      <c r="A423" t="s">
        <v>966</v>
      </c>
      <c r="B423" t="s">
        <v>21</v>
      </c>
      <c r="C423" t="str">
        <f>IF(Table1[[#This Row],[Churn Label]]="Yes", 1, "No")</f>
        <v>No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hidden="1" x14ac:dyDescent="0.3">
      <c r="A424" t="s">
        <v>968</v>
      </c>
      <c r="B424" t="s">
        <v>21</v>
      </c>
      <c r="C424" t="str">
        <f>IF(Table1[[#This Row],[Churn Label]]="Yes", 1, "No")</f>
        <v>No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hidden="1" x14ac:dyDescent="0.3">
      <c r="A425" t="s">
        <v>970</v>
      </c>
      <c r="B425" t="s">
        <v>21</v>
      </c>
      <c r="C425" t="str">
        <f>IF(Table1[[#This Row],[Churn Label]]="Yes", 1, "No")</f>
        <v>No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hidden="1" x14ac:dyDescent="0.3">
      <c r="A426" t="s">
        <v>972</v>
      </c>
      <c r="B426" t="s">
        <v>21</v>
      </c>
      <c r="C426" t="str">
        <f>IF(Table1[[#This Row],[Churn Label]]="Yes", 1, "No")</f>
        <v>No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hidden="1" x14ac:dyDescent="0.3">
      <c r="A427" t="s">
        <v>974</v>
      </c>
      <c r="B427" t="s">
        <v>21</v>
      </c>
      <c r="C427" t="str">
        <f>IF(Table1[[#This Row],[Churn Label]]="Yes", 1, "No")</f>
        <v>No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hidden="1" x14ac:dyDescent="0.3">
      <c r="A428" t="s">
        <v>976</v>
      </c>
      <c r="B428" t="s">
        <v>21</v>
      </c>
      <c r="C428" t="str">
        <f>IF(Table1[[#This Row],[Churn Label]]="Yes", 1, "No")</f>
        <v>No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hidden="1" x14ac:dyDescent="0.3">
      <c r="A429" t="s">
        <v>978</v>
      </c>
      <c r="B429" t="s">
        <v>21</v>
      </c>
      <c r="C429" t="str">
        <f>IF(Table1[[#This Row],[Churn Label]]="Yes", 1, "No")</f>
        <v>No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hidden="1" x14ac:dyDescent="0.3">
      <c r="A430" t="s">
        <v>980</v>
      </c>
      <c r="B430" t="s">
        <v>21</v>
      </c>
      <c r="C430" t="str">
        <f>IF(Table1[[#This Row],[Churn Label]]="Yes", 1, "No")</f>
        <v>No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hidden="1" x14ac:dyDescent="0.3">
      <c r="A431" t="s">
        <v>982</v>
      </c>
      <c r="B431" t="s">
        <v>21</v>
      </c>
      <c r="C431" t="str">
        <f>IF(Table1[[#This Row],[Churn Label]]="Yes", 1, "No")</f>
        <v>No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hidden="1" x14ac:dyDescent="0.3">
      <c r="A432" t="s">
        <v>984</v>
      </c>
      <c r="B432" t="s">
        <v>21</v>
      </c>
      <c r="C432" t="str">
        <f>IF(Table1[[#This Row],[Churn Label]]="Yes", 1, "No")</f>
        <v>No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hidden="1" x14ac:dyDescent="0.3">
      <c r="A433" t="s">
        <v>986</v>
      </c>
      <c r="B433" t="s">
        <v>21</v>
      </c>
      <c r="C433" t="str">
        <f>IF(Table1[[#This Row],[Churn Label]]="Yes", 1, "No")</f>
        <v>No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hidden="1" x14ac:dyDescent="0.3">
      <c r="A434" t="s">
        <v>988</v>
      </c>
      <c r="B434" t="s">
        <v>21</v>
      </c>
      <c r="C434" t="str">
        <f>IF(Table1[[#This Row],[Churn Label]]="Yes", 1, "No")</f>
        <v>No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hidden="1" x14ac:dyDescent="0.3">
      <c r="A435" t="s">
        <v>990</v>
      </c>
      <c r="B435" t="s">
        <v>21</v>
      </c>
      <c r="C435" t="str">
        <f>IF(Table1[[#This Row],[Churn Label]]="Yes", 1, "No")</f>
        <v>No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hidden="1" x14ac:dyDescent="0.3">
      <c r="A436" t="s">
        <v>992</v>
      </c>
      <c r="B436" t="s">
        <v>21</v>
      </c>
      <c r="C436" t="str">
        <f>IF(Table1[[#This Row],[Churn Label]]="Yes", 1, "No")</f>
        <v>No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hidden="1" x14ac:dyDescent="0.3">
      <c r="A437" t="s">
        <v>994</v>
      </c>
      <c r="B437" t="s">
        <v>21</v>
      </c>
      <c r="C437" t="str">
        <f>IF(Table1[[#This Row],[Churn Label]]="Yes", 1, "No")</f>
        <v>No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hidden="1" x14ac:dyDescent="0.3">
      <c r="A438" t="s">
        <v>996</v>
      </c>
      <c r="B438" t="s">
        <v>21</v>
      </c>
      <c r="C438" t="str">
        <f>IF(Table1[[#This Row],[Churn Label]]="Yes", 1, "No")</f>
        <v>No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hidden="1" x14ac:dyDescent="0.3">
      <c r="A439" t="s">
        <v>998</v>
      </c>
      <c r="B439" t="s">
        <v>21</v>
      </c>
      <c r="C439" t="str">
        <f>IF(Table1[[#This Row],[Churn Label]]="Yes", 1, "No")</f>
        <v>No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hidden="1" x14ac:dyDescent="0.3">
      <c r="A440" t="s">
        <v>1000</v>
      </c>
      <c r="B440" t="s">
        <v>21</v>
      </c>
      <c r="C440" t="str">
        <f>IF(Table1[[#This Row],[Churn Label]]="Yes", 1, "No")</f>
        <v>No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hidden="1" x14ac:dyDescent="0.3">
      <c r="A441" t="s">
        <v>1002</v>
      </c>
      <c r="B441" t="s">
        <v>21</v>
      </c>
      <c r="C441" t="str">
        <f>IF(Table1[[#This Row],[Churn Label]]="Yes", 1, "No")</f>
        <v>No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hidden="1" x14ac:dyDescent="0.3">
      <c r="A442" t="s">
        <v>1004</v>
      </c>
      <c r="B442" t="s">
        <v>21</v>
      </c>
      <c r="C442" t="str">
        <f>IF(Table1[[#This Row],[Churn Label]]="Yes", 1, "No")</f>
        <v>No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hidden="1" x14ac:dyDescent="0.3">
      <c r="A443" t="s">
        <v>1006</v>
      </c>
      <c r="B443" t="s">
        <v>21</v>
      </c>
      <c r="C443" t="str">
        <f>IF(Table1[[#This Row],[Churn Label]]="Yes", 1, "No")</f>
        <v>No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hidden="1" x14ac:dyDescent="0.3">
      <c r="A444" t="s">
        <v>1008</v>
      </c>
      <c r="B444" t="s">
        <v>21</v>
      </c>
      <c r="C444" t="str">
        <f>IF(Table1[[#This Row],[Churn Label]]="Yes", 1, "No")</f>
        <v>No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hidden="1" x14ac:dyDescent="0.3">
      <c r="A445" t="s">
        <v>1010</v>
      </c>
      <c r="B445" t="s">
        <v>21</v>
      </c>
      <c r="C445" t="str">
        <f>IF(Table1[[#This Row],[Churn Label]]="Yes", 1, "No")</f>
        <v>No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hidden="1" x14ac:dyDescent="0.3">
      <c r="A446" t="s">
        <v>1012</v>
      </c>
      <c r="B446" t="s">
        <v>21</v>
      </c>
      <c r="C446" t="str">
        <f>IF(Table1[[#This Row],[Churn Label]]="Yes", 1, "No")</f>
        <v>No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hidden="1" x14ac:dyDescent="0.3">
      <c r="A447" t="s">
        <v>1014</v>
      </c>
      <c r="B447" t="s">
        <v>21</v>
      </c>
      <c r="C447" t="str">
        <f>IF(Table1[[#This Row],[Churn Label]]="Yes", 1, "No")</f>
        <v>No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hidden="1" x14ac:dyDescent="0.3">
      <c r="A448" t="s">
        <v>1016</v>
      </c>
      <c r="B448" t="s">
        <v>21</v>
      </c>
      <c r="C448" t="str">
        <f>IF(Table1[[#This Row],[Churn Label]]="Yes", 1, "No")</f>
        <v>No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hidden="1" x14ac:dyDescent="0.3">
      <c r="A449" t="s">
        <v>1018</v>
      </c>
      <c r="B449" t="s">
        <v>21</v>
      </c>
      <c r="C449" t="str">
        <f>IF(Table1[[#This Row],[Churn Label]]="Yes", 1, "No")</f>
        <v>No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hidden="1" x14ac:dyDescent="0.3">
      <c r="A450" t="s">
        <v>1020</v>
      </c>
      <c r="B450" t="s">
        <v>21</v>
      </c>
      <c r="C450" t="str">
        <f>IF(Table1[[#This Row],[Churn Label]]="Yes", 1, "No")</f>
        <v>No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hidden="1" x14ac:dyDescent="0.3">
      <c r="A451" t="s">
        <v>1022</v>
      </c>
      <c r="B451" t="s">
        <v>21</v>
      </c>
      <c r="C451" t="str">
        <f>IF(Table1[[#This Row],[Churn Label]]="Yes", 1, "No")</f>
        <v>No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hidden="1" x14ac:dyDescent="0.3">
      <c r="A452" t="s">
        <v>1024</v>
      </c>
      <c r="B452" t="s">
        <v>21</v>
      </c>
      <c r="C452" t="str">
        <f>IF(Table1[[#This Row],[Churn Label]]="Yes", 1, "No")</f>
        <v>No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hidden="1" x14ac:dyDescent="0.3">
      <c r="A453" t="s">
        <v>1026</v>
      </c>
      <c r="B453" t="s">
        <v>21</v>
      </c>
      <c r="C453" t="str">
        <f>IF(Table1[[#This Row],[Churn Label]]="Yes", 1, "No")</f>
        <v>No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hidden="1" x14ac:dyDescent="0.3">
      <c r="A454" t="s">
        <v>1028</v>
      </c>
      <c r="B454" t="s">
        <v>21</v>
      </c>
      <c r="C454" t="str">
        <f>IF(Table1[[#This Row],[Churn Label]]="Yes", 1, "No")</f>
        <v>No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hidden="1" x14ac:dyDescent="0.3">
      <c r="A455" t="s">
        <v>1030</v>
      </c>
      <c r="B455" t="s">
        <v>21</v>
      </c>
      <c r="C455" t="str">
        <f>IF(Table1[[#This Row],[Churn Label]]="Yes", 1, "No")</f>
        <v>No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hidden="1" x14ac:dyDescent="0.3">
      <c r="A456" t="s">
        <v>1032</v>
      </c>
      <c r="B456" t="s">
        <v>21</v>
      </c>
      <c r="C456" t="str">
        <f>IF(Table1[[#This Row],[Churn Label]]="Yes", 1, "No")</f>
        <v>No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hidden="1" x14ac:dyDescent="0.3">
      <c r="A457" t="s">
        <v>1034</v>
      </c>
      <c r="B457" t="s">
        <v>21</v>
      </c>
      <c r="C457" t="str">
        <f>IF(Table1[[#This Row],[Churn Label]]="Yes", 1, "No")</f>
        <v>No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hidden="1" x14ac:dyDescent="0.3">
      <c r="A458" t="s">
        <v>1036</v>
      </c>
      <c r="B458" t="s">
        <v>21</v>
      </c>
      <c r="C458" t="str">
        <f>IF(Table1[[#This Row],[Churn Label]]="Yes", 1, "No")</f>
        <v>No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hidden="1" x14ac:dyDescent="0.3">
      <c r="A459" t="s">
        <v>1038</v>
      </c>
      <c r="B459" t="s">
        <v>21</v>
      </c>
      <c r="C459" t="str">
        <f>IF(Table1[[#This Row],[Churn Label]]="Yes", 1, "No")</f>
        <v>No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hidden="1" x14ac:dyDescent="0.3">
      <c r="A460" t="s">
        <v>1040</v>
      </c>
      <c r="B460" t="s">
        <v>21</v>
      </c>
      <c r="C460" t="str">
        <f>IF(Table1[[#This Row],[Churn Label]]="Yes", 1, "No")</f>
        <v>No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hidden="1" x14ac:dyDescent="0.3">
      <c r="A461" t="s">
        <v>1042</v>
      </c>
      <c r="B461" t="s">
        <v>21</v>
      </c>
      <c r="C461" t="str">
        <f>IF(Table1[[#This Row],[Churn Label]]="Yes", 1, "No")</f>
        <v>No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hidden="1" x14ac:dyDescent="0.3">
      <c r="A462" t="s">
        <v>1044</v>
      </c>
      <c r="B462" t="s">
        <v>21</v>
      </c>
      <c r="C462" t="str">
        <f>IF(Table1[[#This Row],[Churn Label]]="Yes", 1, "No")</f>
        <v>No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hidden="1" x14ac:dyDescent="0.3">
      <c r="A463" t="s">
        <v>1046</v>
      </c>
      <c r="B463" t="s">
        <v>21</v>
      </c>
      <c r="C463" t="str">
        <f>IF(Table1[[#This Row],[Churn Label]]="Yes", 1, "No")</f>
        <v>No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hidden="1" x14ac:dyDescent="0.3">
      <c r="A464" t="s">
        <v>1048</v>
      </c>
      <c r="B464" t="s">
        <v>21</v>
      </c>
      <c r="C464" t="str">
        <f>IF(Table1[[#This Row],[Churn Label]]="Yes", 1, "No")</f>
        <v>No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hidden="1" x14ac:dyDescent="0.3">
      <c r="A465" t="s">
        <v>1050</v>
      </c>
      <c r="B465" t="s">
        <v>21</v>
      </c>
      <c r="C465" t="str">
        <f>IF(Table1[[#This Row],[Churn Label]]="Yes", 1, "No")</f>
        <v>No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hidden="1" x14ac:dyDescent="0.3">
      <c r="A466" t="s">
        <v>1052</v>
      </c>
      <c r="B466" t="s">
        <v>21</v>
      </c>
      <c r="C466" t="str">
        <f>IF(Table1[[#This Row],[Churn Label]]="Yes", 1, "No")</f>
        <v>No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hidden="1" x14ac:dyDescent="0.3">
      <c r="A467" t="s">
        <v>1054</v>
      </c>
      <c r="B467" t="s">
        <v>21</v>
      </c>
      <c r="C467" t="str">
        <f>IF(Table1[[#This Row],[Churn Label]]="Yes", 1, "No")</f>
        <v>No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hidden="1" x14ac:dyDescent="0.3">
      <c r="A468" t="s">
        <v>1056</v>
      </c>
      <c r="B468" t="s">
        <v>21</v>
      </c>
      <c r="C468" t="str">
        <f>IF(Table1[[#This Row],[Churn Label]]="Yes", 1, "No")</f>
        <v>No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hidden="1" x14ac:dyDescent="0.3">
      <c r="A469" t="s">
        <v>1058</v>
      </c>
      <c r="B469" t="s">
        <v>21</v>
      </c>
      <c r="C469" t="str">
        <f>IF(Table1[[#This Row],[Churn Label]]="Yes", 1, "No")</f>
        <v>No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hidden="1" x14ac:dyDescent="0.3">
      <c r="A470" t="s">
        <v>1060</v>
      </c>
      <c r="B470" t="s">
        <v>21</v>
      </c>
      <c r="C470" t="str">
        <f>IF(Table1[[#This Row],[Churn Label]]="Yes", 1, "No")</f>
        <v>No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hidden="1" x14ac:dyDescent="0.3">
      <c r="A471" t="s">
        <v>1062</v>
      </c>
      <c r="B471" t="s">
        <v>21</v>
      </c>
      <c r="C471" t="str">
        <f>IF(Table1[[#This Row],[Churn Label]]="Yes", 1, "No")</f>
        <v>No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hidden="1" x14ac:dyDescent="0.3">
      <c r="A472" t="s">
        <v>1064</v>
      </c>
      <c r="B472" t="s">
        <v>21</v>
      </c>
      <c r="C472" t="str">
        <f>IF(Table1[[#This Row],[Churn Label]]="Yes", 1, "No")</f>
        <v>No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hidden="1" x14ac:dyDescent="0.3">
      <c r="A473" t="s">
        <v>1066</v>
      </c>
      <c r="B473" t="s">
        <v>21</v>
      </c>
      <c r="C473" t="str">
        <f>IF(Table1[[#This Row],[Churn Label]]="Yes", 1, "No")</f>
        <v>No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hidden="1" x14ac:dyDescent="0.3">
      <c r="A474" t="s">
        <v>1068</v>
      </c>
      <c r="B474" t="s">
        <v>21</v>
      </c>
      <c r="C474" t="str">
        <f>IF(Table1[[#This Row],[Churn Label]]="Yes", 1, "No")</f>
        <v>No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hidden="1" x14ac:dyDescent="0.3">
      <c r="A475" t="s">
        <v>1070</v>
      </c>
      <c r="B475" t="s">
        <v>21</v>
      </c>
      <c r="C475" t="str">
        <f>IF(Table1[[#This Row],[Churn Label]]="Yes", 1, "No")</f>
        <v>No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hidden="1" x14ac:dyDescent="0.3">
      <c r="A476" t="s">
        <v>1072</v>
      </c>
      <c r="B476" t="s">
        <v>21</v>
      </c>
      <c r="C476" t="str">
        <f>IF(Table1[[#This Row],[Churn Label]]="Yes", 1, "No")</f>
        <v>No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hidden="1" x14ac:dyDescent="0.3">
      <c r="A477" t="s">
        <v>1074</v>
      </c>
      <c r="B477" t="s">
        <v>21</v>
      </c>
      <c r="C477" t="str">
        <f>IF(Table1[[#This Row],[Churn Label]]="Yes", 1, "No")</f>
        <v>No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hidden="1" x14ac:dyDescent="0.3">
      <c r="A478" t="s">
        <v>1076</v>
      </c>
      <c r="B478" t="s">
        <v>21</v>
      </c>
      <c r="C478" t="str">
        <f>IF(Table1[[#This Row],[Churn Label]]="Yes", 1, "No")</f>
        <v>No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hidden="1" x14ac:dyDescent="0.3">
      <c r="A479" t="s">
        <v>1078</v>
      </c>
      <c r="B479" t="s">
        <v>21</v>
      </c>
      <c r="C479" t="str">
        <f>IF(Table1[[#This Row],[Churn Label]]="Yes", 1, "No")</f>
        <v>No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hidden="1" x14ac:dyDescent="0.3">
      <c r="A480" t="s">
        <v>1080</v>
      </c>
      <c r="B480" t="s">
        <v>21</v>
      </c>
      <c r="C480" t="str">
        <f>IF(Table1[[#This Row],[Churn Label]]="Yes", 1, "No")</f>
        <v>No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hidden="1" x14ac:dyDescent="0.3">
      <c r="A481" t="s">
        <v>1082</v>
      </c>
      <c r="B481" t="s">
        <v>21</v>
      </c>
      <c r="C481" t="str">
        <f>IF(Table1[[#This Row],[Churn Label]]="Yes", 1, "No")</f>
        <v>No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hidden="1" x14ac:dyDescent="0.3">
      <c r="A482" t="s">
        <v>1084</v>
      </c>
      <c r="B482" t="s">
        <v>21</v>
      </c>
      <c r="C482" t="str">
        <f>IF(Table1[[#This Row],[Churn Label]]="Yes", 1, "No")</f>
        <v>No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hidden="1" x14ac:dyDescent="0.3">
      <c r="A483" t="s">
        <v>1086</v>
      </c>
      <c r="B483" t="s">
        <v>21</v>
      </c>
      <c r="C483" t="str">
        <f>IF(Table1[[#This Row],[Churn Label]]="Yes", 1, "No")</f>
        <v>No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hidden="1" x14ac:dyDescent="0.3">
      <c r="A484" t="s">
        <v>1088</v>
      </c>
      <c r="B484" t="s">
        <v>21</v>
      </c>
      <c r="C484" t="str">
        <f>IF(Table1[[#This Row],[Churn Label]]="Yes", 1, "No")</f>
        <v>No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hidden="1" x14ac:dyDescent="0.3">
      <c r="A485" t="s">
        <v>1090</v>
      </c>
      <c r="B485" t="s">
        <v>21</v>
      </c>
      <c r="C485" t="str">
        <f>IF(Table1[[#This Row],[Churn Label]]="Yes", 1, "No")</f>
        <v>No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hidden="1" x14ac:dyDescent="0.3">
      <c r="A486" t="s">
        <v>1092</v>
      </c>
      <c r="B486" t="s">
        <v>21</v>
      </c>
      <c r="C486" t="str">
        <f>IF(Table1[[#This Row],[Churn Label]]="Yes", 1, "No")</f>
        <v>No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hidden="1" x14ac:dyDescent="0.3">
      <c r="A487" t="s">
        <v>1094</v>
      </c>
      <c r="B487" t="s">
        <v>21</v>
      </c>
      <c r="C487" t="str">
        <f>IF(Table1[[#This Row],[Churn Label]]="Yes", 1, "No")</f>
        <v>No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3">
      <c r="A488" t="s">
        <v>1096</v>
      </c>
      <c r="B488" t="s">
        <v>25</v>
      </c>
      <c r="C488">
        <f>IF(Table1[[#This Row],[Churn Label]]="Yes", 1, "No")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hidden="1" x14ac:dyDescent="0.3">
      <c r="A489" t="s">
        <v>1098</v>
      </c>
      <c r="B489" t="s">
        <v>21</v>
      </c>
      <c r="C489" t="str">
        <f>IF(Table1[[#This Row],[Churn Label]]="Yes", 1, "No")</f>
        <v>No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hidden="1" x14ac:dyDescent="0.3">
      <c r="A490" t="s">
        <v>1100</v>
      </c>
      <c r="B490" t="s">
        <v>21</v>
      </c>
      <c r="C490" t="str">
        <f>IF(Table1[[#This Row],[Churn Label]]="Yes", 1, "No")</f>
        <v>No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hidden="1" x14ac:dyDescent="0.3">
      <c r="A491" t="s">
        <v>1102</v>
      </c>
      <c r="B491" t="s">
        <v>21</v>
      </c>
      <c r="C491" t="str">
        <f>IF(Table1[[#This Row],[Churn Label]]="Yes", 1, "No")</f>
        <v>No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hidden="1" x14ac:dyDescent="0.3">
      <c r="A492" t="s">
        <v>1104</v>
      </c>
      <c r="B492" t="s">
        <v>21</v>
      </c>
      <c r="C492" t="str">
        <f>IF(Table1[[#This Row],[Churn Label]]="Yes", 1, "No")</f>
        <v>No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hidden="1" x14ac:dyDescent="0.3">
      <c r="A493" t="s">
        <v>1106</v>
      </c>
      <c r="B493" t="s">
        <v>21</v>
      </c>
      <c r="C493" t="str">
        <f>IF(Table1[[#This Row],[Churn Label]]="Yes", 1, "No")</f>
        <v>No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hidden="1" x14ac:dyDescent="0.3">
      <c r="A494" t="s">
        <v>1108</v>
      </c>
      <c r="B494" t="s">
        <v>21</v>
      </c>
      <c r="C494" t="str">
        <f>IF(Table1[[#This Row],[Churn Label]]="Yes", 1, "No")</f>
        <v>No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hidden="1" x14ac:dyDescent="0.3">
      <c r="A495" t="s">
        <v>1110</v>
      </c>
      <c r="B495" t="s">
        <v>21</v>
      </c>
      <c r="C495" t="str">
        <f>IF(Table1[[#This Row],[Churn Label]]="Yes", 1, "No")</f>
        <v>No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hidden="1" x14ac:dyDescent="0.3">
      <c r="A496" t="s">
        <v>1112</v>
      </c>
      <c r="B496" t="s">
        <v>21</v>
      </c>
      <c r="C496" t="str">
        <f>IF(Table1[[#This Row],[Churn Label]]="Yes", 1, "No")</f>
        <v>No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hidden="1" x14ac:dyDescent="0.3">
      <c r="A497" t="s">
        <v>1114</v>
      </c>
      <c r="B497" t="s">
        <v>21</v>
      </c>
      <c r="C497" t="str">
        <f>IF(Table1[[#This Row],[Churn Label]]="Yes", 1, "No")</f>
        <v>No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hidden="1" x14ac:dyDescent="0.3">
      <c r="A498" t="s">
        <v>1116</v>
      </c>
      <c r="B498" t="s">
        <v>21</v>
      </c>
      <c r="C498" t="str">
        <f>IF(Table1[[#This Row],[Churn Label]]="Yes", 1, "No")</f>
        <v>No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hidden="1" x14ac:dyDescent="0.3">
      <c r="A499" t="s">
        <v>1118</v>
      </c>
      <c r="B499" t="s">
        <v>21</v>
      </c>
      <c r="C499" t="str">
        <f>IF(Table1[[#This Row],[Churn Label]]="Yes", 1, "No")</f>
        <v>No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hidden="1" x14ac:dyDescent="0.3">
      <c r="A500" t="s">
        <v>1120</v>
      </c>
      <c r="B500" t="s">
        <v>21</v>
      </c>
      <c r="C500" t="str">
        <f>IF(Table1[[#This Row],[Churn Label]]="Yes", 1, "No")</f>
        <v>No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hidden="1" x14ac:dyDescent="0.3">
      <c r="A501" t="s">
        <v>1122</v>
      </c>
      <c r="B501" t="s">
        <v>21</v>
      </c>
      <c r="C501" t="str">
        <f>IF(Table1[[#This Row],[Churn Label]]="Yes", 1, "No")</f>
        <v>No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hidden="1" x14ac:dyDescent="0.3">
      <c r="A502" t="s">
        <v>1124</v>
      </c>
      <c r="B502" t="s">
        <v>21</v>
      </c>
      <c r="C502" t="str">
        <f>IF(Table1[[#This Row],[Churn Label]]="Yes", 1, "No")</f>
        <v>No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hidden="1" x14ac:dyDescent="0.3">
      <c r="A503" t="s">
        <v>1126</v>
      </c>
      <c r="B503" t="s">
        <v>21</v>
      </c>
      <c r="C503" t="str">
        <f>IF(Table1[[#This Row],[Churn Label]]="Yes", 1, "No")</f>
        <v>No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hidden="1" x14ac:dyDescent="0.3">
      <c r="A504" t="s">
        <v>1128</v>
      </c>
      <c r="B504" t="s">
        <v>21</v>
      </c>
      <c r="C504" t="str">
        <f>IF(Table1[[#This Row],[Churn Label]]="Yes", 1, "No")</f>
        <v>No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hidden="1" x14ac:dyDescent="0.3">
      <c r="A505" t="s">
        <v>1130</v>
      </c>
      <c r="B505" t="s">
        <v>21</v>
      </c>
      <c r="C505" t="str">
        <f>IF(Table1[[#This Row],[Churn Label]]="Yes", 1, "No")</f>
        <v>No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hidden="1" x14ac:dyDescent="0.3">
      <c r="A506" t="s">
        <v>1132</v>
      </c>
      <c r="B506" t="s">
        <v>21</v>
      </c>
      <c r="C506" t="str">
        <f>IF(Table1[[#This Row],[Churn Label]]="Yes", 1, "No")</f>
        <v>No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hidden="1" x14ac:dyDescent="0.3">
      <c r="A507" t="s">
        <v>1134</v>
      </c>
      <c r="B507" t="s">
        <v>21</v>
      </c>
      <c r="C507" t="str">
        <f>IF(Table1[[#This Row],[Churn Label]]="Yes", 1, "No")</f>
        <v>No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hidden="1" x14ac:dyDescent="0.3">
      <c r="A508" t="s">
        <v>1136</v>
      </c>
      <c r="B508" t="s">
        <v>21</v>
      </c>
      <c r="C508" t="str">
        <f>IF(Table1[[#This Row],[Churn Label]]="Yes", 1, "No")</f>
        <v>No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hidden="1" x14ac:dyDescent="0.3">
      <c r="A509" t="s">
        <v>1138</v>
      </c>
      <c r="B509" t="s">
        <v>21</v>
      </c>
      <c r="C509" t="str">
        <f>IF(Table1[[#This Row],[Churn Label]]="Yes", 1, "No")</f>
        <v>No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hidden="1" x14ac:dyDescent="0.3">
      <c r="A510" t="s">
        <v>1140</v>
      </c>
      <c r="B510" t="s">
        <v>21</v>
      </c>
      <c r="C510" t="str">
        <f>IF(Table1[[#This Row],[Churn Label]]="Yes", 1, "No")</f>
        <v>No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hidden="1" x14ac:dyDescent="0.3">
      <c r="A511" t="s">
        <v>1142</v>
      </c>
      <c r="B511" t="s">
        <v>21</v>
      </c>
      <c r="C511" t="str">
        <f>IF(Table1[[#This Row],[Churn Label]]="Yes", 1, "No")</f>
        <v>No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hidden="1" x14ac:dyDescent="0.3">
      <c r="A512" t="s">
        <v>1144</v>
      </c>
      <c r="B512" t="s">
        <v>21</v>
      </c>
      <c r="C512" t="str">
        <f>IF(Table1[[#This Row],[Churn Label]]="Yes", 1, "No")</f>
        <v>No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hidden="1" x14ac:dyDescent="0.3">
      <c r="A513" t="s">
        <v>1146</v>
      </c>
      <c r="B513" t="s">
        <v>21</v>
      </c>
      <c r="C513" t="str">
        <f>IF(Table1[[#This Row],[Churn Label]]="Yes", 1, "No")</f>
        <v>No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hidden="1" x14ac:dyDescent="0.3">
      <c r="A514" t="s">
        <v>1148</v>
      </c>
      <c r="B514" t="s">
        <v>21</v>
      </c>
      <c r="C514" t="str">
        <f>IF(Table1[[#This Row],[Churn Label]]="Yes", 1, "No")</f>
        <v>No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hidden="1" x14ac:dyDescent="0.3">
      <c r="A515" t="s">
        <v>1150</v>
      </c>
      <c r="B515" t="s">
        <v>21</v>
      </c>
      <c r="C515" t="str">
        <f>IF(Table1[[#This Row],[Churn Label]]="Yes", 1, "No")</f>
        <v>No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hidden="1" x14ac:dyDescent="0.3">
      <c r="A516" t="s">
        <v>1152</v>
      </c>
      <c r="B516" t="s">
        <v>21</v>
      </c>
      <c r="C516" t="str">
        <f>IF(Table1[[#This Row],[Churn Label]]="Yes", 1, "No")</f>
        <v>No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hidden="1" x14ac:dyDescent="0.3">
      <c r="A517" t="s">
        <v>1154</v>
      </c>
      <c r="B517" t="s">
        <v>21</v>
      </c>
      <c r="C517" t="str">
        <f>IF(Table1[[#This Row],[Churn Label]]="Yes", 1, "No")</f>
        <v>No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hidden="1" x14ac:dyDescent="0.3">
      <c r="A518" t="s">
        <v>1156</v>
      </c>
      <c r="B518" t="s">
        <v>21</v>
      </c>
      <c r="C518" t="str">
        <f>IF(Table1[[#This Row],[Churn Label]]="Yes", 1, "No")</f>
        <v>No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hidden="1" x14ac:dyDescent="0.3">
      <c r="A519" t="s">
        <v>1158</v>
      </c>
      <c r="B519" t="s">
        <v>21</v>
      </c>
      <c r="C519" t="str">
        <f>IF(Table1[[#This Row],[Churn Label]]="Yes", 1, "No")</f>
        <v>No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hidden="1" x14ac:dyDescent="0.3">
      <c r="A520" t="s">
        <v>1160</v>
      </c>
      <c r="B520" t="s">
        <v>21</v>
      </c>
      <c r="C520" t="str">
        <f>IF(Table1[[#This Row],[Churn Label]]="Yes", 1, "No")</f>
        <v>No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hidden="1" x14ac:dyDescent="0.3">
      <c r="A521" t="s">
        <v>1162</v>
      </c>
      <c r="B521" t="s">
        <v>21</v>
      </c>
      <c r="C521" t="str">
        <f>IF(Table1[[#This Row],[Churn Label]]="Yes", 1, "No")</f>
        <v>No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hidden="1" x14ac:dyDescent="0.3">
      <c r="A522" t="s">
        <v>1164</v>
      </c>
      <c r="B522" t="s">
        <v>21</v>
      </c>
      <c r="C522" t="str">
        <f>IF(Table1[[#This Row],[Churn Label]]="Yes", 1, "No")</f>
        <v>No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hidden="1" x14ac:dyDescent="0.3">
      <c r="A523" t="s">
        <v>1166</v>
      </c>
      <c r="B523" t="s">
        <v>21</v>
      </c>
      <c r="C523" t="str">
        <f>IF(Table1[[#This Row],[Churn Label]]="Yes", 1, "No")</f>
        <v>No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hidden="1" x14ac:dyDescent="0.3">
      <c r="A524" t="s">
        <v>1168</v>
      </c>
      <c r="B524" t="s">
        <v>21</v>
      </c>
      <c r="C524" t="str">
        <f>IF(Table1[[#This Row],[Churn Label]]="Yes", 1, "No")</f>
        <v>No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hidden="1" x14ac:dyDescent="0.3">
      <c r="A525" t="s">
        <v>1170</v>
      </c>
      <c r="B525" t="s">
        <v>21</v>
      </c>
      <c r="C525" t="str">
        <f>IF(Table1[[#This Row],[Churn Label]]="Yes", 1, "No")</f>
        <v>No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hidden="1" x14ac:dyDescent="0.3">
      <c r="A526" t="s">
        <v>1172</v>
      </c>
      <c r="B526" t="s">
        <v>21</v>
      </c>
      <c r="C526" t="str">
        <f>IF(Table1[[#This Row],[Churn Label]]="Yes", 1, "No")</f>
        <v>No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hidden="1" x14ac:dyDescent="0.3">
      <c r="A527" t="s">
        <v>1174</v>
      </c>
      <c r="B527" t="s">
        <v>21</v>
      </c>
      <c r="C527" t="str">
        <f>IF(Table1[[#This Row],[Churn Label]]="Yes", 1, "No")</f>
        <v>No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hidden="1" x14ac:dyDescent="0.3">
      <c r="A528" t="s">
        <v>1176</v>
      </c>
      <c r="B528" t="s">
        <v>21</v>
      </c>
      <c r="C528" t="str">
        <f>IF(Table1[[#This Row],[Churn Label]]="Yes", 1, "No")</f>
        <v>No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hidden="1" x14ac:dyDescent="0.3">
      <c r="A529" t="s">
        <v>1178</v>
      </c>
      <c r="B529" t="s">
        <v>21</v>
      </c>
      <c r="C529" t="str">
        <f>IF(Table1[[#This Row],[Churn Label]]="Yes", 1, "No")</f>
        <v>No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hidden="1" x14ac:dyDescent="0.3">
      <c r="A530" t="s">
        <v>1180</v>
      </c>
      <c r="B530" t="s">
        <v>21</v>
      </c>
      <c r="C530" t="str">
        <f>IF(Table1[[#This Row],[Churn Label]]="Yes", 1, "No")</f>
        <v>No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hidden="1" x14ac:dyDescent="0.3">
      <c r="A531" t="s">
        <v>1182</v>
      </c>
      <c r="B531" t="s">
        <v>21</v>
      </c>
      <c r="C531" t="str">
        <f>IF(Table1[[#This Row],[Churn Label]]="Yes", 1, "No")</f>
        <v>No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hidden="1" x14ac:dyDescent="0.3">
      <c r="A532" t="s">
        <v>1184</v>
      </c>
      <c r="B532" t="s">
        <v>21</v>
      </c>
      <c r="C532" t="str">
        <f>IF(Table1[[#This Row],[Churn Label]]="Yes", 1, "No")</f>
        <v>No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hidden="1" x14ac:dyDescent="0.3">
      <c r="A533" t="s">
        <v>1186</v>
      </c>
      <c r="B533" t="s">
        <v>21</v>
      </c>
      <c r="C533" t="str">
        <f>IF(Table1[[#This Row],[Churn Label]]="Yes", 1, "No")</f>
        <v>No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hidden="1" x14ac:dyDescent="0.3">
      <c r="A534" t="s">
        <v>1188</v>
      </c>
      <c r="B534" t="s">
        <v>21</v>
      </c>
      <c r="C534" t="str">
        <f>IF(Table1[[#This Row],[Churn Label]]="Yes", 1, "No")</f>
        <v>No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hidden="1" x14ac:dyDescent="0.3">
      <c r="A535" t="s">
        <v>1190</v>
      </c>
      <c r="B535" t="s">
        <v>21</v>
      </c>
      <c r="C535" t="str">
        <f>IF(Table1[[#This Row],[Churn Label]]="Yes", 1, "No")</f>
        <v>No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hidden="1" x14ac:dyDescent="0.3">
      <c r="A536" t="s">
        <v>1192</v>
      </c>
      <c r="B536" t="s">
        <v>21</v>
      </c>
      <c r="C536" t="str">
        <f>IF(Table1[[#This Row],[Churn Label]]="Yes", 1, "No")</f>
        <v>No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hidden="1" x14ac:dyDescent="0.3">
      <c r="A537" t="s">
        <v>1194</v>
      </c>
      <c r="B537" t="s">
        <v>21</v>
      </c>
      <c r="C537" t="str">
        <f>IF(Table1[[#This Row],[Churn Label]]="Yes", 1, "No")</f>
        <v>No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hidden="1" x14ac:dyDescent="0.3">
      <c r="A538" t="s">
        <v>1196</v>
      </c>
      <c r="B538" t="s">
        <v>21</v>
      </c>
      <c r="C538" t="str">
        <f>IF(Table1[[#This Row],[Churn Label]]="Yes", 1, "No")</f>
        <v>No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hidden="1" x14ac:dyDescent="0.3">
      <c r="A539" t="s">
        <v>1198</v>
      </c>
      <c r="B539" t="s">
        <v>21</v>
      </c>
      <c r="C539" t="str">
        <f>IF(Table1[[#This Row],[Churn Label]]="Yes", 1, "No")</f>
        <v>No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hidden="1" x14ac:dyDescent="0.3">
      <c r="A540" t="s">
        <v>1200</v>
      </c>
      <c r="B540" t="s">
        <v>21</v>
      </c>
      <c r="C540" t="str">
        <f>IF(Table1[[#This Row],[Churn Label]]="Yes", 1, "No")</f>
        <v>No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hidden="1" x14ac:dyDescent="0.3">
      <c r="A541" t="s">
        <v>1202</v>
      </c>
      <c r="B541" t="s">
        <v>21</v>
      </c>
      <c r="C541" t="str">
        <f>IF(Table1[[#This Row],[Churn Label]]="Yes", 1, "No")</f>
        <v>No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hidden="1" x14ac:dyDescent="0.3">
      <c r="A542" t="s">
        <v>1204</v>
      </c>
      <c r="B542" t="s">
        <v>21</v>
      </c>
      <c r="C542" t="str">
        <f>IF(Table1[[#This Row],[Churn Label]]="Yes", 1, "No")</f>
        <v>No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hidden="1" x14ac:dyDescent="0.3">
      <c r="A543" t="s">
        <v>1206</v>
      </c>
      <c r="B543" t="s">
        <v>21</v>
      </c>
      <c r="C543" t="str">
        <f>IF(Table1[[#This Row],[Churn Label]]="Yes", 1, "No")</f>
        <v>No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hidden="1" x14ac:dyDescent="0.3">
      <c r="A544" t="s">
        <v>1208</v>
      </c>
      <c r="B544" t="s">
        <v>21</v>
      </c>
      <c r="C544" t="str">
        <f>IF(Table1[[#This Row],[Churn Label]]="Yes", 1, "No")</f>
        <v>No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hidden="1" x14ac:dyDescent="0.3">
      <c r="A545" t="s">
        <v>1210</v>
      </c>
      <c r="B545" t="s">
        <v>21</v>
      </c>
      <c r="C545" t="str">
        <f>IF(Table1[[#This Row],[Churn Label]]="Yes", 1, "No")</f>
        <v>No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hidden="1" x14ac:dyDescent="0.3">
      <c r="A546" t="s">
        <v>1212</v>
      </c>
      <c r="B546" t="s">
        <v>21</v>
      </c>
      <c r="C546" t="str">
        <f>IF(Table1[[#This Row],[Churn Label]]="Yes", 1, "No")</f>
        <v>No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hidden="1" x14ac:dyDescent="0.3">
      <c r="A547" t="s">
        <v>1214</v>
      </c>
      <c r="B547" t="s">
        <v>21</v>
      </c>
      <c r="C547" t="str">
        <f>IF(Table1[[#This Row],[Churn Label]]="Yes", 1, "No")</f>
        <v>No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hidden="1" x14ac:dyDescent="0.3">
      <c r="A548" t="s">
        <v>1216</v>
      </c>
      <c r="B548" t="s">
        <v>21</v>
      </c>
      <c r="C548" t="str">
        <f>IF(Table1[[#This Row],[Churn Label]]="Yes", 1, "No")</f>
        <v>No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hidden="1" x14ac:dyDescent="0.3">
      <c r="A549" t="s">
        <v>1218</v>
      </c>
      <c r="B549" t="s">
        <v>21</v>
      </c>
      <c r="C549" t="str">
        <f>IF(Table1[[#This Row],[Churn Label]]="Yes", 1, "No")</f>
        <v>No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hidden="1" x14ac:dyDescent="0.3">
      <c r="A550" t="s">
        <v>1220</v>
      </c>
      <c r="B550" t="s">
        <v>21</v>
      </c>
      <c r="C550" t="str">
        <f>IF(Table1[[#This Row],[Churn Label]]="Yes", 1, "No")</f>
        <v>No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hidden="1" x14ac:dyDescent="0.3">
      <c r="A551" t="s">
        <v>1222</v>
      </c>
      <c r="B551" t="s">
        <v>21</v>
      </c>
      <c r="C551" t="str">
        <f>IF(Table1[[#This Row],[Churn Label]]="Yes", 1, "No")</f>
        <v>No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hidden="1" x14ac:dyDescent="0.3">
      <c r="A552" t="s">
        <v>1224</v>
      </c>
      <c r="B552" t="s">
        <v>21</v>
      </c>
      <c r="C552" t="str">
        <f>IF(Table1[[#This Row],[Churn Label]]="Yes", 1, "No")</f>
        <v>No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hidden="1" x14ac:dyDescent="0.3">
      <c r="A553" t="s">
        <v>1226</v>
      </c>
      <c r="B553" t="s">
        <v>21</v>
      </c>
      <c r="C553" t="str">
        <f>IF(Table1[[#This Row],[Churn Label]]="Yes", 1, "No")</f>
        <v>No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hidden="1" x14ac:dyDescent="0.3">
      <c r="A554" t="s">
        <v>1228</v>
      </c>
      <c r="B554" t="s">
        <v>21</v>
      </c>
      <c r="C554" t="str">
        <f>IF(Table1[[#This Row],[Churn Label]]="Yes", 1, "No")</f>
        <v>No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hidden="1" x14ac:dyDescent="0.3">
      <c r="A555" t="s">
        <v>1230</v>
      </c>
      <c r="B555" t="s">
        <v>21</v>
      </c>
      <c r="C555" t="str">
        <f>IF(Table1[[#This Row],[Churn Label]]="Yes", 1, "No")</f>
        <v>No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hidden="1" x14ac:dyDescent="0.3">
      <c r="A556" t="s">
        <v>1232</v>
      </c>
      <c r="B556" t="s">
        <v>21</v>
      </c>
      <c r="C556" t="str">
        <f>IF(Table1[[#This Row],[Churn Label]]="Yes", 1, "No")</f>
        <v>No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hidden="1" x14ac:dyDescent="0.3">
      <c r="A557" t="s">
        <v>1234</v>
      </c>
      <c r="B557" t="s">
        <v>21</v>
      </c>
      <c r="C557" t="str">
        <f>IF(Table1[[#This Row],[Churn Label]]="Yes", 1, "No")</f>
        <v>No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hidden="1" x14ac:dyDescent="0.3">
      <c r="A558" t="s">
        <v>1236</v>
      </c>
      <c r="B558" t="s">
        <v>21</v>
      </c>
      <c r="C558" t="str">
        <f>IF(Table1[[#This Row],[Churn Label]]="Yes", 1, "No")</f>
        <v>No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hidden="1" x14ac:dyDescent="0.3">
      <c r="A559" t="s">
        <v>1238</v>
      </c>
      <c r="B559" t="s">
        <v>21</v>
      </c>
      <c r="C559" t="str">
        <f>IF(Table1[[#This Row],[Churn Label]]="Yes", 1, "No")</f>
        <v>No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hidden="1" x14ac:dyDescent="0.3">
      <c r="A560" t="s">
        <v>1240</v>
      </c>
      <c r="B560" t="s">
        <v>21</v>
      </c>
      <c r="C560" t="str">
        <f>IF(Table1[[#This Row],[Churn Label]]="Yes", 1, "No")</f>
        <v>No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hidden="1" x14ac:dyDescent="0.3">
      <c r="A561" t="s">
        <v>1242</v>
      </c>
      <c r="B561" t="s">
        <v>21</v>
      </c>
      <c r="C561" t="str">
        <f>IF(Table1[[#This Row],[Churn Label]]="Yes", 1, "No")</f>
        <v>No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hidden="1" x14ac:dyDescent="0.3">
      <c r="A562" t="s">
        <v>1244</v>
      </c>
      <c r="B562" t="s">
        <v>21</v>
      </c>
      <c r="C562" t="str">
        <f>IF(Table1[[#This Row],[Churn Label]]="Yes", 1, "No")</f>
        <v>No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hidden="1" x14ac:dyDescent="0.3">
      <c r="A563" t="s">
        <v>1246</v>
      </c>
      <c r="B563" t="s">
        <v>21</v>
      </c>
      <c r="C563" t="str">
        <f>IF(Table1[[#This Row],[Churn Label]]="Yes", 1, "No")</f>
        <v>No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hidden="1" x14ac:dyDescent="0.3">
      <c r="A564" t="s">
        <v>1248</v>
      </c>
      <c r="B564" t="s">
        <v>21</v>
      </c>
      <c r="C564" t="str">
        <f>IF(Table1[[#This Row],[Churn Label]]="Yes", 1, "No")</f>
        <v>No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hidden="1" x14ac:dyDescent="0.3">
      <c r="A565" t="s">
        <v>1250</v>
      </c>
      <c r="B565" t="s">
        <v>21</v>
      </c>
      <c r="C565" t="str">
        <f>IF(Table1[[#This Row],[Churn Label]]="Yes", 1, "No")</f>
        <v>No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hidden="1" x14ac:dyDescent="0.3">
      <c r="A566" t="s">
        <v>1252</v>
      </c>
      <c r="B566" t="s">
        <v>21</v>
      </c>
      <c r="C566" t="str">
        <f>IF(Table1[[#This Row],[Churn Label]]="Yes", 1, "No")</f>
        <v>No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hidden="1" x14ac:dyDescent="0.3">
      <c r="A567" t="s">
        <v>1254</v>
      </c>
      <c r="B567" t="s">
        <v>21</v>
      </c>
      <c r="C567" t="str">
        <f>IF(Table1[[#This Row],[Churn Label]]="Yes", 1, "No")</f>
        <v>No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hidden="1" x14ac:dyDescent="0.3">
      <c r="A568" t="s">
        <v>1256</v>
      </c>
      <c r="B568" t="s">
        <v>21</v>
      </c>
      <c r="C568" t="str">
        <f>IF(Table1[[#This Row],[Churn Label]]="Yes", 1, "No")</f>
        <v>No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hidden="1" x14ac:dyDescent="0.3">
      <c r="A569" t="s">
        <v>1258</v>
      </c>
      <c r="B569" t="s">
        <v>21</v>
      </c>
      <c r="C569" t="str">
        <f>IF(Table1[[#This Row],[Churn Label]]="Yes", 1, "No")</f>
        <v>No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hidden="1" x14ac:dyDescent="0.3">
      <c r="A570" t="s">
        <v>1260</v>
      </c>
      <c r="B570" t="s">
        <v>21</v>
      </c>
      <c r="C570" t="str">
        <f>IF(Table1[[#This Row],[Churn Label]]="Yes", 1, "No")</f>
        <v>No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hidden="1" x14ac:dyDescent="0.3">
      <c r="A571" t="s">
        <v>1262</v>
      </c>
      <c r="B571" t="s">
        <v>21</v>
      </c>
      <c r="C571" t="str">
        <f>IF(Table1[[#This Row],[Churn Label]]="Yes", 1, "No")</f>
        <v>No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hidden="1" x14ac:dyDescent="0.3">
      <c r="A572" t="s">
        <v>1264</v>
      </c>
      <c r="B572" t="s">
        <v>21</v>
      </c>
      <c r="C572" t="str">
        <f>IF(Table1[[#This Row],[Churn Label]]="Yes", 1, "No")</f>
        <v>No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hidden="1" x14ac:dyDescent="0.3">
      <c r="A573" t="s">
        <v>1266</v>
      </c>
      <c r="B573" t="s">
        <v>21</v>
      </c>
      <c r="C573" t="str">
        <f>IF(Table1[[#This Row],[Churn Label]]="Yes", 1, "No")</f>
        <v>No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hidden="1" x14ac:dyDescent="0.3">
      <c r="A574" t="s">
        <v>1268</v>
      </c>
      <c r="B574" t="s">
        <v>21</v>
      </c>
      <c r="C574" t="str">
        <f>IF(Table1[[#This Row],[Churn Label]]="Yes", 1, "No")</f>
        <v>No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hidden="1" x14ac:dyDescent="0.3">
      <c r="A575" t="s">
        <v>1270</v>
      </c>
      <c r="B575" t="s">
        <v>21</v>
      </c>
      <c r="C575" t="str">
        <f>IF(Table1[[#This Row],[Churn Label]]="Yes", 1, "No")</f>
        <v>No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hidden="1" x14ac:dyDescent="0.3">
      <c r="A576" t="s">
        <v>1272</v>
      </c>
      <c r="B576" t="s">
        <v>21</v>
      </c>
      <c r="C576" t="str">
        <f>IF(Table1[[#This Row],[Churn Label]]="Yes", 1, "No")</f>
        <v>No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hidden="1" x14ac:dyDescent="0.3">
      <c r="A577" t="s">
        <v>1274</v>
      </c>
      <c r="B577" t="s">
        <v>21</v>
      </c>
      <c r="C577" t="str">
        <f>IF(Table1[[#This Row],[Churn Label]]="Yes", 1, "No")</f>
        <v>No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hidden="1" x14ac:dyDescent="0.3">
      <c r="A578" t="s">
        <v>1276</v>
      </c>
      <c r="B578" t="s">
        <v>21</v>
      </c>
      <c r="C578" t="str">
        <f>IF(Table1[[#This Row],[Churn Label]]="Yes", 1, "No")</f>
        <v>No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hidden="1" x14ac:dyDescent="0.3">
      <c r="A579" t="s">
        <v>1278</v>
      </c>
      <c r="B579" t="s">
        <v>21</v>
      </c>
      <c r="C579" t="str">
        <f>IF(Table1[[#This Row],[Churn Label]]="Yes", 1, "No")</f>
        <v>No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hidden="1" x14ac:dyDescent="0.3">
      <c r="A580" t="s">
        <v>1280</v>
      </c>
      <c r="B580" t="s">
        <v>21</v>
      </c>
      <c r="C580" t="str">
        <f>IF(Table1[[#This Row],[Churn Label]]="Yes", 1, "No")</f>
        <v>No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hidden="1" x14ac:dyDescent="0.3">
      <c r="A581" t="s">
        <v>1282</v>
      </c>
      <c r="B581" t="s">
        <v>21</v>
      </c>
      <c r="C581" t="str">
        <f>IF(Table1[[#This Row],[Churn Label]]="Yes", 1, "No")</f>
        <v>No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hidden="1" x14ac:dyDescent="0.3">
      <c r="A582" t="s">
        <v>1284</v>
      </c>
      <c r="B582" t="s">
        <v>21</v>
      </c>
      <c r="C582" t="str">
        <f>IF(Table1[[#This Row],[Churn Label]]="Yes", 1, "No")</f>
        <v>No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hidden="1" x14ac:dyDescent="0.3">
      <c r="A583" t="s">
        <v>1286</v>
      </c>
      <c r="B583" t="s">
        <v>21</v>
      </c>
      <c r="C583" t="str">
        <f>IF(Table1[[#This Row],[Churn Label]]="Yes", 1, "No")</f>
        <v>No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hidden="1" x14ac:dyDescent="0.3">
      <c r="A584" t="s">
        <v>1288</v>
      </c>
      <c r="B584" t="s">
        <v>21</v>
      </c>
      <c r="C584" t="str">
        <f>IF(Table1[[#This Row],[Churn Label]]="Yes", 1, "No")</f>
        <v>No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hidden="1" x14ac:dyDescent="0.3">
      <c r="A585" t="s">
        <v>1290</v>
      </c>
      <c r="B585" t="s">
        <v>21</v>
      </c>
      <c r="C585" t="str">
        <f>IF(Table1[[#This Row],[Churn Label]]="Yes", 1, "No")</f>
        <v>No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hidden="1" x14ac:dyDescent="0.3">
      <c r="A586" t="s">
        <v>1292</v>
      </c>
      <c r="B586" t="s">
        <v>21</v>
      </c>
      <c r="C586" t="str">
        <f>IF(Table1[[#This Row],[Churn Label]]="Yes", 1, "No")</f>
        <v>No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hidden="1" x14ac:dyDescent="0.3">
      <c r="A587" t="s">
        <v>1294</v>
      </c>
      <c r="B587" t="s">
        <v>21</v>
      </c>
      <c r="C587" t="str">
        <f>IF(Table1[[#This Row],[Churn Label]]="Yes", 1, "No")</f>
        <v>No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hidden="1" x14ac:dyDescent="0.3">
      <c r="A588" t="s">
        <v>1296</v>
      </c>
      <c r="B588" t="s">
        <v>21</v>
      </c>
      <c r="C588" t="str">
        <f>IF(Table1[[#This Row],[Churn Label]]="Yes", 1, "No")</f>
        <v>No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hidden="1" x14ac:dyDescent="0.3">
      <c r="A589" t="s">
        <v>1298</v>
      </c>
      <c r="B589" t="s">
        <v>21</v>
      </c>
      <c r="C589" t="str">
        <f>IF(Table1[[#This Row],[Churn Label]]="Yes", 1, "No")</f>
        <v>No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hidden="1" x14ac:dyDescent="0.3">
      <c r="A590" t="s">
        <v>1300</v>
      </c>
      <c r="B590" t="s">
        <v>21</v>
      </c>
      <c r="C590" t="str">
        <f>IF(Table1[[#This Row],[Churn Label]]="Yes", 1, "No")</f>
        <v>No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hidden="1" x14ac:dyDescent="0.3">
      <c r="A591" t="s">
        <v>1302</v>
      </c>
      <c r="B591" t="s">
        <v>21</v>
      </c>
      <c r="C591" t="str">
        <f>IF(Table1[[#This Row],[Churn Label]]="Yes", 1, "No")</f>
        <v>No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hidden="1" x14ac:dyDescent="0.3">
      <c r="A592" t="s">
        <v>1304</v>
      </c>
      <c r="B592" t="s">
        <v>21</v>
      </c>
      <c r="C592" t="str">
        <f>IF(Table1[[#This Row],[Churn Label]]="Yes", 1, "No")</f>
        <v>No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hidden="1" x14ac:dyDescent="0.3">
      <c r="A593" t="s">
        <v>1306</v>
      </c>
      <c r="B593" t="s">
        <v>21</v>
      </c>
      <c r="C593" t="str">
        <f>IF(Table1[[#This Row],[Churn Label]]="Yes", 1, "No")</f>
        <v>No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3">
      <c r="A594" t="s">
        <v>1308</v>
      </c>
      <c r="B594" t="s">
        <v>25</v>
      </c>
      <c r="C594">
        <f>IF(Table1[[#This Row],[Churn Label]]="Yes", 1, "No")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hidden="1" x14ac:dyDescent="0.3">
      <c r="A595" t="s">
        <v>1310</v>
      </c>
      <c r="B595" t="s">
        <v>21</v>
      </c>
      <c r="C595" t="str">
        <f>IF(Table1[[#This Row],[Churn Label]]="Yes", 1, "No")</f>
        <v>No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hidden="1" x14ac:dyDescent="0.3">
      <c r="A596" t="s">
        <v>1312</v>
      </c>
      <c r="B596" t="s">
        <v>21</v>
      </c>
      <c r="C596" t="str">
        <f>IF(Table1[[#This Row],[Churn Label]]="Yes", 1, "No")</f>
        <v>No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hidden="1" x14ac:dyDescent="0.3">
      <c r="A597" t="s">
        <v>1314</v>
      </c>
      <c r="B597" t="s">
        <v>21</v>
      </c>
      <c r="C597" t="str">
        <f>IF(Table1[[#This Row],[Churn Label]]="Yes", 1, "No")</f>
        <v>No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hidden="1" x14ac:dyDescent="0.3">
      <c r="A598" t="s">
        <v>1316</v>
      </c>
      <c r="B598" t="s">
        <v>21</v>
      </c>
      <c r="C598" t="str">
        <f>IF(Table1[[#This Row],[Churn Label]]="Yes", 1, "No")</f>
        <v>No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hidden="1" x14ac:dyDescent="0.3">
      <c r="A599" t="s">
        <v>1318</v>
      </c>
      <c r="B599" t="s">
        <v>21</v>
      </c>
      <c r="C599" t="str">
        <f>IF(Table1[[#This Row],[Churn Label]]="Yes", 1, "No")</f>
        <v>No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hidden="1" x14ac:dyDescent="0.3">
      <c r="A600" t="s">
        <v>1320</v>
      </c>
      <c r="B600" t="s">
        <v>21</v>
      </c>
      <c r="C600" t="str">
        <f>IF(Table1[[#This Row],[Churn Label]]="Yes", 1, "No")</f>
        <v>No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hidden="1" x14ac:dyDescent="0.3">
      <c r="A601" t="s">
        <v>1322</v>
      </c>
      <c r="B601" t="s">
        <v>21</v>
      </c>
      <c r="C601" t="str">
        <f>IF(Table1[[#This Row],[Churn Label]]="Yes", 1, "No")</f>
        <v>No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hidden="1" x14ac:dyDescent="0.3">
      <c r="A602" t="s">
        <v>1324</v>
      </c>
      <c r="B602" t="s">
        <v>21</v>
      </c>
      <c r="C602" t="str">
        <f>IF(Table1[[#This Row],[Churn Label]]="Yes", 1, "No")</f>
        <v>No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hidden="1" x14ac:dyDescent="0.3">
      <c r="A603" t="s">
        <v>1326</v>
      </c>
      <c r="B603" t="s">
        <v>21</v>
      </c>
      <c r="C603" t="str">
        <f>IF(Table1[[#This Row],[Churn Label]]="Yes", 1, "No")</f>
        <v>No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hidden="1" x14ac:dyDescent="0.3">
      <c r="A604" t="s">
        <v>1328</v>
      </c>
      <c r="B604" t="s">
        <v>21</v>
      </c>
      <c r="C604" t="str">
        <f>IF(Table1[[#This Row],[Churn Label]]="Yes", 1, "No")</f>
        <v>No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hidden="1" x14ac:dyDescent="0.3">
      <c r="A605" t="s">
        <v>1330</v>
      </c>
      <c r="B605" t="s">
        <v>21</v>
      </c>
      <c r="C605" t="str">
        <f>IF(Table1[[#This Row],[Churn Label]]="Yes", 1, "No")</f>
        <v>No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hidden="1" x14ac:dyDescent="0.3">
      <c r="A606" t="s">
        <v>1332</v>
      </c>
      <c r="B606" t="s">
        <v>21</v>
      </c>
      <c r="C606" t="str">
        <f>IF(Table1[[#This Row],[Churn Label]]="Yes", 1, "No")</f>
        <v>No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hidden="1" x14ac:dyDescent="0.3">
      <c r="A607" t="s">
        <v>1334</v>
      </c>
      <c r="B607" t="s">
        <v>21</v>
      </c>
      <c r="C607" t="str">
        <f>IF(Table1[[#This Row],[Churn Label]]="Yes", 1, "No")</f>
        <v>No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hidden="1" x14ac:dyDescent="0.3">
      <c r="A608" t="s">
        <v>1336</v>
      </c>
      <c r="B608" t="s">
        <v>21</v>
      </c>
      <c r="C608" t="str">
        <f>IF(Table1[[#This Row],[Churn Label]]="Yes", 1, "No")</f>
        <v>No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hidden="1" x14ac:dyDescent="0.3">
      <c r="A609" t="s">
        <v>1338</v>
      </c>
      <c r="B609" t="s">
        <v>21</v>
      </c>
      <c r="C609" t="str">
        <f>IF(Table1[[#This Row],[Churn Label]]="Yes", 1, "No")</f>
        <v>No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hidden="1" x14ac:dyDescent="0.3">
      <c r="A610" t="s">
        <v>1340</v>
      </c>
      <c r="B610" t="s">
        <v>21</v>
      </c>
      <c r="C610" t="str">
        <f>IF(Table1[[#This Row],[Churn Label]]="Yes", 1, "No")</f>
        <v>No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hidden="1" x14ac:dyDescent="0.3">
      <c r="A611" t="s">
        <v>1342</v>
      </c>
      <c r="B611" t="s">
        <v>21</v>
      </c>
      <c r="C611" t="str">
        <f>IF(Table1[[#This Row],[Churn Label]]="Yes", 1, "No")</f>
        <v>No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hidden="1" x14ac:dyDescent="0.3">
      <c r="A612" t="s">
        <v>1344</v>
      </c>
      <c r="B612" t="s">
        <v>21</v>
      </c>
      <c r="C612" t="str">
        <f>IF(Table1[[#This Row],[Churn Label]]="Yes", 1, "No")</f>
        <v>No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hidden="1" x14ac:dyDescent="0.3">
      <c r="A613" t="s">
        <v>1346</v>
      </c>
      <c r="B613" t="s">
        <v>21</v>
      </c>
      <c r="C613" t="str">
        <f>IF(Table1[[#This Row],[Churn Label]]="Yes", 1, "No")</f>
        <v>No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hidden="1" x14ac:dyDescent="0.3">
      <c r="A614" t="s">
        <v>1348</v>
      </c>
      <c r="B614" t="s">
        <v>21</v>
      </c>
      <c r="C614" t="str">
        <f>IF(Table1[[#This Row],[Churn Label]]="Yes", 1, "No")</f>
        <v>No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hidden="1" x14ac:dyDescent="0.3">
      <c r="A615" t="s">
        <v>1350</v>
      </c>
      <c r="B615" t="s">
        <v>21</v>
      </c>
      <c r="C615" t="str">
        <f>IF(Table1[[#This Row],[Churn Label]]="Yes", 1, "No")</f>
        <v>No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hidden="1" x14ac:dyDescent="0.3">
      <c r="A616" t="s">
        <v>1352</v>
      </c>
      <c r="B616" t="s">
        <v>21</v>
      </c>
      <c r="C616" t="str">
        <f>IF(Table1[[#This Row],[Churn Label]]="Yes", 1, "No")</f>
        <v>No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hidden="1" x14ac:dyDescent="0.3">
      <c r="A617" t="s">
        <v>1354</v>
      </c>
      <c r="B617" t="s">
        <v>21</v>
      </c>
      <c r="C617" t="str">
        <f>IF(Table1[[#This Row],[Churn Label]]="Yes", 1, "No")</f>
        <v>No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hidden="1" x14ac:dyDescent="0.3">
      <c r="A618" t="s">
        <v>1356</v>
      </c>
      <c r="B618" t="s">
        <v>21</v>
      </c>
      <c r="C618" t="str">
        <f>IF(Table1[[#This Row],[Churn Label]]="Yes", 1, "No")</f>
        <v>No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hidden="1" x14ac:dyDescent="0.3">
      <c r="A619" t="s">
        <v>1358</v>
      </c>
      <c r="B619" t="s">
        <v>21</v>
      </c>
      <c r="C619" t="str">
        <f>IF(Table1[[#This Row],[Churn Label]]="Yes", 1, "No")</f>
        <v>No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hidden="1" x14ac:dyDescent="0.3">
      <c r="A620" t="s">
        <v>1360</v>
      </c>
      <c r="B620" t="s">
        <v>21</v>
      </c>
      <c r="C620" t="str">
        <f>IF(Table1[[#This Row],[Churn Label]]="Yes", 1, "No")</f>
        <v>No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hidden="1" x14ac:dyDescent="0.3">
      <c r="A621" t="s">
        <v>1362</v>
      </c>
      <c r="B621" t="s">
        <v>21</v>
      </c>
      <c r="C621" t="str">
        <f>IF(Table1[[#This Row],[Churn Label]]="Yes", 1, "No")</f>
        <v>No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hidden="1" x14ac:dyDescent="0.3">
      <c r="A622" t="s">
        <v>1364</v>
      </c>
      <c r="B622" t="s">
        <v>21</v>
      </c>
      <c r="C622" t="str">
        <f>IF(Table1[[#This Row],[Churn Label]]="Yes", 1, "No")</f>
        <v>No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hidden="1" x14ac:dyDescent="0.3">
      <c r="A623" t="s">
        <v>1366</v>
      </c>
      <c r="B623" t="s">
        <v>21</v>
      </c>
      <c r="C623" t="str">
        <f>IF(Table1[[#This Row],[Churn Label]]="Yes", 1, "No")</f>
        <v>No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hidden="1" x14ac:dyDescent="0.3">
      <c r="A624" t="s">
        <v>1368</v>
      </c>
      <c r="B624" t="s">
        <v>21</v>
      </c>
      <c r="C624" t="str">
        <f>IF(Table1[[#This Row],[Churn Label]]="Yes", 1, "No")</f>
        <v>No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hidden="1" x14ac:dyDescent="0.3">
      <c r="A625" t="s">
        <v>1370</v>
      </c>
      <c r="B625" t="s">
        <v>21</v>
      </c>
      <c r="C625" t="str">
        <f>IF(Table1[[#This Row],[Churn Label]]="Yes", 1, "No")</f>
        <v>No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hidden="1" x14ac:dyDescent="0.3">
      <c r="A626" t="s">
        <v>1372</v>
      </c>
      <c r="B626" t="s">
        <v>21</v>
      </c>
      <c r="C626" t="str">
        <f>IF(Table1[[#This Row],[Churn Label]]="Yes", 1, "No")</f>
        <v>No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hidden="1" x14ac:dyDescent="0.3">
      <c r="A627" t="s">
        <v>1374</v>
      </c>
      <c r="B627" t="s">
        <v>21</v>
      </c>
      <c r="C627" t="str">
        <f>IF(Table1[[#This Row],[Churn Label]]="Yes", 1, "No")</f>
        <v>No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hidden="1" x14ac:dyDescent="0.3">
      <c r="A628" t="s">
        <v>1376</v>
      </c>
      <c r="B628" t="s">
        <v>21</v>
      </c>
      <c r="C628" t="str">
        <f>IF(Table1[[#This Row],[Churn Label]]="Yes", 1, "No")</f>
        <v>No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hidden="1" x14ac:dyDescent="0.3">
      <c r="A629" t="s">
        <v>1378</v>
      </c>
      <c r="B629" t="s">
        <v>21</v>
      </c>
      <c r="C629" t="str">
        <f>IF(Table1[[#This Row],[Churn Label]]="Yes", 1, "No")</f>
        <v>No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hidden="1" x14ac:dyDescent="0.3">
      <c r="A630" t="s">
        <v>1380</v>
      </c>
      <c r="B630" t="s">
        <v>21</v>
      </c>
      <c r="C630" t="str">
        <f>IF(Table1[[#This Row],[Churn Label]]="Yes", 1, "No")</f>
        <v>No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hidden="1" x14ac:dyDescent="0.3">
      <c r="A631" t="s">
        <v>1382</v>
      </c>
      <c r="B631" t="s">
        <v>21</v>
      </c>
      <c r="C631" t="str">
        <f>IF(Table1[[#This Row],[Churn Label]]="Yes", 1, "No")</f>
        <v>No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hidden="1" x14ac:dyDescent="0.3">
      <c r="A632" t="s">
        <v>1384</v>
      </c>
      <c r="B632" t="s">
        <v>21</v>
      </c>
      <c r="C632" t="str">
        <f>IF(Table1[[#This Row],[Churn Label]]="Yes", 1, "No")</f>
        <v>No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hidden="1" x14ac:dyDescent="0.3">
      <c r="A633" t="s">
        <v>1386</v>
      </c>
      <c r="B633" t="s">
        <v>21</v>
      </c>
      <c r="C633" t="str">
        <f>IF(Table1[[#This Row],[Churn Label]]="Yes", 1, "No")</f>
        <v>No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hidden="1" x14ac:dyDescent="0.3">
      <c r="A634" t="s">
        <v>1388</v>
      </c>
      <c r="B634" t="s">
        <v>21</v>
      </c>
      <c r="C634" t="str">
        <f>IF(Table1[[#This Row],[Churn Label]]="Yes", 1, "No")</f>
        <v>No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hidden="1" x14ac:dyDescent="0.3">
      <c r="A635" t="s">
        <v>1390</v>
      </c>
      <c r="B635" t="s">
        <v>21</v>
      </c>
      <c r="C635" t="str">
        <f>IF(Table1[[#This Row],[Churn Label]]="Yes", 1, "No")</f>
        <v>No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hidden="1" x14ac:dyDescent="0.3">
      <c r="A636" t="s">
        <v>1392</v>
      </c>
      <c r="B636" t="s">
        <v>21</v>
      </c>
      <c r="C636" t="str">
        <f>IF(Table1[[#This Row],[Churn Label]]="Yes", 1, "No")</f>
        <v>No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hidden="1" x14ac:dyDescent="0.3">
      <c r="A637" t="s">
        <v>1394</v>
      </c>
      <c r="B637" t="s">
        <v>21</v>
      </c>
      <c r="C637" t="str">
        <f>IF(Table1[[#This Row],[Churn Label]]="Yes", 1, "No")</f>
        <v>No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hidden="1" x14ac:dyDescent="0.3">
      <c r="A638" t="s">
        <v>1396</v>
      </c>
      <c r="B638" t="s">
        <v>21</v>
      </c>
      <c r="C638" t="str">
        <f>IF(Table1[[#This Row],[Churn Label]]="Yes", 1, "No")</f>
        <v>No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3">
      <c r="A639" t="s">
        <v>1398</v>
      </c>
      <c r="B639" t="s">
        <v>25</v>
      </c>
      <c r="C639">
        <f>IF(Table1[[#This Row],[Churn Label]]="Yes", 1, "No")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hidden="1" x14ac:dyDescent="0.3">
      <c r="A640" t="s">
        <v>1400</v>
      </c>
      <c r="B640" t="s">
        <v>21</v>
      </c>
      <c r="C640" t="str">
        <f>IF(Table1[[#This Row],[Churn Label]]="Yes", 1, "No")</f>
        <v>No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hidden="1" x14ac:dyDescent="0.3">
      <c r="A641" t="s">
        <v>1402</v>
      </c>
      <c r="B641" t="s">
        <v>21</v>
      </c>
      <c r="C641" t="str">
        <f>IF(Table1[[#This Row],[Churn Label]]="Yes", 1, "No")</f>
        <v>No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hidden="1" x14ac:dyDescent="0.3">
      <c r="A642" t="s">
        <v>1404</v>
      </c>
      <c r="B642" t="s">
        <v>21</v>
      </c>
      <c r="C642" t="str">
        <f>IF(Table1[[#This Row],[Churn Label]]="Yes", 1, "No")</f>
        <v>No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hidden="1" x14ac:dyDescent="0.3">
      <c r="A643" t="s">
        <v>1406</v>
      </c>
      <c r="B643" t="s">
        <v>21</v>
      </c>
      <c r="C643" t="str">
        <f>IF(Table1[[#This Row],[Churn Label]]="Yes", 1, "No")</f>
        <v>No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hidden="1" x14ac:dyDescent="0.3">
      <c r="A644" t="s">
        <v>1408</v>
      </c>
      <c r="B644" t="s">
        <v>21</v>
      </c>
      <c r="C644" t="str">
        <f>IF(Table1[[#This Row],[Churn Label]]="Yes", 1, "No")</f>
        <v>No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hidden="1" x14ac:dyDescent="0.3">
      <c r="A645" t="s">
        <v>1410</v>
      </c>
      <c r="B645" t="s">
        <v>21</v>
      </c>
      <c r="C645" t="str">
        <f>IF(Table1[[#This Row],[Churn Label]]="Yes", 1, "No")</f>
        <v>No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hidden="1" x14ac:dyDescent="0.3">
      <c r="A646" t="s">
        <v>1412</v>
      </c>
      <c r="B646" t="s">
        <v>21</v>
      </c>
      <c r="C646" t="str">
        <f>IF(Table1[[#This Row],[Churn Label]]="Yes", 1, "No")</f>
        <v>No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hidden="1" x14ac:dyDescent="0.3">
      <c r="A647" t="s">
        <v>1414</v>
      </c>
      <c r="B647" t="s">
        <v>21</v>
      </c>
      <c r="C647" t="str">
        <f>IF(Table1[[#This Row],[Churn Label]]="Yes", 1, "No")</f>
        <v>No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hidden="1" x14ac:dyDescent="0.3">
      <c r="A648" t="s">
        <v>1416</v>
      </c>
      <c r="B648" t="s">
        <v>21</v>
      </c>
      <c r="C648" t="str">
        <f>IF(Table1[[#This Row],[Churn Label]]="Yes", 1, "No")</f>
        <v>No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hidden="1" x14ac:dyDescent="0.3">
      <c r="A649" t="s">
        <v>1418</v>
      </c>
      <c r="B649" t="s">
        <v>21</v>
      </c>
      <c r="C649" t="str">
        <f>IF(Table1[[#This Row],[Churn Label]]="Yes", 1, "No")</f>
        <v>No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hidden="1" x14ac:dyDescent="0.3">
      <c r="A650" t="s">
        <v>1420</v>
      </c>
      <c r="B650" t="s">
        <v>21</v>
      </c>
      <c r="C650" t="str">
        <f>IF(Table1[[#This Row],[Churn Label]]="Yes", 1, "No")</f>
        <v>No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hidden="1" x14ac:dyDescent="0.3">
      <c r="A651" t="s">
        <v>1422</v>
      </c>
      <c r="B651" t="s">
        <v>21</v>
      </c>
      <c r="C651" t="str">
        <f>IF(Table1[[#This Row],[Churn Label]]="Yes", 1, "No")</f>
        <v>No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hidden="1" x14ac:dyDescent="0.3">
      <c r="A652" t="s">
        <v>1424</v>
      </c>
      <c r="B652" t="s">
        <v>21</v>
      </c>
      <c r="C652" t="str">
        <f>IF(Table1[[#This Row],[Churn Label]]="Yes", 1, "No")</f>
        <v>No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hidden="1" x14ac:dyDescent="0.3">
      <c r="A653" t="s">
        <v>1426</v>
      </c>
      <c r="B653" t="s">
        <v>21</v>
      </c>
      <c r="C653" t="str">
        <f>IF(Table1[[#This Row],[Churn Label]]="Yes", 1, "No")</f>
        <v>No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hidden="1" x14ac:dyDescent="0.3">
      <c r="A654" t="s">
        <v>1428</v>
      </c>
      <c r="B654" t="s">
        <v>21</v>
      </c>
      <c r="C654" t="str">
        <f>IF(Table1[[#This Row],[Churn Label]]="Yes", 1, "No")</f>
        <v>No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hidden="1" x14ac:dyDescent="0.3">
      <c r="A655" t="s">
        <v>1430</v>
      </c>
      <c r="B655" t="s">
        <v>21</v>
      </c>
      <c r="C655" t="str">
        <f>IF(Table1[[#This Row],[Churn Label]]="Yes", 1, "No")</f>
        <v>No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hidden="1" x14ac:dyDescent="0.3">
      <c r="A656" t="s">
        <v>1432</v>
      </c>
      <c r="B656" t="s">
        <v>21</v>
      </c>
      <c r="C656" t="str">
        <f>IF(Table1[[#This Row],[Churn Label]]="Yes", 1, "No")</f>
        <v>No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hidden="1" x14ac:dyDescent="0.3">
      <c r="A657" t="s">
        <v>1434</v>
      </c>
      <c r="B657" t="s">
        <v>21</v>
      </c>
      <c r="C657" t="str">
        <f>IF(Table1[[#This Row],[Churn Label]]="Yes", 1, "No")</f>
        <v>No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hidden="1" x14ac:dyDescent="0.3">
      <c r="A658" t="s">
        <v>1436</v>
      </c>
      <c r="B658" t="s">
        <v>21</v>
      </c>
      <c r="C658" t="str">
        <f>IF(Table1[[#This Row],[Churn Label]]="Yes", 1, "No")</f>
        <v>No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hidden="1" x14ac:dyDescent="0.3">
      <c r="A659" t="s">
        <v>1438</v>
      </c>
      <c r="B659" t="s">
        <v>21</v>
      </c>
      <c r="C659" t="str">
        <f>IF(Table1[[#This Row],[Churn Label]]="Yes", 1, "No")</f>
        <v>No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hidden="1" x14ac:dyDescent="0.3">
      <c r="A660" t="s">
        <v>1440</v>
      </c>
      <c r="B660" t="s">
        <v>21</v>
      </c>
      <c r="C660" t="str">
        <f>IF(Table1[[#This Row],[Churn Label]]="Yes", 1, "No")</f>
        <v>No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hidden="1" x14ac:dyDescent="0.3">
      <c r="A661" t="s">
        <v>1442</v>
      </c>
      <c r="B661" t="s">
        <v>21</v>
      </c>
      <c r="C661" t="str">
        <f>IF(Table1[[#This Row],[Churn Label]]="Yes", 1, "No")</f>
        <v>No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hidden="1" x14ac:dyDescent="0.3">
      <c r="A662" t="s">
        <v>1444</v>
      </c>
      <c r="B662" t="s">
        <v>21</v>
      </c>
      <c r="C662" t="str">
        <f>IF(Table1[[#This Row],[Churn Label]]="Yes", 1, "No")</f>
        <v>No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hidden="1" x14ac:dyDescent="0.3">
      <c r="A663" t="s">
        <v>1446</v>
      </c>
      <c r="B663" t="s">
        <v>21</v>
      </c>
      <c r="C663" t="str">
        <f>IF(Table1[[#This Row],[Churn Label]]="Yes", 1, "No")</f>
        <v>No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hidden="1" x14ac:dyDescent="0.3">
      <c r="A664" t="s">
        <v>1448</v>
      </c>
      <c r="B664" t="s">
        <v>21</v>
      </c>
      <c r="C664" t="str">
        <f>IF(Table1[[#This Row],[Churn Label]]="Yes", 1, "No")</f>
        <v>No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hidden="1" x14ac:dyDescent="0.3">
      <c r="A665" t="s">
        <v>1450</v>
      </c>
      <c r="B665" t="s">
        <v>21</v>
      </c>
      <c r="C665" t="str">
        <f>IF(Table1[[#This Row],[Churn Label]]="Yes", 1, "No")</f>
        <v>No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hidden="1" x14ac:dyDescent="0.3">
      <c r="A666" t="s">
        <v>1452</v>
      </c>
      <c r="B666" t="s">
        <v>21</v>
      </c>
      <c r="C666" t="str">
        <f>IF(Table1[[#This Row],[Churn Label]]="Yes", 1, "No")</f>
        <v>No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hidden="1" x14ac:dyDescent="0.3">
      <c r="A667" t="s">
        <v>1454</v>
      </c>
      <c r="B667" t="s">
        <v>21</v>
      </c>
      <c r="C667" t="str">
        <f>IF(Table1[[#This Row],[Churn Label]]="Yes", 1, "No")</f>
        <v>No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hidden="1" x14ac:dyDescent="0.3">
      <c r="A668" t="s">
        <v>1456</v>
      </c>
      <c r="B668" t="s">
        <v>21</v>
      </c>
      <c r="C668" t="str">
        <f>IF(Table1[[#This Row],[Churn Label]]="Yes", 1, "No")</f>
        <v>No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hidden="1" x14ac:dyDescent="0.3">
      <c r="A669" t="s">
        <v>1458</v>
      </c>
      <c r="B669" t="s">
        <v>21</v>
      </c>
      <c r="C669" t="str">
        <f>IF(Table1[[#This Row],[Churn Label]]="Yes", 1, "No")</f>
        <v>No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hidden="1" x14ac:dyDescent="0.3">
      <c r="A670" t="s">
        <v>1460</v>
      </c>
      <c r="B670" t="s">
        <v>21</v>
      </c>
      <c r="C670" t="str">
        <f>IF(Table1[[#This Row],[Churn Label]]="Yes", 1, "No")</f>
        <v>No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hidden="1" x14ac:dyDescent="0.3">
      <c r="A671" t="s">
        <v>1462</v>
      </c>
      <c r="B671" t="s">
        <v>21</v>
      </c>
      <c r="C671" t="str">
        <f>IF(Table1[[#This Row],[Churn Label]]="Yes", 1, "No")</f>
        <v>No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hidden="1" x14ac:dyDescent="0.3">
      <c r="A672" t="s">
        <v>1464</v>
      </c>
      <c r="B672" t="s">
        <v>21</v>
      </c>
      <c r="C672" t="str">
        <f>IF(Table1[[#This Row],[Churn Label]]="Yes", 1, "No")</f>
        <v>No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hidden="1" x14ac:dyDescent="0.3">
      <c r="A673" t="s">
        <v>1466</v>
      </c>
      <c r="B673" t="s">
        <v>21</v>
      </c>
      <c r="C673" t="str">
        <f>IF(Table1[[#This Row],[Churn Label]]="Yes", 1, "No")</f>
        <v>No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hidden="1" x14ac:dyDescent="0.3">
      <c r="A674" t="s">
        <v>1468</v>
      </c>
      <c r="B674" t="s">
        <v>21</v>
      </c>
      <c r="C674" t="str">
        <f>IF(Table1[[#This Row],[Churn Label]]="Yes", 1, "No")</f>
        <v>No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hidden="1" x14ac:dyDescent="0.3">
      <c r="A675" t="s">
        <v>1470</v>
      </c>
      <c r="B675" t="s">
        <v>21</v>
      </c>
      <c r="C675" t="str">
        <f>IF(Table1[[#This Row],[Churn Label]]="Yes", 1, "No")</f>
        <v>No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hidden="1" x14ac:dyDescent="0.3">
      <c r="A676" t="s">
        <v>1472</v>
      </c>
      <c r="B676" t="s">
        <v>21</v>
      </c>
      <c r="C676" t="str">
        <f>IF(Table1[[#This Row],[Churn Label]]="Yes", 1, "No")</f>
        <v>No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hidden="1" x14ac:dyDescent="0.3">
      <c r="A677" t="s">
        <v>1474</v>
      </c>
      <c r="B677" t="s">
        <v>21</v>
      </c>
      <c r="C677" t="str">
        <f>IF(Table1[[#This Row],[Churn Label]]="Yes", 1, "No")</f>
        <v>No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hidden="1" x14ac:dyDescent="0.3">
      <c r="A678" t="s">
        <v>1476</v>
      </c>
      <c r="B678" t="s">
        <v>21</v>
      </c>
      <c r="C678" t="str">
        <f>IF(Table1[[#This Row],[Churn Label]]="Yes", 1, "No")</f>
        <v>No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hidden="1" x14ac:dyDescent="0.3">
      <c r="A679" t="s">
        <v>1478</v>
      </c>
      <c r="B679" t="s">
        <v>21</v>
      </c>
      <c r="C679" t="str">
        <f>IF(Table1[[#This Row],[Churn Label]]="Yes", 1, "No")</f>
        <v>No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hidden="1" x14ac:dyDescent="0.3">
      <c r="A680" t="s">
        <v>1480</v>
      </c>
      <c r="B680" t="s">
        <v>21</v>
      </c>
      <c r="C680" t="str">
        <f>IF(Table1[[#This Row],[Churn Label]]="Yes", 1, "No")</f>
        <v>No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hidden="1" x14ac:dyDescent="0.3">
      <c r="A681" t="s">
        <v>1482</v>
      </c>
      <c r="B681" t="s">
        <v>21</v>
      </c>
      <c r="C681" t="str">
        <f>IF(Table1[[#This Row],[Churn Label]]="Yes", 1, "No")</f>
        <v>No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hidden="1" x14ac:dyDescent="0.3">
      <c r="A682" t="s">
        <v>1484</v>
      </c>
      <c r="B682" t="s">
        <v>21</v>
      </c>
      <c r="C682" t="str">
        <f>IF(Table1[[#This Row],[Churn Label]]="Yes", 1, "No")</f>
        <v>No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hidden="1" x14ac:dyDescent="0.3">
      <c r="A683" t="s">
        <v>1486</v>
      </c>
      <c r="B683" t="s">
        <v>21</v>
      </c>
      <c r="C683" t="str">
        <f>IF(Table1[[#This Row],[Churn Label]]="Yes", 1, "No")</f>
        <v>No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hidden="1" x14ac:dyDescent="0.3">
      <c r="A684" t="s">
        <v>1488</v>
      </c>
      <c r="B684" t="s">
        <v>21</v>
      </c>
      <c r="C684" t="str">
        <f>IF(Table1[[#This Row],[Churn Label]]="Yes", 1, "No")</f>
        <v>No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hidden="1" x14ac:dyDescent="0.3">
      <c r="A685" t="s">
        <v>1490</v>
      </c>
      <c r="B685" t="s">
        <v>21</v>
      </c>
      <c r="C685" t="str">
        <f>IF(Table1[[#This Row],[Churn Label]]="Yes", 1, "No")</f>
        <v>No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hidden="1" x14ac:dyDescent="0.3">
      <c r="A686" t="s">
        <v>1492</v>
      </c>
      <c r="B686" t="s">
        <v>21</v>
      </c>
      <c r="C686" t="str">
        <f>IF(Table1[[#This Row],[Churn Label]]="Yes", 1, "No")</f>
        <v>No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hidden="1" x14ac:dyDescent="0.3">
      <c r="A687" t="s">
        <v>1494</v>
      </c>
      <c r="B687" t="s">
        <v>21</v>
      </c>
      <c r="C687" t="str">
        <f>IF(Table1[[#This Row],[Churn Label]]="Yes", 1, "No")</f>
        <v>No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hidden="1" x14ac:dyDescent="0.3">
      <c r="A688" t="s">
        <v>1496</v>
      </c>
      <c r="B688" t="s">
        <v>21</v>
      </c>
      <c r="C688" t="str">
        <f>IF(Table1[[#This Row],[Churn Label]]="Yes", 1, "No")</f>
        <v>No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hidden="1" x14ac:dyDescent="0.3">
      <c r="A689" t="s">
        <v>1498</v>
      </c>
      <c r="B689" t="s">
        <v>21</v>
      </c>
      <c r="C689" t="str">
        <f>IF(Table1[[#This Row],[Churn Label]]="Yes", 1, "No")</f>
        <v>No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hidden="1" x14ac:dyDescent="0.3">
      <c r="A690" t="s">
        <v>1500</v>
      </c>
      <c r="B690" t="s">
        <v>21</v>
      </c>
      <c r="C690" t="str">
        <f>IF(Table1[[#This Row],[Churn Label]]="Yes", 1, "No")</f>
        <v>No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hidden="1" x14ac:dyDescent="0.3">
      <c r="A691" t="s">
        <v>1502</v>
      </c>
      <c r="B691" t="s">
        <v>21</v>
      </c>
      <c r="C691" t="str">
        <f>IF(Table1[[#This Row],[Churn Label]]="Yes", 1, "No")</f>
        <v>No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hidden="1" x14ac:dyDescent="0.3">
      <c r="A692" t="s">
        <v>1504</v>
      </c>
      <c r="B692" t="s">
        <v>21</v>
      </c>
      <c r="C692" t="str">
        <f>IF(Table1[[#This Row],[Churn Label]]="Yes", 1, "No")</f>
        <v>No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hidden="1" x14ac:dyDescent="0.3">
      <c r="A693" t="s">
        <v>1506</v>
      </c>
      <c r="B693" t="s">
        <v>21</v>
      </c>
      <c r="C693" t="str">
        <f>IF(Table1[[#This Row],[Churn Label]]="Yes", 1, "No")</f>
        <v>No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hidden="1" x14ac:dyDescent="0.3">
      <c r="A694" t="s">
        <v>1508</v>
      </c>
      <c r="B694" t="s">
        <v>21</v>
      </c>
      <c r="C694" t="str">
        <f>IF(Table1[[#This Row],[Churn Label]]="Yes", 1, "No")</f>
        <v>No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hidden="1" x14ac:dyDescent="0.3">
      <c r="A695" t="s">
        <v>1510</v>
      </c>
      <c r="B695" t="s">
        <v>21</v>
      </c>
      <c r="C695" t="str">
        <f>IF(Table1[[#This Row],[Churn Label]]="Yes", 1, "No")</f>
        <v>No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hidden="1" x14ac:dyDescent="0.3">
      <c r="A696" t="s">
        <v>1512</v>
      </c>
      <c r="B696" t="s">
        <v>21</v>
      </c>
      <c r="C696" t="str">
        <f>IF(Table1[[#This Row],[Churn Label]]="Yes", 1, "No")</f>
        <v>No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hidden="1" x14ac:dyDescent="0.3">
      <c r="A697" t="s">
        <v>1514</v>
      </c>
      <c r="B697" t="s">
        <v>21</v>
      </c>
      <c r="C697" t="str">
        <f>IF(Table1[[#This Row],[Churn Label]]="Yes", 1, "No")</f>
        <v>No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hidden="1" x14ac:dyDescent="0.3">
      <c r="A698" t="s">
        <v>1516</v>
      </c>
      <c r="B698" t="s">
        <v>21</v>
      </c>
      <c r="C698" t="str">
        <f>IF(Table1[[#This Row],[Churn Label]]="Yes", 1, "No")</f>
        <v>No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hidden="1" x14ac:dyDescent="0.3">
      <c r="A699" t="s">
        <v>1518</v>
      </c>
      <c r="B699" t="s">
        <v>21</v>
      </c>
      <c r="C699" t="str">
        <f>IF(Table1[[#This Row],[Churn Label]]="Yes", 1, "No")</f>
        <v>No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hidden="1" x14ac:dyDescent="0.3">
      <c r="A700" t="s">
        <v>1520</v>
      </c>
      <c r="B700" t="s">
        <v>21</v>
      </c>
      <c r="C700" t="str">
        <f>IF(Table1[[#This Row],[Churn Label]]="Yes", 1, "No")</f>
        <v>No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hidden="1" x14ac:dyDescent="0.3">
      <c r="A701" t="s">
        <v>1522</v>
      </c>
      <c r="B701" t="s">
        <v>21</v>
      </c>
      <c r="C701" t="str">
        <f>IF(Table1[[#This Row],[Churn Label]]="Yes", 1, "No")</f>
        <v>No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hidden="1" x14ac:dyDescent="0.3">
      <c r="A702" t="s">
        <v>1524</v>
      </c>
      <c r="B702" t="s">
        <v>21</v>
      </c>
      <c r="C702" t="str">
        <f>IF(Table1[[#This Row],[Churn Label]]="Yes", 1, "No")</f>
        <v>No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hidden="1" x14ac:dyDescent="0.3">
      <c r="A703" t="s">
        <v>1526</v>
      </c>
      <c r="B703" t="s">
        <v>21</v>
      </c>
      <c r="C703" t="str">
        <f>IF(Table1[[#This Row],[Churn Label]]="Yes", 1, "No")</f>
        <v>No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3">
      <c r="A704" t="s">
        <v>1528</v>
      </c>
      <c r="B704" t="s">
        <v>25</v>
      </c>
      <c r="C704">
        <f>IF(Table1[[#This Row],[Churn Label]]="Yes", 1, "No")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hidden="1" x14ac:dyDescent="0.3">
      <c r="A705" t="s">
        <v>1530</v>
      </c>
      <c r="B705" t="s">
        <v>21</v>
      </c>
      <c r="C705" t="str">
        <f>IF(Table1[[#This Row],[Churn Label]]="Yes", 1, "No")</f>
        <v>No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hidden="1" x14ac:dyDescent="0.3">
      <c r="A706" t="s">
        <v>1532</v>
      </c>
      <c r="B706" t="s">
        <v>21</v>
      </c>
      <c r="C706" t="str">
        <f>IF(Table1[[#This Row],[Churn Label]]="Yes", 1, "No")</f>
        <v>No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hidden="1" x14ac:dyDescent="0.3">
      <c r="A707" t="s">
        <v>1534</v>
      </c>
      <c r="B707" t="s">
        <v>21</v>
      </c>
      <c r="C707" t="str">
        <f>IF(Table1[[#This Row],[Churn Label]]="Yes", 1, "No")</f>
        <v>No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hidden="1" x14ac:dyDescent="0.3">
      <c r="A708" t="s">
        <v>1536</v>
      </c>
      <c r="B708" t="s">
        <v>21</v>
      </c>
      <c r="C708" t="str">
        <f>IF(Table1[[#This Row],[Churn Label]]="Yes", 1, "No")</f>
        <v>No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hidden="1" x14ac:dyDescent="0.3">
      <c r="A709" t="s">
        <v>1538</v>
      </c>
      <c r="B709" t="s">
        <v>21</v>
      </c>
      <c r="C709" t="str">
        <f>IF(Table1[[#This Row],[Churn Label]]="Yes", 1, "No")</f>
        <v>No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hidden="1" x14ac:dyDescent="0.3">
      <c r="A710" t="s">
        <v>1540</v>
      </c>
      <c r="B710" t="s">
        <v>21</v>
      </c>
      <c r="C710" t="str">
        <f>IF(Table1[[#This Row],[Churn Label]]="Yes", 1, "No")</f>
        <v>No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hidden="1" x14ac:dyDescent="0.3">
      <c r="A711" t="s">
        <v>1542</v>
      </c>
      <c r="B711" t="s">
        <v>21</v>
      </c>
      <c r="C711" t="str">
        <f>IF(Table1[[#This Row],[Churn Label]]="Yes", 1, "No")</f>
        <v>No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hidden="1" x14ac:dyDescent="0.3">
      <c r="A712" t="s">
        <v>1544</v>
      </c>
      <c r="B712" t="s">
        <v>21</v>
      </c>
      <c r="C712" t="str">
        <f>IF(Table1[[#This Row],[Churn Label]]="Yes", 1, "No")</f>
        <v>No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hidden="1" x14ac:dyDescent="0.3">
      <c r="A713" t="s">
        <v>1546</v>
      </c>
      <c r="B713" t="s">
        <v>21</v>
      </c>
      <c r="C713" t="str">
        <f>IF(Table1[[#This Row],[Churn Label]]="Yes", 1, "No")</f>
        <v>No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hidden="1" x14ac:dyDescent="0.3">
      <c r="A714" t="s">
        <v>1548</v>
      </c>
      <c r="B714" t="s">
        <v>21</v>
      </c>
      <c r="C714" t="str">
        <f>IF(Table1[[#This Row],[Churn Label]]="Yes", 1, "No")</f>
        <v>No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hidden="1" x14ac:dyDescent="0.3">
      <c r="A715" t="s">
        <v>1550</v>
      </c>
      <c r="B715" t="s">
        <v>21</v>
      </c>
      <c r="C715" t="str">
        <f>IF(Table1[[#This Row],[Churn Label]]="Yes", 1, "No")</f>
        <v>No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hidden="1" x14ac:dyDescent="0.3">
      <c r="A716" t="s">
        <v>1552</v>
      </c>
      <c r="B716" t="s">
        <v>21</v>
      </c>
      <c r="C716" t="str">
        <f>IF(Table1[[#This Row],[Churn Label]]="Yes", 1, "No")</f>
        <v>No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hidden="1" x14ac:dyDescent="0.3">
      <c r="A717" t="s">
        <v>1554</v>
      </c>
      <c r="B717" t="s">
        <v>21</v>
      </c>
      <c r="C717" t="str">
        <f>IF(Table1[[#This Row],[Churn Label]]="Yes", 1, "No")</f>
        <v>No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hidden="1" x14ac:dyDescent="0.3">
      <c r="A718" t="s">
        <v>1556</v>
      </c>
      <c r="B718" t="s">
        <v>21</v>
      </c>
      <c r="C718" t="str">
        <f>IF(Table1[[#This Row],[Churn Label]]="Yes", 1, "No")</f>
        <v>No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hidden="1" x14ac:dyDescent="0.3">
      <c r="A719" t="s">
        <v>1558</v>
      </c>
      <c r="B719" t="s">
        <v>21</v>
      </c>
      <c r="C719" t="str">
        <f>IF(Table1[[#This Row],[Churn Label]]="Yes", 1, "No")</f>
        <v>No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hidden="1" x14ac:dyDescent="0.3">
      <c r="A720" t="s">
        <v>1560</v>
      </c>
      <c r="B720" t="s">
        <v>21</v>
      </c>
      <c r="C720" t="str">
        <f>IF(Table1[[#This Row],[Churn Label]]="Yes", 1, "No")</f>
        <v>No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hidden="1" x14ac:dyDescent="0.3">
      <c r="A721" t="s">
        <v>1562</v>
      </c>
      <c r="B721" t="s">
        <v>21</v>
      </c>
      <c r="C721" t="str">
        <f>IF(Table1[[#This Row],[Churn Label]]="Yes", 1, "No")</f>
        <v>No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hidden="1" x14ac:dyDescent="0.3">
      <c r="A722" t="s">
        <v>1564</v>
      </c>
      <c r="B722" t="s">
        <v>21</v>
      </c>
      <c r="C722" t="str">
        <f>IF(Table1[[#This Row],[Churn Label]]="Yes", 1, "No")</f>
        <v>No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hidden="1" x14ac:dyDescent="0.3">
      <c r="A723" t="s">
        <v>1566</v>
      </c>
      <c r="B723" t="s">
        <v>21</v>
      </c>
      <c r="C723" t="str">
        <f>IF(Table1[[#This Row],[Churn Label]]="Yes", 1, "No")</f>
        <v>No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hidden="1" x14ac:dyDescent="0.3">
      <c r="A724" t="s">
        <v>1568</v>
      </c>
      <c r="B724" t="s">
        <v>21</v>
      </c>
      <c r="C724" t="str">
        <f>IF(Table1[[#This Row],[Churn Label]]="Yes", 1, "No")</f>
        <v>No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hidden="1" x14ac:dyDescent="0.3">
      <c r="A725" t="s">
        <v>1570</v>
      </c>
      <c r="B725" t="s">
        <v>21</v>
      </c>
      <c r="C725" t="str">
        <f>IF(Table1[[#This Row],[Churn Label]]="Yes", 1, "No")</f>
        <v>No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hidden="1" x14ac:dyDescent="0.3">
      <c r="A726" t="s">
        <v>1572</v>
      </c>
      <c r="B726" t="s">
        <v>21</v>
      </c>
      <c r="C726" t="str">
        <f>IF(Table1[[#This Row],[Churn Label]]="Yes", 1, "No")</f>
        <v>No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hidden="1" x14ac:dyDescent="0.3">
      <c r="A727" t="s">
        <v>1574</v>
      </c>
      <c r="B727" t="s">
        <v>21</v>
      </c>
      <c r="C727" t="str">
        <f>IF(Table1[[#This Row],[Churn Label]]="Yes", 1, "No")</f>
        <v>No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hidden="1" x14ac:dyDescent="0.3">
      <c r="A728" t="s">
        <v>1576</v>
      </c>
      <c r="B728" t="s">
        <v>21</v>
      </c>
      <c r="C728" t="str">
        <f>IF(Table1[[#This Row],[Churn Label]]="Yes", 1, "No")</f>
        <v>No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hidden="1" x14ac:dyDescent="0.3">
      <c r="A729" t="s">
        <v>1578</v>
      </c>
      <c r="B729" t="s">
        <v>21</v>
      </c>
      <c r="C729" t="str">
        <f>IF(Table1[[#This Row],[Churn Label]]="Yes", 1, "No")</f>
        <v>No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hidden="1" x14ac:dyDescent="0.3">
      <c r="A730" t="s">
        <v>1580</v>
      </c>
      <c r="B730" t="s">
        <v>21</v>
      </c>
      <c r="C730" t="str">
        <f>IF(Table1[[#This Row],[Churn Label]]="Yes", 1, "No")</f>
        <v>No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hidden="1" x14ac:dyDescent="0.3">
      <c r="A731" t="s">
        <v>1582</v>
      </c>
      <c r="B731" t="s">
        <v>21</v>
      </c>
      <c r="C731" t="str">
        <f>IF(Table1[[#This Row],[Churn Label]]="Yes", 1, "No")</f>
        <v>No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hidden="1" x14ac:dyDescent="0.3">
      <c r="A732" t="s">
        <v>1584</v>
      </c>
      <c r="B732" t="s">
        <v>21</v>
      </c>
      <c r="C732" t="str">
        <f>IF(Table1[[#This Row],[Churn Label]]="Yes", 1, "No")</f>
        <v>No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hidden="1" x14ac:dyDescent="0.3">
      <c r="A733" t="s">
        <v>1586</v>
      </c>
      <c r="B733" t="s">
        <v>21</v>
      </c>
      <c r="C733" t="str">
        <f>IF(Table1[[#This Row],[Churn Label]]="Yes", 1, "No")</f>
        <v>No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hidden="1" x14ac:dyDescent="0.3">
      <c r="A734" t="s">
        <v>1588</v>
      </c>
      <c r="B734" t="s">
        <v>21</v>
      </c>
      <c r="C734" t="str">
        <f>IF(Table1[[#This Row],[Churn Label]]="Yes", 1, "No")</f>
        <v>No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hidden="1" x14ac:dyDescent="0.3">
      <c r="A735" t="s">
        <v>1590</v>
      </c>
      <c r="B735" t="s">
        <v>21</v>
      </c>
      <c r="C735" t="str">
        <f>IF(Table1[[#This Row],[Churn Label]]="Yes", 1, "No")</f>
        <v>No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hidden="1" x14ac:dyDescent="0.3">
      <c r="A736" t="s">
        <v>1592</v>
      </c>
      <c r="B736" t="s">
        <v>21</v>
      </c>
      <c r="C736" t="str">
        <f>IF(Table1[[#This Row],[Churn Label]]="Yes", 1, "No")</f>
        <v>No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hidden="1" x14ac:dyDescent="0.3">
      <c r="A737" t="s">
        <v>1594</v>
      </c>
      <c r="B737" t="s">
        <v>21</v>
      </c>
      <c r="C737" t="str">
        <f>IF(Table1[[#This Row],[Churn Label]]="Yes", 1, "No")</f>
        <v>No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hidden="1" x14ac:dyDescent="0.3">
      <c r="A738" t="s">
        <v>1596</v>
      </c>
      <c r="B738" t="s">
        <v>21</v>
      </c>
      <c r="C738" t="str">
        <f>IF(Table1[[#This Row],[Churn Label]]="Yes", 1, "No")</f>
        <v>No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hidden="1" x14ac:dyDescent="0.3">
      <c r="A739" t="s">
        <v>1598</v>
      </c>
      <c r="B739" t="s">
        <v>21</v>
      </c>
      <c r="C739" t="str">
        <f>IF(Table1[[#This Row],[Churn Label]]="Yes", 1, "No")</f>
        <v>No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hidden="1" x14ac:dyDescent="0.3">
      <c r="A740" t="s">
        <v>1600</v>
      </c>
      <c r="B740" t="s">
        <v>21</v>
      </c>
      <c r="C740" t="str">
        <f>IF(Table1[[#This Row],[Churn Label]]="Yes", 1, "No")</f>
        <v>No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hidden="1" x14ac:dyDescent="0.3">
      <c r="A741" t="s">
        <v>1602</v>
      </c>
      <c r="B741" t="s">
        <v>21</v>
      </c>
      <c r="C741" t="str">
        <f>IF(Table1[[#This Row],[Churn Label]]="Yes", 1, "No")</f>
        <v>No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hidden="1" x14ac:dyDescent="0.3">
      <c r="A742" t="s">
        <v>1604</v>
      </c>
      <c r="B742" t="s">
        <v>21</v>
      </c>
      <c r="C742" t="str">
        <f>IF(Table1[[#This Row],[Churn Label]]="Yes", 1, "No")</f>
        <v>No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hidden="1" x14ac:dyDescent="0.3">
      <c r="A743" t="s">
        <v>1606</v>
      </c>
      <c r="B743" t="s">
        <v>21</v>
      </c>
      <c r="C743" t="str">
        <f>IF(Table1[[#This Row],[Churn Label]]="Yes", 1, "No")</f>
        <v>No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hidden="1" x14ac:dyDescent="0.3">
      <c r="A744" t="s">
        <v>1608</v>
      </c>
      <c r="B744" t="s">
        <v>21</v>
      </c>
      <c r="C744" t="str">
        <f>IF(Table1[[#This Row],[Churn Label]]="Yes", 1, "No")</f>
        <v>No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hidden="1" x14ac:dyDescent="0.3">
      <c r="A745" t="s">
        <v>1610</v>
      </c>
      <c r="B745" t="s">
        <v>21</v>
      </c>
      <c r="C745" t="str">
        <f>IF(Table1[[#This Row],[Churn Label]]="Yes", 1, "No")</f>
        <v>No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hidden="1" x14ac:dyDescent="0.3">
      <c r="A746" t="s">
        <v>1612</v>
      </c>
      <c r="B746" t="s">
        <v>21</v>
      </c>
      <c r="C746" t="str">
        <f>IF(Table1[[#This Row],[Churn Label]]="Yes", 1, "No")</f>
        <v>No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hidden="1" x14ac:dyDescent="0.3">
      <c r="A747" t="s">
        <v>1614</v>
      </c>
      <c r="B747" t="s">
        <v>21</v>
      </c>
      <c r="C747" t="str">
        <f>IF(Table1[[#This Row],[Churn Label]]="Yes", 1, "No")</f>
        <v>No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hidden="1" x14ac:dyDescent="0.3">
      <c r="A748" t="s">
        <v>1616</v>
      </c>
      <c r="B748" t="s">
        <v>21</v>
      </c>
      <c r="C748" t="str">
        <f>IF(Table1[[#This Row],[Churn Label]]="Yes", 1, "No")</f>
        <v>No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hidden="1" x14ac:dyDescent="0.3">
      <c r="A749" t="s">
        <v>1618</v>
      </c>
      <c r="B749" t="s">
        <v>21</v>
      </c>
      <c r="C749" t="str">
        <f>IF(Table1[[#This Row],[Churn Label]]="Yes", 1, "No")</f>
        <v>No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hidden="1" x14ac:dyDescent="0.3">
      <c r="A750" t="s">
        <v>1620</v>
      </c>
      <c r="B750" t="s">
        <v>21</v>
      </c>
      <c r="C750" t="str">
        <f>IF(Table1[[#This Row],[Churn Label]]="Yes", 1, "No")</f>
        <v>No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hidden="1" x14ac:dyDescent="0.3">
      <c r="A751" t="s">
        <v>1622</v>
      </c>
      <c r="B751" t="s">
        <v>21</v>
      </c>
      <c r="C751" t="str">
        <f>IF(Table1[[#This Row],[Churn Label]]="Yes", 1, "No")</f>
        <v>No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hidden="1" x14ac:dyDescent="0.3">
      <c r="A752" t="s">
        <v>1624</v>
      </c>
      <c r="B752" t="s">
        <v>21</v>
      </c>
      <c r="C752" t="str">
        <f>IF(Table1[[#This Row],[Churn Label]]="Yes", 1, "No")</f>
        <v>No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hidden="1" x14ac:dyDescent="0.3">
      <c r="A753" t="s">
        <v>1626</v>
      </c>
      <c r="B753" t="s">
        <v>21</v>
      </c>
      <c r="C753" t="str">
        <f>IF(Table1[[#This Row],[Churn Label]]="Yes", 1, "No")</f>
        <v>No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hidden="1" x14ac:dyDescent="0.3">
      <c r="A754" t="s">
        <v>1628</v>
      </c>
      <c r="B754" t="s">
        <v>21</v>
      </c>
      <c r="C754" t="str">
        <f>IF(Table1[[#This Row],[Churn Label]]="Yes", 1, "No")</f>
        <v>No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hidden="1" x14ac:dyDescent="0.3">
      <c r="A755" t="s">
        <v>1630</v>
      </c>
      <c r="B755" t="s">
        <v>21</v>
      </c>
      <c r="C755" t="str">
        <f>IF(Table1[[#This Row],[Churn Label]]="Yes", 1, "No")</f>
        <v>No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hidden="1" x14ac:dyDescent="0.3">
      <c r="A756" t="s">
        <v>1632</v>
      </c>
      <c r="B756" t="s">
        <v>21</v>
      </c>
      <c r="C756" t="str">
        <f>IF(Table1[[#This Row],[Churn Label]]="Yes", 1, "No")</f>
        <v>No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hidden="1" x14ac:dyDescent="0.3">
      <c r="A757" t="s">
        <v>1634</v>
      </c>
      <c r="B757" t="s">
        <v>21</v>
      </c>
      <c r="C757" t="str">
        <f>IF(Table1[[#This Row],[Churn Label]]="Yes", 1, "No")</f>
        <v>No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hidden="1" x14ac:dyDescent="0.3">
      <c r="A758" t="s">
        <v>1636</v>
      </c>
      <c r="B758" t="s">
        <v>21</v>
      </c>
      <c r="C758" t="str">
        <f>IF(Table1[[#This Row],[Churn Label]]="Yes", 1, "No")</f>
        <v>No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hidden="1" x14ac:dyDescent="0.3">
      <c r="A759" t="s">
        <v>1638</v>
      </c>
      <c r="B759" t="s">
        <v>21</v>
      </c>
      <c r="C759" t="str">
        <f>IF(Table1[[#This Row],[Churn Label]]="Yes", 1, "No")</f>
        <v>No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hidden="1" x14ac:dyDescent="0.3">
      <c r="A760" t="s">
        <v>1640</v>
      </c>
      <c r="B760" t="s">
        <v>21</v>
      </c>
      <c r="C760" t="str">
        <f>IF(Table1[[#This Row],[Churn Label]]="Yes", 1, "No")</f>
        <v>No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hidden="1" x14ac:dyDescent="0.3">
      <c r="A761" t="s">
        <v>1642</v>
      </c>
      <c r="B761" t="s">
        <v>21</v>
      </c>
      <c r="C761" t="str">
        <f>IF(Table1[[#This Row],[Churn Label]]="Yes", 1, "No")</f>
        <v>No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hidden="1" x14ac:dyDescent="0.3">
      <c r="A762" t="s">
        <v>1644</v>
      </c>
      <c r="B762" t="s">
        <v>21</v>
      </c>
      <c r="C762" t="str">
        <f>IF(Table1[[#This Row],[Churn Label]]="Yes", 1, "No")</f>
        <v>No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hidden="1" x14ac:dyDescent="0.3">
      <c r="A763" t="s">
        <v>1646</v>
      </c>
      <c r="B763" t="s">
        <v>21</v>
      </c>
      <c r="C763" t="str">
        <f>IF(Table1[[#This Row],[Churn Label]]="Yes", 1, "No")</f>
        <v>No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hidden="1" x14ac:dyDescent="0.3">
      <c r="A764" t="s">
        <v>1648</v>
      </c>
      <c r="B764" t="s">
        <v>21</v>
      </c>
      <c r="C764" t="str">
        <f>IF(Table1[[#This Row],[Churn Label]]="Yes", 1, "No")</f>
        <v>No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hidden="1" x14ac:dyDescent="0.3">
      <c r="A765" t="s">
        <v>1650</v>
      </c>
      <c r="B765" t="s">
        <v>21</v>
      </c>
      <c r="C765" t="str">
        <f>IF(Table1[[#This Row],[Churn Label]]="Yes", 1, "No")</f>
        <v>No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hidden="1" x14ac:dyDescent="0.3">
      <c r="A766" t="s">
        <v>1652</v>
      </c>
      <c r="B766" t="s">
        <v>21</v>
      </c>
      <c r="C766" t="str">
        <f>IF(Table1[[#This Row],[Churn Label]]="Yes", 1, "No")</f>
        <v>No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hidden="1" x14ac:dyDescent="0.3">
      <c r="A767" t="s">
        <v>1654</v>
      </c>
      <c r="B767" t="s">
        <v>21</v>
      </c>
      <c r="C767" t="str">
        <f>IF(Table1[[#This Row],[Churn Label]]="Yes", 1, "No")</f>
        <v>No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hidden="1" x14ac:dyDescent="0.3">
      <c r="A768" t="s">
        <v>1656</v>
      </c>
      <c r="B768" t="s">
        <v>21</v>
      </c>
      <c r="C768" t="str">
        <f>IF(Table1[[#This Row],[Churn Label]]="Yes", 1, "No")</f>
        <v>No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hidden="1" x14ac:dyDescent="0.3">
      <c r="A769" t="s">
        <v>1658</v>
      </c>
      <c r="B769" t="s">
        <v>21</v>
      </c>
      <c r="C769" t="str">
        <f>IF(Table1[[#This Row],[Churn Label]]="Yes", 1, "No")</f>
        <v>No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hidden="1" x14ac:dyDescent="0.3">
      <c r="A770" t="s">
        <v>1660</v>
      </c>
      <c r="B770" t="s">
        <v>21</v>
      </c>
      <c r="C770" t="str">
        <f>IF(Table1[[#This Row],[Churn Label]]="Yes", 1, "No")</f>
        <v>No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hidden="1" x14ac:dyDescent="0.3">
      <c r="A771" t="s">
        <v>1662</v>
      </c>
      <c r="B771" t="s">
        <v>21</v>
      </c>
      <c r="C771" t="str">
        <f>IF(Table1[[#This Row],[Churn Label]]="Yes", 1, "No")</f>
        <v>No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hidden="1" x14ac:dyDescent="0.3">
      <c r="A772" t="s">
        <v>1664</v>
      </c>
      <c r="B772" t="s">
        <v>21</v>
      </c>
      <c r="C772" t="str">
        <f>IF(Table1[[#This Row],[Churn Label]]="Yes", 1, "No")</f>
        <v>No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hidden="1" x14ac:dyDescent="0.3">
      <c r="A773" t="s">
        <v>1666</v>
      </c>
      <c r="B773" t="s">
        <v>21</v>
      </c>
      <c r="C773" t="str">
        <f>IF(Table1[[#This Row],[Churn Label]]="Yes", 1, "No")</f>
        <v>No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hidden="1" x14ac:dyDescent="0.3">
      <c r="A774" t="s">
        <v>1668</v>
      </c>
      <c r="B774" t="s">
        <v>21</v>
      </c>
      <c r="C774" t="str">
        <f>IF(Table1[[#This Row],[Churn Label]]="Yes", 1, "No")</f>
        <v>No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hidden="1" x14ac:dyDescent="0.3">
      <c r="A775" t="s">
        <v>1670</v>
      </c>
      <c r="B775" t="s">
        <v>21</v>
      </c>
      <c r="C775" t="str">
        <f>IF(Table1[[#This Row],[Churn Label]]="Yes", 1, "No")</f>
        <v>No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hidden="1" x14ac:dyDescent="0.3">
      <c r="A776" t="s">
        <v>1672</v>
      </c>
      <c r="B776" t="s">
        <v>21</v>
      </c>
      <c r="C776" t="str">
        <f>IF(Table1[[#This Row],[Churn Label]]="Yes", 1, "No")</f>
        <v>No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hidden="1" x14ac:dyDescent="0.3">
      <c r="A777" t="s">
        <v>1674</v>
      </c>
      <c r="B777" t="s">
        <v>21</v>
      </c>
      <c r="C777" t="str">
        <f>IF(Table1[[#This Row],[Churn Label]]="Yes", 1, "No")</f>
        <v>No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hidden="1" x14ac:dyDescent="0.3">
      <c r="A778" t="s">
        <v>1676</v>
      </c>
      <c r="B778" t="s">
        <v>21</v>
      </c>
      <c r="C778" t="str">
        <f>IF(Table1[[#This Row],[Churn Label]]="Yes", 1, "No")</f>
        <v>No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hidden="1" x14ac:dyDescent="0.3">
      <c r="A779" t="s">
        <v>1678</v>
      </c>
      <c r="B779" t="s">
        <v>21</v>
      </c>
      <c r="C779" t="str">
        <f>IF(Table1[[#This Row],[Churn Label]]="Yes", 1, "No")</f>
        <v>No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hidden="1" x14ac:dyDescent="0.3">
      <c r="A780" t="s">
        <v>1680</v>
      </c>
      <c r="B780" t="s">
        <v>21</v>
      </c>
      <c r="C780" t="str">
        <f>IF(Table1[[#This Row],[Churn Label]]="Yes", 1, "No")</f>
        <v>No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hidden="1" x14ac:dyDescent="0.3">
      <c r="A781" t="s">
        <v>1682</v>
      </c>
      <c r="B781" t="s">
        <v>21</v>
      </c>
      <c r="C781" t="str">
        <f>IF(Table1[[#This Row],[Churn Label]]="Yes", 1, "No")</f>
        <v>No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hidden="1" x14ac:dyDescent="0.3">
      <c r="A782" t="s">
        <v>1684</v>
      </c>
      <c r="B782" t="s">
        <v>21</v>
      </c>
      <c r="C782" t="str">
        <f>IF(Table1[[#This Row],[Churn Label]]="Yes", 1, "No")</f>
        <v>No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hidden="1" x14ac:dyDescent="0.3">
      <c r="A783" t="s">
        <v>1686</v>
      </c>
      <c r="B783" t="s">
        <v>21</v>
      </c>
      <c r="C783" t="str">
        <f>IF(Table1[[#This Row],[Churn Label]]="Yes", 1, "No")</f>
        <v>No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hidden="1" x14ac:dyDescent="0.3">
      <c r="A784" t="s">
        <v>1688</v>
      </c>
      <c r="B784" t="s">
        <v>21</v>
      </c>
      <c r="C784" t="str">
        <f>IF(Table1[[#This Row],[Churn Label]]="Yes", 1, "No")</f>
        <v>No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hidden="1" x14ac:dyDescent="0.3">
      <c r="A785" t="s">
        <v>1690</v>
      </c>
      <c r="B785" t="s">
        <v>21</v>
      </c>
      <c r="C785" t="str">
        <f>IF(Table1[[#This Row],[Churn Label]]="Yes", 1, "No")</f>
        <v>No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hidden="1" x14ac:dyDescent="0.3">
      <c r="A786" t="s">
        <v>1692</v>
      </c>
      <c r="B786" t="s">
        <v>21</v>
      </c>
      <c r="C786" t="str">
        <f>IF(Table1[[#This Row],[Churn Label]]="Yes", 1, "No")</f>
        <v>No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hidden="1" x14ac:dyDescent="0.3">
      <c r="A787" t="s">
        <v>1694</v>
      </c>
      <c r="B787" t="s">
        <v>21</v>
      </c>
      <c r="C787" t="str">
        <f>IF(Table1[[#This Row],[Churn Label]]="Yes", 1, "No")</f>
        <v>No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hidden="1" x14ac:dyDescent="0.3">
      <c r="A788" t="s">
        <v>1696</v>
      </c>
      <c r="B788" t="s">
        <v>21</v>
      </c>
      <c r="C788" t="str">
        <f>IF(Table1[[#This Row],[Churn Label]]="Yes", 1, "No")</f>
        <v>No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hidden="1" x14ac:dyDescent="0.3">
      <c r="A789" t="s">
        <v>1698</v>
      </c>
      <c r="B789" t="s">
        <v>21</v>
      </c>
      <c r="C789" t="str">
        <f>IF(Table1[[#This Row],[Churn Label]]="Yes", 1, "No")</f>
        <v>No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hidden="1" x14ac:dyDescent="0.3">
      <c r="A790" t="s">
        <v>1700</v>
      </c>
      <c r="B790" t="s">
        <v>21</v>
      </c>
      <c r="C790" t="str">
        <f>IF(Table1[[#This Row],[Churn Label]]="Yes", 1, "No")</f>
        <v>No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hidden="1" x14ac:dyDescent="0.3">
      <c r="A791" t="s">
        <v>1702</v>
      </c>
      <c r="B791" t="s">
        <v>21</v>
      </c>
      <c r="C791" t="str">
        <f>IF(Table1[[#This Row],[Churn Label]]="Yes", 1, "No")</f>
        <v>No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hidden="1" x14ac:dyDescent="0.3">
      <c r="A792" t="s">
        <v>1704</v>
      </c>
      <c r="B792" t="s">
        <v>21</v>
      </c>
      <c r="C792" t="str">
        <f>IF(Table1[[#This Row],[Churn Label]]="Yes", 1, "No")</f>
        <v>No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hidden="1" x14ac:dyDescent="0.3">
      <c r="A793" t="s">
        <v>1706</v>
      </c>
      <c r="B793" t="s">
        <v>21</v>
      </c>
      <c r="C793" t="str">
        <f>IF(Table1[[#This Row],[Churn Label]]="Yes", 1, "No")</f>
        <v>No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hidden="1" x14ac:dyDescent="0.3">
      <c r="A794" t="s">
        <v>1708</v>
      </c>
      <c r="B794" t="s">
        <v>21</v>
      </c>
      <c r="C794" t="str">
        <f>IF(Table1[[#This Row],[Churn Label]]="Yes", 1, "No")</f>
        <v>No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hidden="1" x14ac:dyDescent="0.3">
      <c r="A795" t="s">
        <v>1710</v>
      </c>
      <c r="B795" t="s">
        <v>21</v>
      </c>
      <c r="C795" t="str">
        <f>IF(Table1[[#This Row],[Churn Label]]="Yes", 1, "No")</f>
        <v>No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hidden="1" x14ac:dyDescent="0.3">
      <c r="A796" t="s">
        <v>1712</v>
      </c>
      <c r="B796" t="s">
        <v>21</v>
      </c>
      <c r="C796" t="str">
        <f>IF(Table1[[#This Row],[Churn Label]]="Yes", 1, "No")</f>
        <v>No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hidden="1" x14ac:dyDescent="0.3">
      <c r="A797" t="s">
        <v>1714</v>
      </c>
      <c r="B797" t="s">
        <v>21</v>
      </c>
      <c r="C797" t="str">
        <f>IF(Table1[[#This Row],[Churn Label]]="Yes", 1, "No")</f>
        <v>No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hidden="1" x14ac:dyDescent="0.3">
      <c r="A798" t="s">
        <v>1716</v>
      </c>
      <c r="B798" t="s">
        <v>21</v>
      </c>
      <c r="C798" t="str">
        <f>IF(Table1[[#This Row],[Churn Label]]="Yes", 1, "No")</f>
        <v>No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hidden="1" x14ac:dyDescent="0.3">
      <c r="A799" t="s">
        <v>1718</v>
      </c>
      <c r="B799" t="s">
        <v>21</v>
      </c>
      <c r="C799" t="str">
        <f>IF(Table1[[#This Row],[Churn Label]]="Yes", 1, "No")</f>
        <v>No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hidden="1" x14ac:dyDescent="0.3">
      <c r="A800" t="s">
        <v>1720</v>
      </c>
      <c r="B800" t="s">
        <v>21</v>
      </c>
      <c r="C800" t="str">
        <f>IF(Table1[[#This Row],[Churn Label]]="Yes", 1, "No")</f>
        <v>No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hidden="1" x14ac:dyDescent="0.3">
      <c r="A801" t="s">
        <v>1722</v>
      </c>
      <c r="B801" t="s">
        <v>21</v>
      </c>
      <c r="C801" t="str">
        <f>IF(Table1[[#This Row],[Churn Label]]="Yes", 1, "No")</f>
        <v>No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hidden="1" x14ac:dyDescent="0.3">
      <c r="A802" t="s">
        <v>1724</v>
      </c>
      <c r="B802" t="s">
        <v>21</v>
      </c>
      <c r="C802" t="str">
        <f>IF(Table1[[#This Row],[Churn Label]]="Yes", 1, "No")</f>
        <v>No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hidden="1" x14ac:dyDescent="0.3">
      <c r="A803" t="s">
        <v>1726</v>
      </c>
      <c r="B803" t="s">
        <v>21</v>
      </c>
      <c r="C803" t="str">
        <f>IF(Table1[[#This Row],[Churn Label]]="Yes", 1, "No")</f>
        <v>No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hidden="1" x14ac:dyDescent="0.3">
      <c r="A804" t="s">
        <v>1728</v>
      </c>
      <c r="B804" t="s">
        <v>21</v>
      </c>
      <c r="C804" t="str">
        <f>IF(Table1[[#This Row],[Churn Label]]="Yes", 1, "No")</f>
        <v>No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hidden="1" x14ac:dyDescent="0.3">
      <c r="A805" t="s">
        <v>1730</v>
      </c>
      <c r="B805" t="s">
        <v>21</v>
      </c>
      <c r="C805" t="str">
        <f>IF(Table1[[#This Row],[Churn Label]]="Yes", 1, "No")</f>
        <v>No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hidden="1" x14ac:dyDescent="0.3">
      <c r="A806" t="s">
        <v>1732</v>
      </c>
      <c r="B806" t="s">
        <v>21</v>
      </c>
      <c r="C806" t="str">
        <f>IF(Table1[[#This Row],[Churn Label]]="Yes", 1, "No")</f>
        <v>No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hidden="1" x14ac:dyDescent="0.3">
      <c r="A807" t="s">
        <v>1734</v>
      </c>
      <c r="B807" t="s">
        <v>21</v>
      </c>
      <c r="C807" t="str">
        <f>IF(Table1[[#This Row],[Churn Label]]="Yes", 1, "No")</f>
        <v>No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hidden="1" x14ac:dyDescent="0.3">
      <c r="A808" t="s">
        <v>1736</v>
      </c>
      <c r="B808" t="s">
        <v>21</v>
      </c>
      <c r="C808" t="str">
        <f>IF(Table1[[#This Row],[Churn Label]]="Yes", 1, "No")</f>
        <v>No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hidden="1" x14ac:dyDescent="0.3">
      <c r="A809" t="s">
        <v>1738</v>
      </c>
      <c r="B809" t="s">
        <v>21</v>
      </c>
      <c r="C809" t="str">
        <f>IF(Table1[[#This Row],[Churn Label]]="Yes", 1, "No")</f>
        <v>No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hidden="1" x14ac:dyDescent="0.3">
      <c r="A810" t="s">
        <v>1740</v>
      </c>
      <c r="B810" t="s">
        <v>21</v>
      </c>
      <c r="C810" t="str">
        <f>IF(Table1[[#This Row],[Churn Label]]="Yes", 1, "No")</f>
        <v>No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hidden="1" x14ac:dyDescent="0.3">
      <c r="A811" t="s">
        <v>1742</v>
      </c>
      <c r="B811" t="s">
        <v>21</v>
      </c>
      <c r="C811" t="str">
        <f>IF(Table1[[#This Row],[Churn Label]]="Yes", 1, "No")</f>
        <v>No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hidden="1" x14ac:dyDescent="0.3">
      <c r="A812" t="s">
        <v>1744</v>
      </c>
      <c r="B812" t="s">
        <v>21</v>
      </c>
      <c r="C812" t="str">
        <f>IF(Table1[[#This Row],[Churn Label]]="Yes", 1, "No")</f>
        <v>No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hidden="1" x14ac:dyDescent="0.3">
      <c r="A813" t="s">
        <v>1746</v>
      </c>
      <c r="B813" t="s">
        <v>21</v>
      </c>
      <c r="C813" t="str">
        <f>IF(Table1[[#This Row],[Churn Label]]="Yes", 1, "No")</f>
        <v>No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hidden="1" x14ac:dyDescent="0.3">
      <c r="A814" t="s">
        <v>1748</v>
      </c>
      <c r="B814" t="s">
        <v>21</v>
      </c>
      <c r="C814" t="str">
        <f>IF(Table1[[#This Row],[Churn Label]]="Yes", 1, "No")</f>
        <v>No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hidden="1" x14ac:dyDescent="0.3">
      <c r="A815" t="s">
        <v>1750</v>
      </c>
      <c r="B815" t="s">
        <v>21</v>
      </c>
      <c r="C815" t="str">
        <f>IF(Table1[[#This Row],[Churn Label]]="Yes", 1, "No")</f>
        <v>No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hidden="1" x14ac:dyDescent="0.3">
      <c r="A816" t="s">
        <v>1752</v>
      </c>
      <c r="B816" t="s">
        <v>21</v>
      </c>
      <c r="C816" t="str">
        <f>IF(Table1[[#This Row],[Churn Label]]="Yes", 1, "No")</f>
        <v>No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hidden="1" x14ac:dyDescent="0.3">
      <c r="A817" t="s">
        <v>1754</v>
      </c>
      <c r="B817" t="s">
        <v>21</v>
      </c>
      <c r="C817" t="str">
        <f>IF(Table1[[#This Row],[Churn Label]]="Yes", 1, "No")</f>
        <v>No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hidden="1" x14ac:dyDescent="0.3">
      <c r="A818" t="s">
        <v>1756</v>
      </c>
      <c r="B818" t="s">
        <v>21</v>
      </c>
      <c r="C818" t="str">
        <f>IF(Table1[[#This Row],[Churn Label]]="Yes", 1, "No")</f>
        <v>No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hidden="1" x14ac:dyDescent="0.3">
      <c r="A819" t="s">
        <v>1758</v>
      </c>
      <c r="B819" t="s">
        <v>21</v>
      </c>
      <c r="C819" t="str">
        <f>IF(Table1[[#This Row],[Churn Label]]="Yes", 1, "No")</f>
        <v>No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hidden="1" x14ac:dyDescent="0.3">
      <c r="A820" t="s">
        <v>1760</v>
      </c>
      <c r="B820" t="s">
        <v>21</v>
      </c>
      <c r="C820" t="str">
        <f>IF(Table1[[#This Row],[Churn Label]]="Yes", 1, "No")</f>
        <v>No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hidden="1" x14ac:dyDescent="0.3">
      <c r="A821" t="s">
        <v>1762</v>
      </c>
      <c r="B821" t="s">
        <v>21</v>
      </c>
      <c r="C821" t="str">
        <f>IF(Table1[[#This Row],[Churn Label]]="Yes", 1, "No")</f>
        <v>No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hidden="1" x14ac:dyDescent="0.3">
      <c r="A822" t="s">
        <v>1764</v>
      </c>
      <c r="B822" t="s">
        <v>21</v>
      </c>
      <c r="C822" t="str">
        <f>IF(Table1[[#This Row],[Churn Label]]="Yes", 1, "No")</f>
        <v>No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hidden="1" x14ac:dyDescent="0.3">
      <c r="A823" t="s">
        <v>1766</v>
      </c>
      <c r="B823" t="s">
        <v>21</v>
      </c>
      <c r="C823" t="str">
        <f>IF(Table1[[#This Row],[Churn Label]]="Yes", 1, "No")</f>
        <v>No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hidden="1" x14ac:dyDescent="0.3">
      <c r="A824" t="s">
        <v>1768</v>
      </c>
      <c r="B824" t="s">
        <v>21</v>
      </c>
      <c r="C824" t="str">
        <f>IF(Table1[[#This Row],[Churn Label]]="Yes", 1, "No")</f>
        <v>No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hidden="1" x14ac:dyDescent="0.3">
      <c r="A825" t="s">
        <v>1770</v>
      </c>
      <c r="B825" t="s">
        <v>21</v>
      </c>
      <c r="C825" t="str">
        <f>IF(Table1[[#This Row],[Churn Label]]="Yes", 1, "No")</f>
        <v>No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hidden="1" x14ac:dyDescent="0.3">
      <c r="A826" t="s">
        <v>1772</v>
      </c>
      <c r="B826" t="s">
        <v>21</v>
      </c>
      <c r="C826" t="str">
        <f>IF(Table1[[#This Row],[Churn Label]]="Yes", 1, "No")</f>
        <v>No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hidden="1" x14ac:dyDescent="0.3">
      <c r="A827" t="s">
        <v>1774</v>
      </c>
      <c r="B827" t="s">
        <v>21</v>
      </c>
      <c r="C827" t="str">
        <f>IF(Table1[[#This Row],[Churn Label]]="Yes", 1, "No")</f>
        <v>No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hidden="1" x14ac:dyDescent="0.3">
      <c r="A828" t="s">
        <v>1776</v>
      </c>
      <c r="B828" t="s">
        <v>21</v>
      </c>
      <c r="C828" t="str">
        <f>IF(Table1[[#This Row],[Churn Label]]="Yes", 1, "No")</f>
        <v>No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hidden="1" x14ac:dyDescent="0.3">
      <c r="A829" t="s">
        <v>1778</v>
      </c>
      <c r="B829" t="s">
        <v>21</v>
      </c>
      <c r="C829" t="str">
        <f>IF(Table1[[#This Row],[Churn Label]]="Yes", 1, "No")</f>
        <v>No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hidden="1" x14ac:dyDescent="0.3">
      <c r="A830" t="s">
        <v>1780</v>
      </c>
      <c r="B830" t="s">
        <v>21</v>
      </c>
      <c r="C830" t="str">
        <f>IF(Table1[[#This Row],[Churn Label]]="Yes", 1, "No")</f>
        <v>No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hidden="1" x14ac:dyDescent="0.3">
      <c r="A831" t="s">
        <v>1782</v>
      </c>
      <c r="B831" t="s">
        <v>21</v>
      </c>
      <c r="C831" t="str">
        <f>IF(Table1[[#This Row],[Churn Label]]="Yes", 1, "No")</f>
        <v>No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hidden="1" x14ac:dyDescent="0.3">
      <c r="A832" t="s">
        <v>1784</v>
      </c>
      <c r="B832" t="s">
        <v>21</v>
      </c>
      <c r="C832" t="str">
        <f>IF(Table1[[#This Row],[Churn Label]]="Yes", 1, "No")</f>
        <v>No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hidden="1" x14ac:dyDescent="0.3">
      <c r="A833" t="s">
        <v>1786</v>
      </c>
      <c r="B833" t="s">
        <v>21</v>
      </c>
      <c r="C833" t="str">
        <f>IF(Table1[[#This Row],[Churn Label]]="Yes", 1, "No")</f>
        <v>No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hidden="1" x14ac:dyDescent="0.3">
      <c r="A834" t="s">
        <v>1788</v>
      </c>
      <c r="B834" t="s">
        <v>21</v>
      </c>
      <c r="C834" t="str">
        <f>IF(Table1[[#This Row],[Churn Label]]="Yes", 1, "No")</f>
        <v>No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hidden="1" x14ac:dyDescent="0.3">
      <c r="A835" t="s">
        <v>1790</v>
      </c>
      <c r="B835" t="s">
        <v>21</v>
      </c>
      <c r="C835" t="str">
        <f>IF(Table1[[#This Row],[Churn Label]]="Yes", 1, "No")</f>
        <v>No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hidden="1" x14ac:dyDescent="0.3">
      <c r="A836" t="s">
        <v>1792</v>
      </c>
      <c r="B836" t="s">
        <v>21</v>
      </c>
      <c r="C836" t="str">
        <f>IF(Table1[[#This Row],[Churn Label]]="Yes", 1, "No")</f>
        <v>No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hidden="1" x14ac:dyDescent="0.3">
      <c r="A837" t="s">
        <v>1794</v>
      </c>
      <c r="B837" t="s">
        <v>21</v>
      </c>
      <c r="C837" t="str">
        <f>IF(Table1[[#This Row],[Churn Label]]="Yes", 1, "No")</f>
        <v>No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hidden="1" x14ac:dyDescent="0.3">
      <c r="A838" t="s">
        <v>1796</v>
      </c>
      <c r="B838" t="s">
        <v>21</v>
      </c>
      <c r="C838" t="str">
        <f>IF(Table1[[#This Row],[Churn Label]]="Yes", 1, "No")</f>
        <v>No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hidden="1" x14ac:dyDescent="0.3">
      <c r="A839" t="s">
        <v>1798</v>
      </c>
      <c r="B839" t="s">
        <v>21</v>
      </c>
      <c r="C839" t="str">
        <f>IF(Table1[[#This Row],[Churn Label]]="Yes", 1, "No")</f>
        <v>No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hidden="1" x14ac:dyDescent="0.3">
      <c r="A840" t="s">
        <v>1800</v>
      </c>
      <c r="B840" t="s">
        <v>21</v>
      </c>
      <c r="C840" t="str">
        <f>IF(Table1[[#This Row],[Churn Label]]="Yes", 1, "No")</f>
        <v>No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hidden="1" x14ac:dyDescent="0.3">
      <c r="A841" t="s">
        <v>1802</v>
      </c>
      <c r="B841" t="s">
        <v>21</v>
      </c>
      <c r="C841" t="str">
        <f>IF(Table1[[#This Row],[Churn Label]]="Yes", 1, "No")</f>
        <v>No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hidden="1" x14ac:dyDescent="0.3">
      <c r="A842" t="s">
        <v>1804</v>
      </c>
      <c r="B842" t="s">
        <v>21</v>
      </c>
      <c r="C842" t="str">
        <f>IF(Table1[[#This Row],[Churn Label]]="Yes", 1, "No")</f>
        <v>No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hidden="1" x14ac:dyDescent="0.3">
      <c r="A843" t="s">
        <v>1806</v>
      </c>
      <c r="B843" t="s">
        <v>21</v>
      </c>
      <c r="C843" t="str">
        <f>IF(Table1[[#This Row],[Churn Label]]="Yes", 1, "No")</f>
        <v>No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hidden="1" x14ac:dyDescent="0.3">
      <c r="A844" t="s">
        <v>1808</v>
      </c>
      <c r="B844" t="s">
        <v>21</v>
      </c>
      <c r="C844" t="str">
        <f>IF(Table1[[#This Row],[Churn Label]]="Yes", 1, "No")</f>
        <v>No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hidden="1" x14ac:dyDescent="0.3">
      <c r="A845" t="s">
        <v>1810</v>
      </c>
      <c r="B845" t="s">
        <v>21</v>
      </c>
      <c r="C845" t="str">
        <f>IF(Table1[[#This Row],[Churn Label]]="Yes", 1, "No")</f>
        <v>No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hidden="1" x14ac:dyDescent="0.3">
      <c r="A846" t="s">
        <v>1812</v>
      </c>
      <c r="B846" t="s">
        <v>21</v>
      </c>
      <c r="C846" t="str">
        <f>IF(Table1[[#This Row],[Churn Label]]="Yes", 1, "No")</f>
        <v>No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hidden="1" x14ac:dyDescent="0.3">
      <c r="A847" t="s">
        <v>1814</v>
      </c>
      <c r="B847" t="s">
        <v>21</v>
      </c>
      <c r="C847" t="str">
        <f>IF(Table1[[#This Row],[Churn Label]]="Yes", 1, "No")</f>
        <v>No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hidden="1" x14ac:dyDescent="0.3">
      <c r="A848" t="s">
        <v>1816</v>
      </c>
      <c r="B848" t="s">
        <v>21</v>
      </c>
      <c r="C848" t="str">
        <f>IF(Table1[[#This Row],[Churn Label]]="Yes", 1, "No")</f>
        <v>No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hidden="1" x14ac:dyDescent="0.3">
      <c r="A849" t="s">
        <v>1818</v>
      </c>
      <c r="B849" t="s">
        <v>21</v>
      </c>
      <c r="C849" t="str">
        <f>IF(Table1[[#This Row],[Churn Label]]="Yes", 1, "No")</f>
        <v>No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hidden="1" x14ac:dyDescent="0.3">
      <c r="A850" t="s">
        <v>1820</v>
      </c>
      <c r="B850" t="s">
        <v>21</v>
      </c>
      <c r="C850" t="str">
        <f>IF(Table1[[#This Row],[Churn Label]]="Yes", 1, "No")</f>
        <v>No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hidden="1" x14ac:dyDescent="0.3">
      <c r="A851" t="s">
        <v>1822</v>
      </c>
      <c r="B851" t="s">
        <v>21</v>
      </c>
      <c r="C851" t="str">
        <f>IF(Table1[[#This Row],[Churn Label]]="Yes", 1, "No")</f>
        <v>No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hidden="1" x14ac:dyDescent="0.3">
      <c r="A852" t="s">
        <v>1824</v>
      </c>
      <c r="B852" t="s">
        <v>21</v>
      </c>
      <c r="C852" t="str">
        <f>IF(Table1[[#This Row],[Churn Label]]="Yes", 1, "No")</f>
        <v>No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hidden="1" x14ac:dyDescent="0.3">
      <c r="A853" t="s">
        <v>1826</v>
      </c>
      <c r="B853" t="s">
        <v>21</v>
      </c>
      <c r="C853" t="str">
        <f>IF(Table1[[#This Row],[Churn Label]]="Yes", 1, "No")</f>
        <v>No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hidden="1" x14ac:dyDescent="0.3">
      <c r="A854" t="s">
        <v>1828</v>
      </c>
      <c r="B854" t="s">
        <v>21</v>
      </c>
      <c r="C854" t="str">
        <f>IF(Table1[[#This Row],[Churn Label]]="Yes", 1, "No")</f>
        <v>No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hidden="1" x14ac:dyDescent="0.3">
      <c r="A855" t="s">
        <v>1830</v>
      </c>
      <c r="B855" t="s">
        <v>21</v>
      </c>
      <c r="C855" t="str">
        <f>IF(Table1[[#This Row],[Churn Label]]="Yes", 1, "No")</f>
        <v>No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hidden="1" x14ac:dyDescent="0.3">
      <c r="A856" t="s">
        <v>1832</v>
      </c>
      <c r="B856" t="s">
        <v>21</v>
      </c>
      <c r="C856" t="str">
        <f>IF(Table1[[#This Row],[Churn Label]]="Yes", 1, "No")</f>
        <v>No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hidden="1" x14ac:dyDescent="0.3">
      <c r="A857" t="s">
        <v>1834</v>
      </c>
      <c r="B857" t="s">
        <v>21</v>
      </c>
      <c r="C857" t="str">
        <f>IF(Table1[[#This Row],[Churn Label]]="Yes", 1, "No")</f>
        <v>No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hidden="1" x14ac:dyDescent="0.3">
      <c r="A858" t="s">
        <v>1836</v>
      </c>
      <c r="B858" t="s">
        <v>21</v>
      </c>
      <c r="C858" t="str">
        <f>IF(Table1[[#This Row],[Churn Label]]="Yes", 1, "No")</f>
        <v>No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hidden="1" x14ac:dyDescent="0.3">
      <c r="A859" t="s">
        <v>1838</v>
      </c>
      <c r="B859" t="s">
        <v>21</v>
      </c>
      <c r="C859" t="str">
        <f>IF(Table1[[#This Row],[Churn Label]]="Yes", 1, "No")</f>
        <v>No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hidden="1" x14ac:dyDescent="0.3">
      <c r="A860" t="s">
        <v>1840</v>
      </c>
      <c r="B860" t="s">
        <v>21</v>
      </c>
      <c r="C860" t="str">
        <f>IF(Table1[[#This Row],[Churn Label]]="Yes", 1, "No")</f>
        <v>No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hidden="1" x14ac:dyDescent="0.3">
      <c r="A861" t="s">
        <v>1842</v>
      </c>
      <c r="B861" t="s">
        <v>21</v>
      </c>
      <c r="C861" t="str">
        <f>IF(Table1[[#This Row],[Churn Label]]="Yes", 1, "No")</f>
        <v>No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hidden="1" x14ac:dyDescent="0.3">
      <c r="A862" t="s">
        <v>1844</v>
      </c>
      <c r="B862" t="s">
        <v>21</v>
      </c>
      <c r="C862" t="str">
        <f>IF(Table1[[#This Row],[Churn Label]]="Yes", 1, "No")</f>
        <v>No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hidden="1" x14ac:dyDescent="0.3">
      <c r="A863" t="s">
        <v>1846</v>
      </c>
      <c r="B863" t="s">
        <v>21</v>
      </c>
      <c r="C863" t="str">
        <f>IF(Table1[[#This Row],[Churn Label]]="Yes", 1, "No")</f>
        <v>No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hidden="1" x14ac:dyDescent="0.3">
      <c r="A864" t="s">
        <v>1848</v>
      </c>
      <c r="B864" t="s">
        <v>21</v>
      </c>
      <c r="C864" t="str">
        <f>IF(Table1[[#This Row],[Churn Label]]="Yes", 1, "No")</f>
        <v>No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hidden="1" x14ac:dyDescent="0.3">
      <c r="A865" t="s">
        <v>1850</v>
      </c>
      <c r="B865" t="s">
        <v>21</v>
      </c>
      <c r="C865" t="str">
        <f>IF(Table1[[#This Row],[Churn Label]]="Yes", 1, "No")</f>
        <v>No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hidden="1" x14ac:dyDescent="0.3">
      <c r="A866" t="s">
        <v>1852</v>
      </c>
      <c r="B866" t="s">
        <v>21</v>
      </c>
      <c r="C866" t="str">
        <f>IF(Table1[[#This Row],[Churn Label]]="Yes", 1, "No")</f>
        <v>No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hidden="1" x14ac:dyDescent="0.3">
      <c r="A867" t="s">
        <v>1854</v>
      </c>
      <c r="B867" t="s">
        <v>21</v>
      </c>
      <c r="C867" t="str">
        <f>IF(Table1[[#This Row],[Churn Label]]="Yes", 1, "No")</f>
        <v>No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hidden="1" x14ac:dyDescent="0.3">
      <c r="A868" t="s">
        <v>1856</v>
      </c>
      <c r="B868" t="s">
        <v>21</v>
      </c>
      <c r="C868" t="str">
        <f>IF(Table1[[#This Row],[Churn Label]]="Yes", 1, "No")</f>
        <v>No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hidden="1" x14ac:dyDescent="0.3">
      <c r="A869" t="s">
        <v>1858</v>
      </c>
      <c r="B869" t="s">
        <v>21</v>
      </c>
      <c r="C869" t="str">
        <f>IF(Table1[[#This Row],[Churn Label]]="Yes", 1, "No")</f>
        <v>No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hidden="1" x14ac:dyDescent="0.3">
      <c r="A870" t="s">
        <v>1860</v>
      </c>
      <c r="B870" t="s">
        <v>21</v>
      </c>
      <c r="C870" t="str">
        <f>IF(Table1[[#This Row],[Churn Label]]="Yes", 1, "No")</f>
        <v>No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hidden="1" x14ac:dyDescent="0.3">
      <c r="A871" t="s">
        <v>1862</v>
      </c>
      <c r="B871" t="s">
        <v>21</v>
      </c>
      <c r="C871" t="str">
        <f>IF(Table1[[#This Row],[Churn Label]]="Yes", 1, "No")</f>
        <v>No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hidden="1" x14ac:dyDescent="0.3">
      <c r="A872" t="s">
        <v>1864</v>
      </c>
      <c r="B872" t="s">
        <v>21</v>
      </c>
      <c r="C872" t="str">
        <f>IF(Table1[[#This Row],[Churn Label]]="Yes", 1, "No")</f>
        <v>No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hidden="1" x14ac:dyDescent="0.3">
      <c r="A873" t="s">
        <v>1866</v>
      </c>
      <c r="B873" t="s">
        <v>21</v>
      </c>
      <c r="C873" t="str">
        <f>IF(Table1[[#This Row],[Churn Label]]="Yes", 1, "No")</f>
        <v>No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hidden="1" x14ac:dyDescent="0.3">
      <c r="A874" t="s">
        <v>1868</v>
      </c>
      <c r="B874" t="s">
        <v>21</v>
      </c>
      <c r="C874" t="str">
        <f>IF(Table1[[#This Row],[Churn Label]]="Yes", 1, "No")</f>
        <v>No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hidden="1" x14ac:dyDescent="0.3">
      <c r="A875" t="s">
        <v>1870</v>
      </c>
      <c r="B875" t="s">
        <v>21</v>
      </c>
      <c r="C875" t="str">
        <f>IF(Table1[[#This Row],[Churn Label]]="Yes", 1, "No")</f>
        <v>No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hidden="1" x14ac:dyDescent="0.3">
      <c r="A876" t="s">
        <v>1872</v>
      </c>
      <c r="B876" t="s">
        <v>21</v>
      </c>
      <c r="C876" t="str">
        <f>IF(Table1[[#This Row],[Churn Label]]="Yes", 1, "No")</f>
        <v>No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hidden="1" x14ac:dyDescent="0.3">
      <c r="A877" t="s">
        <v>1874</v>
      </c>
      <c r="B877" t="s">
        <v>21</v>
      </c>
      <c r="C877" t="str">
        <f>IF(Table1[[#This Row],[Churn Label]]="Yes", 1, "No")</f>
        <v>No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hidden="1" x14ac:dyDescent="0.3">
      <c r="A878" t="s">
        <v>1876</v>
      </c>
      <c r="B878" t="s">
        <v>21</v>
      </c>
      <c r="C878" t="str">
        <f>IF(Table1[[#This Row],[Churn Label]]="Yes", 1, "No")</f>
        <v>No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hidden="1" x14ac:dyDescent="0.3">
      <c r="A879" t="s">
        <v>1878</v>
      </c>
      <c r="B879" t="s">
        <v>21</v>
      </c>
      <c r="C879" t="str">
        <f>IF(Table1[[#This Row],[Churn Label]]="Yes", 1, "No")</f>
        <v>No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hidden="1" x14ac:dyDescent="0.3">
      <c r="A880" t="s">
        <v>1880</v>
      </c>
      <c r="B880" t="s">
        <v>21</v>
      </c>
      <c r="C880" t="str">
        <f>IF(Table1[[#This Row],[Churn Label]]="Yes", 1, "No")</f>
        <v>No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hidden="1" x14ac:dyDescent="0.3">
      <c r="A881" t="s">
        <v>1882</v>
      </c>
      <c r="B881" t="s">
        <v>21</v>
      </c>
      <c r="C881" t="str">
        <f>IF(Table1[[#This Row],[Churn Label]]="Yes", 1, "No")</f>
        <v>No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hidden="1" x14ac:dyDescent="0.3">
      <c r="A882" t="s">
        <v>1884</v>
      </c>
      <c r="B882" t="s">
        <v>21</v>
      </c>
      <c r="C882" t="str">
        <f>IF(Table1[[#This Row],[Churn Label]]="Yes", 1, "No")</f>
        <v>No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hidden="1" x14ac:dyDescent="0.3">
      <c r="A883" t="s">
        <v>1886</v>
      </c>
      <c r="B883" t="s">
        <v>21</v>
      </c>
      <c r="C883" t="str">
        <f>IF(Table1[[#This Row],[Churn Label]]="Yes", 1, "No")</f>
        <v>No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hidden="1" x14ac:dyDescent="0.3">
      <c r="A884" t="s">
        <v>1888</v>
      </c>
      <c r="B884" t="s">
        <v>21</v>
      </c>
      <c r="C884" t="str">
        <f>IF(Table1[[#This Row],[Churn Label]]="Yes", 1, "No")</f>
        <v>No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hidden="1" x14ac:dyDescent="0.3">
      <c r="A885" t="s">
        <v>1890</v>
      </c>
      <c r="B885" t="s">
        <v>21</v>
      </c>
      <c r="C885" t="str">
        <f>IF(Table1[[#This Row],[Churn Label]]="Yes", 1, "No")</f>
        <v>No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hidden="1" x14ac:dyDescent="0.3">
      <c r="A886" t="s">
        <v>1892</v>
      </c>
      <c r="B886" t="s">
        <v>21</v>
      </c>
      <c r="C886" t="str">
        <f>IF(Table1[[#This Row],[Churn Label]]="Yes", 1, "No")</f>
        <v>No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hidden="1" x14ac:dyDescent="0.3">
      <c r="A887" t="s">
        <v>1894</v>
      </c>
      <c r="B887" t="s">
        <v>21</v>
      </c>
      <c r="C887" t="str">
        <f>IF(Table1[[#This Row],[Churn Label]]="Yes", 1, "No")</f>
        <v>No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hidden="1" x14ac:dyDescent="0.3">
      <c r="A888" t="s">
        <v>1896</v>
      </c>
      <c r="B888" t="s">
        <v>21</v>
      </c>
      <c r="C888" t="str">
        <f>IF(Table1[[#This Row],[Churn Label]]="Yes", 1, "No")</f>
        <v>No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hidden="1" x14ac:dyDescent="0.3">
      <c r="A889" t="s">
        <v>1898</v>
      </c>
      <c r="B889" t="s">
        <v>21</v>
      </c>
      <c r="C889" t="str">
        <f>IF(Table1[[#This Row],[Churn Label]]="Yes", 1, "No")</f>
        <v>No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hidden="1" x14ac:dyDescent="0.3">
      <c r="A890" t="s">
        <v>1900</v>
      </c>
      <c r="B890" t="s">
        <v>21</v>
      </c>
      <c r="C890" t="str">
        <f>IF(Table1[[#This Row],[Churn Label]]="Yes", 1, "No")</f>
        <v>No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hidden="1" x14ac:dyDescent="0.3">
      <c r="A891" t="s">
        <v>1902</v>
      </c>
      <c r="B891" t="s">
        <v>21</v>
      </c>
      <c r="C891" t="str">
        <f>IF(Table1[[#This Row],[Churn Label]]="Yes", 1, "No")</f>
        <v>No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hidden="1" x14ac:dyDescent="0.3">
      <c r="A892" t="s">
        <v>1904</v>
      </c>
      <c r="B892" t="s">
        <v>21</v>
      </c>
      <c r="C892" t="str">
        <f>IF(Table1[[#This Row],[Churn Label]]="Yes", 1, "No")</f>
        <v>No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hidden="1" x14ac:dyDescent="0.3">
      <c r="A893" t="s">
        <v>1906</v>
      </c>
      <c r="B893" t="s">
        <v>21</v>
      </c>
      <c r="C893" t="str">
        <f>IF(Table1[[#This Row],[Churn Label]]="Yes", 1, "No")</f>
        <v>No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hidden="1" x14ac:dyDescent="0.3">
      <c r="A894" t="s">
        <v>1908</v>
      </c>
      <c r="B894" t="s">
        <v>21</v>
      </c>
      <c r="C894" t="str">
        <f>IF(Table1[[#This Row],[Churn Label]]="Yes", 1, "No")</f>
        <v>No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hidden="1" x14ac:dyDescent="0.3">
      <c r="A895" t="s">
        <v>1910</v>
      </c>
      <c r="B895" t="s">
        <v>21</v>
      </c>
      <c r="C895" t="str">
        <f>IF(Table1[[#This Row],[Churn Label]]="Yes", 1, "No")</f>
        <v>No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hidden="1" x14ac:dyDescent="0.3">
      <c r="A896" t="s">
        <v>1912</v>
      </c>
      <c r="B896" t="s">
        <v>21</v>
      </c>
      <c r="C896" t="str">
        <f>IF(Table1[[#This Row],[Churn Label]]="Yes", 1, "No")</f>
        <v>No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hidden="1" x14ac:dyDescent="0.3">
      <c r="A897" t="s">
        <v>1914</v>
      </c>
      <c r="B897" t="s">
        <v>21</v>
      </c>
      <c r="C897" t="str">
        <f>IF(Table1[[#This Row],[Churn Label]]="Yes", 1, "No")</f>
        <v>No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hidden="1" x14ac:dyDescent="0.3">
      <c r="A898" t="s">
        <v>1916</v>
      </c>
      <c r="B898" t="s">
        <v>21</v>
      </c>
      <c r="C898" t="str">
        <f>IF(Table1[[#This Row],[Churn Label]]="Yes", 1, "No")</f>
        <v>No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hidden="1" x14ac:dyDescent="0.3">
      <c r="A899" t="s">
        <v>1918</v>
      </c>
      <c r="B899" t="s">
        <v>21</v>
      </c>
      <c r="C899" t="str">
        <f>IF(Table1[[#This Row],[Churn Label]]="Yes", 1, "No")</f>
        <v>No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hidden="1" x14ac:dyDescent="0.3">
      <c r="A900" t="s">
        <v>1920</v>
      </c>
      <c r="B900" t="s">
        <v>21</v>
      </c>
      <c r="C900" t="str">
        <f>IF(Table1[[#This Row],[Churn Label]]="Yes", 1, "No")</f>
        <v>No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hidden="1" x14ac:dyDescent="0.3">
      <c r="A901" t="s">
        <v>1922</v>
      </c>
      <c r="B901" t="s">
        <v>21</v>
      </c>
      <c r="C901" t="str">
        <f>IF(Table1[[#This Row],[Churn Label]]="Yes", 1, "No")</f>
        <v>No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hidden="1" x14ac:dyDescent="0.3">
      <c r="A902" t="s">
        <v>1924</v>
      </c>
      <c r="B902" t="s">
        <v>21</v>
      </c>
      <c r="C902" t="str">
        <f>IF(Table1[[#This Row],[Churn Label]]="Yes", 1, "No")</f>
        <v>No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hidden="1" x14ac:dyDescent="0.3">
      <c r="A903" t="s">
        <v>1926</v>
      </c>
      <c r="B903" t="s">
        <v>21</v>
      </c>
      <c r="C903" t="str">
        <f>IF(Table1[[#This Row],[Churn Label]]="Yes", 1, "No")</f>
        <v>No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hidden="1" x14ac:dyDescent="0.3">
      <c r="A904" t="s">
        <v>1928</v>
      </c>
      <c r="B904" t="s">
        <v>21</v>
      </c>
      <c r="C904" t="str">
        <f>IF(Table1[[#This Row],[Churn Label]]="Yes", 1, "No")</f>
        <v>No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hidden="1" x14ac:dyDescent="0.3">
      <c r="A905" t="s">
        <v>1930</v>
      </c>
      <c r="B905" t="s">
        <v>21</v>
      </c>
      <c r="C905" t="str">
        <f>IF(Table1[[#This Row],[Churn Label]]="Yes", 1, "No")</f>
        <v>No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hidden="1" x14ac:dyDescent="0.3">
      <c r="A906" t="s">
        <v>1932</v>
      </c>
      <c r="B906" t="s">
        <v>21</v>
      </c>
      <c r="C906" t="str">
        <f>IF(Table1[[#This Row],[Churn Label]]="Yes", 1, "No")</f>
        <v>No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hidden="1" x14ac:dyDescent="0.3">
      <c r="A907" t="s">
        <v>1934</v>
      </c>
      <c r="B907" t="s">
        <v>21</v>
      </c>
      <c r="C907" t="str">
        <f>IF(Table1[[#This Row],[Churn Label]]="Yes", 1, "No")</f>
        <v>No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hidden="1" x14ac:dyDescent="0.3">
      <c r="A908" t="s">
        <v>1936</v>
      </c>
      <c r="B908" t="s">
        <v>21</v>
      </c>
      <c r="C908" t="str">
        <f>IF(Table1[[#This Row],[Churn Label]]="Yes", 1, "No")</f>
        <v>No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hidden="1" x14ac:dyDescent="0.3">
      <c r="A909" t="s">
        <v>1938</v>
      </c>
      <c r="B909" t="s">
        <v>21</v>
      </c>
      <c r="C909" t="str">
        <f>IF(Table1[[#This Row],[Churn Label]]="Yes", 1, "No")</f>
        <v>No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hidden="1" x14ac:dyDescent="0.3">
      <c r="A910" t="s">
        <v>1940</v>
      </c>
      <c r="B910" t="s">
        <v>21</v>
      </c>
      <c r="C910" t="str">
        <f>IF(Table1[[#This Row],[Churn Label]]="Yes", 1, "No")</f>
        <v>No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hidden="1" x14ac:dyDescent="0.3">
      <c r="A911" t="s">
        <v>1942</v>
      </c>
      <c r="B911" t="s">
        <v>21</v>
      </c>
      <c r="C911" t="str">
        <f>IF(Table1[[#This Row],[Churn Label]]="Yes", 1, "No")</f>
        <v>No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hidden="1" x14ac:dyDescent="0.3">
      <c r="A912" t="s">
        <v>1944</v>
      </c>
      <c r="B912" t="s">
        <v>21</v>
      </c>
      <c r="C912" t="str">
        <f>IF(Table1[[#This Row],[Churn Label]]="Yes", 1, "No")</f>
        <v>No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hidden="1" x14ac:dyDescent="0.3">
      <c r="A913" t="s">
        <v>1946</v>
      </c>
      <c r="B913" t="s">
        <v>21</v>
      </c>
      <c r="C913" t="str">
        <f>IF(Table1[[#This Row],[Churn Label]]="Yes", 1, "No")</f>
        <v>No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hidden="1" x14ac:dyDescent="0.3">
      <c r="A914" t="s">
        <v>1948</v>
      </c>
      <c r="B914" t="s">
        <v>21</v>
      </c>
      <c r="C914" t="str">
        <f>IF(Table1[[#This Row],[Churn Label]]="Yes", 1, "No")</f>
        <v>No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hidden="1" x14ac:dyDescent="0.3">
      <c r="A915" t="s">
        <v>1950</v>
      </c>
      <c r="B915" t="s">
        <v>21</v>
      </c>
      <c r="C915" t="str">
        <f>IF(Table1[[#This Row],[Churn Label]]="Yes", 1, "No")</f>
        <v>No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hidden="1" x14ac:dyDescent="0.3">
      <c r="A916" t="s">
        <v>1952</v>
      </c>
      <c r="B916" t="s">
        <v>21</v>
      </c>
      <c r="C916" t="str">
        <f>IF(Table1[[#This Row],[Churn Label]]="Yes", 1, "No")</f>
        <v>No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hidden="1" x14ac:dyDescent="0.3">
      <c r="A917" t="s">
        <v>1954</v>
      </c>
      <c r="B917" t="s">
        <v>21</v>
      </c>
      <c r="C917" t="str">
        <f>IF(Table1[[#This Row],[Churn Label]]="Yes", 1, "No")</f>
        <v>No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hidden="1" x14ac:dyDescent="0.3">
      <c r="A918" t="s">
        <v>1956</v>
      </c>
      <c r="B918" t="s">
        <v>21</v>
      </c>
      <c r="C918" t="str">
        <f>IF(Table1[[#This Row],[Churn Label]]="Yes", 1, "No")</f>
        <v>No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hidden="1" x14ac:dyDescent="0.3">
      <c r="A919" t="s">
        <v>1958</v>
      </c>
      <c r="B919" t="s">
        <v>21</v>
      </c>
      <c r="C919" t="str">
        <f>IF(Table1[[#This Row],[Churn Label]]="Yes", 1, "No")</f>
        <v>No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hidden="1" x14ac:dyDescent="0.3">
      <c r="A920" t="s">
        <v>1960</v>
      </c>
      <c r="B920" t="s">
        <v>21</v>
      </c>
      <c r="C920" t="str">
        <f>IF(Table1[[#This Row],[Churn Label]]="Yes", 1, "No")</f>
        <v>No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hidden="1" x14ac:dyDescent="0.3">
      <c r="A921" t="s">
        <v>1962</v>
      </c>
      <c r="B921" t="s">
        <v>21</v>
      </c>
      <c r="C921" t="str">
        <f>IF(Table1[[#This Row],[Churn Label]]="Yes", 1, "No")</f>
        <v>No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hidden="1" x14ac:dyDescent="0.3">
      <c r="A922" t="s">
        <v>1964</v>
      </c>
      <c r="B922" t="s">
        <v>21</v>
      </c>
      <c r="C922" t="str">
        <f>IF(Table1[[#This Row],[Churn Label]]="Yes", 1, "No")</f>
        <v>No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hidden="1" x14ac:dyDescent="0.3">
      <c r="A923" t="s">
        <v>1966</v>
      </c>
      <c r="B923" t="s">
        <v>21</v>
      </c>
      <c r="C923" t="str">
        <f>IF(Table1[[#This Row],[Churn Label]]="Yes", 1, "No")</f>
        <v>No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hidden="1" x14ac:dyDescent="0.3">
      <c r="A924" t="s">
        <v>1968</v>
      </c>
      <c r="B924" t="s">
        <v>21</v>
      </c>
      <c r="C924" t="str">
        <f>IF(Table1[[#This Row],[Churn Label]]="Yes", 1, "No")</f>
        <v>No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hidden="1" x14ac:dyDescent="0.3">
      <c r="A925" t="s">
        <v>1970</v>
      </c>
      <c r="B925" t="s">
        <v>21</v>
      </c>
      <c r="C925" t="str">
        <f>IF(Table1[[#This Row],[Churn Label]]="Yes", 1, "No")</f>
        <v>No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hidden="1" x14ac:dyDescent="0.3">
      <c r="A926" t="s">
        <v>1972</v>
      </c>
      <c r="B926" t="s">
        <v>21</v>
      </c>
      <c r="C926" t="str">
        <f>IF(Table1[[#This Row],[Churn Label]]="Yes", 1, "No")</f>
        <v>No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hidden="1" x14ac:dyDescent="0.3">
      <c r="A927" t="s">
        <v>1974</v>
      </c>
      <c r="B927" t="s">
        <v>21</v>
      </c>
      <c r="C927" t="str">
        <f>IF(Table1[[#This Row],[Churn Label]]="Yes", 1, "No")</f>
        <v>No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hidden="1" x14ac:dyDescent="0.3">
      <c r="A928" t="s">
        <v>1976</v>
      </c>
      <c r="B928" t="s">
        <v>21</v>
      </c>
      <c r="C928" t="str">
        <f>IF(Table1[[#This Row],[Churn Label]]="Yes", 1, "No")</f>
        <v>No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hidden="1" x14ac:dyDescent="0.3">
      <c r="A929" t="s">
        <v>1978</v>
      </c>
      <c r="B929" t="s">
        <v>21</v>
      </c>
      <c r="C929" t="str">
        <f>IF(Table1[[#This Row],[Churn Label]]="Yes", 1, "No")</f>
        <v>No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hidden="1" x14ac:dyDescent="0.3">
      <c r="A930" t="s">
        <v>1980</v>
      </c>
      <c r="B930" t="s">
        <v>21</v>
      </c>
      <c r="C930" t="str">
        <f>IF(Table1[[#This Row],[Churn Label]]="Yes", 1, "No")</f>
        <v>No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hidden="1" x14ac:dyDescent="0.3">
      <c r="A931" t="s">
        <v>1982</v>
      </c>
      <c r="B931" t="s">
        <v>21</v>
      </c>
      <c r="C931" t="str">
        <f>IF(Table1[[#This Row],[Churn Label]]="Yes", 1, "No")</f>
        <v>No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hidden="1" x14ac:dyDescent="0.3">
      <c r="A932" t="s">
        <v>1984</v>
      </c>
      <c r="B932" t="s">
        <v>21</v>
      </c>
      <c r="C932" t="str">
        <f>IF(Table1[[#This Row],[Churn Label]]="Yes", 1, "No")</f>
        <v>No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hidden="1" x14ac:dyDescent="0.3">
      <c r="A933" t="s">
        <v>1986</v>
      </c>
      <c r="B933" t="s">
        <v>21</v>
      </c>
      <c r="C933" t="str">
        <f>IF(Table1[[#This Row],[Churn Label]]="Yes", 1, "No")</f>
        <v>No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hidden="1" x14ac:dyDescent="0.3">
      <c r="A934" t="s">
        <v>1988</v>
      </c>
      <c r="B934" t="s">
        <v>21</v>
      </c>
      <c r="C934" t="str">
        <f>IF(Table1[[#This Row],[Churn Label]]="Yes", 1, "No")</f>
        <v>No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hidden="1" x14ac:dyDescent="0.3">
      <c r="A935" t="s">
        <v>1990</v>
      </c>
      <c r="B935" t="s">
        <v>21</v>
      </c>
      <c r="C935" t="str">
        <f>IF(Table1[[#This Row],[Churn Label]]="Yes", 1, "No")</f>
        <v>No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hidden="1" x14ac:dyDescent="0.3">
      <c r="A936" t="s">
        <v>1992</v>
      </c>
      <c r="B936" t="s">
        <v>21</v>
      </c>
      <c r="C936" t="str">
        <f>IF(Table1[[#This Row],[Churn Label]]="Yes", 1, "No")</f>
        <v>No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hidden="1" x14ac:dyDescent="0.3">
      <c r="A937" t="s">
        <v>1994</v>
      </c>
      <c r="B937" t="s">
        <v>21</v>
      </c>
      <c r="C937" t="str">
        <f>IF(Table1[[#This Row],[Churn Label]]="Yes", 1, "No")</f>
        <v>No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hidden="1" x14ac:dyDescent="0.3">
      <c r="A938" t="s">
        <v>1996</v>
      </c>
      <c r="B938" t="s">
        <v>21</v>
      </c>
      <c r="C938" t="str">
        <f>IF(Table1[[#This Row],[Churn Label]]="Yes", 1, "No")</f>
        <v>No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hidden="1" x14ac:dyDescent="0.3">
      <c r="A939" t="s">
        <v>1998</v>
      </c>
      <c r="B939" t="s">
        <v>21</v>
      </c>
      <c r="C939" t="str">
        <f>IF(Table1[[#This Row],[Churn Label]]="Yes", 1, "No")</f>
        <v>No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hidden="1" x14ac:dyDescent="0.3">
      <c r="A940" t="s">
        <v>2000</v>
      </c>
      <c r="B940" t="s">
        <v>21</v>
      </c>
      <c r="C940" t="str">
        <f>IF(Table1[[#This Row],[Churn Label]]="Yes", 1, "No")</f>
        <v>No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hidden="1" x14ac:dyDescent="0.3">
      <c r="A941" t="s">
        <v>2002</v>
      </c>
      <c r="B941" t="s">
        <v>21</v>
      </c>
      <c r="C941" t="str">
        <f>IF(Table1[[#This Row],[Churn Label]]="Yes", 1, "No")</f>
        <v>No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hidden="1" x14ac:dyDescent="0.3">
      <c r="A942" t="s">
        <v>2004</v>
      </c>
      <c r="B942" t="s">
        <v>21</v>
      </c>
      <c r="C942" t="str">
        <f>IF(Table1[[#This Row],[Churn Label]]="Yes", 1, "No")</f>
        <v>No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hidden="1" x14ac:dyDescent="0.3">
      <c r="A943" t="s">
        <v>2006</v>
      </c>
      <c r="B943" t="s">
        <v>21</v>
      </c>
      <c r="C943" t="str">
        <f>IF(Table1[[#This Row],[Churn Label]]="Yes", 1, "No")</f>
        <v>No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hidden="1" x14ac:dyDescent="0.3">
      <c r="A944" t="s">
        <v>2008</v>
      </c>
      <c r="B944" t="s">
        <v>21</v>
      </c>
      <c r="C944" t="str">
        <f>IF(Table1[[#This Row],[Churn Label]]="Yes", 1, "No")</f>
        <v>No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hidden="1" x14ac:dyDescent="0.3">
      <c r="A945" t="s">
        <v>2010</v>
      </c>
      <c r="B945" t="s">
        <v>21</v>
      </c>
      <c r="C945" t="str">
        <f>IF(Table1[[#This Row],[Churn Label]]="Yes", 1, "No")</f>
        <v>No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hidden="1" x14ac:dyDescent="0.3">
      <c r="A946" t="s">
        <v>2012</v>
      </c>
      <c r="B946" t="s">
        <v>21</v>
      </c>
      <c r="C946" t="str">
        <f>IF(Table1[[#This Row],[Churn Label]]="Yes", 1, "No")</f>
        <v>No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hidden="1" x14ac:dyDescent="0.3">
      <c r="A947" t="s">
        <v>2014</v>
      </c>
      <c r="B947" t="s">
        <v>21</v>
      </c>
      <c r="C947" t="str">
        <f>IF(Table1[[#This Row],[Churn Label]]="Yes", 1, "No")</f>
        <v>No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hidden="1" x14ac:dyDescent="0.3">
      <c r="A948" t="s">
        <v>2016</v>
      </c>
      <c r="B948" t="s">
        <v>21</v>
      </c>
      <c r="C948" t="str">
        <f>IF(Table1[[#This Row],[Churn Label]]="Yes", 1, "No")</f>
        <v>No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hidden="1" x14ac:dyDescent="0.3">
      <c r="A949" t="s">
        <v>2018</v>
      </c>
      <c r="B949" t="s">
        <v>21</v>
      </c>
      <c r="C949" t="str">
        <f>IF(Table1[[#This Row],[Churn Label]]="Yes", 1, "No")</f>
        <v>No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hidden="1" x14ac:dyDescent="0.3">
      <c r="A950" t="s">
        <v>2020</v>
      </c>
      <c r="B950" t="s">
        <v>21</v>
      </c>
      <c r="C950" t="str">
        <f>IF(Table1[[#This Row],[Churn Label]]="Yes", 1, "No")</f>
        <v>No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hidden="1" x14ac:dyDescent="0.3">
      <c r="A951" t="s">
        <v>2022</v>
      </c>
      <c r="B951" t="s">
        <v>21</v>
      </c>
      <c r="C951" t="str">
        <f>IF(Table1[[#This Row],[Churn Label]]="Yes", 1, "No")</f>
        <v>No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hidden="1" x14ac:dyDescent="0.3">
      <c r="A952" t="s">
        <v>2024</v>
      </c>
      <c r="B952" t="s">
        <v>21</v>
      </c>
      <c r="C952" t="str">
        <f>IF(Table1[[#This Row],[Churn Label]]="Yes", 1, "No")</f>
        <v>No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hidden="1" x14ac:dyDescent="0.3">
      <c r="A953" t="s">
        <v>2026</v>
      </c>
      <c r="B953" t="s">
        <v>21</v>
      </c>
      <c r="C953" t="str">
        <f>IF(Table1[[#This Row],[Churn Label]]="Yes", 1, "No")</f>
        <v>No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hidden="1" x14ac:dyDescent="0.3">
      <c r="A954" t="s">
        <v>2028</v>
      </c>
      <c r="B954" t="s">
        <v>21</v>
      </c>
      <c r="C954" t="str">
        <f>IF(Table1[[#This Row],[Churn Label]]="Yes", 1, "No")</f>
        <v>No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hidden="1" x14ac:dyDescent="0.3">
      <c r="A955" t="s">
        <v>2030</v>
      </c>
      <c r="B955" t="s">
        <v>21</v>
      </c>
      <c r="C955" t="str">
        <f>IF(Table1[[#This Row],[Churn Label]]="Yes", 1, "No")</f>
        <v>No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hidden="1" x14ac:dyDescent="0.3">
      <c r="A956" t="s">
        <v>2032</v>
      </c>
      <c r="B956" t="s">
        <v>21</v>
      </c>
      <c r="C956" t="str">
        <f>IF(Table1[[#This Row],[Churn Label]]="Yes", 1, "No")</f>
        <v>No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hidden="1" x14ac:dyDescent="0.3">
      <c r="A957" t="s">
        <v>2034</v>
      </c>
      <c r="B957" t="s">
        <v>21</v>
      </c>
      <c r="C957" t="str">
        <f>IF(Table1[[#This Row],[Churn Label]]="Yes", 1, "No")</f>
        <v>No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hidden="1" x14ac:dyDescent="0.3">
      <c r="A958" t="s">
        <v>2036</v>
      </c>
      <c r="B958" t="s">
        <v>21</v>
      </c>
      <c r="C958" t="str">
        <f>IF(Table1[[#This Row],[Churn Label]]="Yes", 1, "No")</f>
        <v>No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hidden="1" x14ac:dyDescent="0.3">
      <c r="A959" t="s">
        <v>2038</v>
      </c>
      <c r="B959" t="s">
        <v>21</v>
      </c>
      <c r="C959" t="str">
        <f>IF(Table1[[#This Row],[Churn Label]]="Yes", 1, "No")</f>
        <v>No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hidden="1" x14ac:dyDescent="0.3">
      <c r="A960" t="s">
        <v>2040</v>
      </c>
      <c r="B960" t="s">
        <v>21</v>
      </c>
      <c r="C960" t="str">
        <f>IF(Table1[[#This Row],[Churn Label]]="Yes", 1, "No")</f>
        <v>No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hidden="1" x14ac:dyDescent="0.3">
      <c r="A961" t="s">
        <v>2042</v>
      </c>
      <c r="B961" t="s">
        <v>21</v>
      </c>
      <c r="C961" t="str">
        <f>IF(Table1[[#This Row],[Churn Label]]="Yes", 1, "No")</f>
        <v>No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hidden="1" x14ac:dyDescent="0.3">
      <c r="A962" t="s">
        <v>2044</v>
      </c>
      <c r="B962" t="s">
        <v>21</v>
      </c>
      <c r="C962" t="str">
        <f>IF(Table1[[#This Row],[Churn Label]]="Yes", 1, "No")</f>
        <v>No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hidden="1" x14ac:dyDescent="0.3">
      <c r="A963" t="s">
        <v>2046</v>
      </c>
      <c r="B963" t="s">
        <v>21</v>
      </c>
      <c r="C963" t="str">
        <f>IF(Table1[[#This Row],[Churn Label]]="Yes", 1, "No")</f>
        <v>No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hidden="1" x14ac:dyDescent="0.3">
      <c r="A964" t="s">
        <v>2048</v>
      </c>
      <c r="B964" t="s">
        <v>21</v>
      </c>
      <c r="C964" t="str">
        <f>IF(Table1[[#This Row],[Churn Label]]="Yes", 1, "No")</f>
        <v>No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hidden="1" x14ac:dyDescent="0.3">
      <c r="A965" t="s">
        <v>2050</v>
      </c>
      <c r="B965" t="s">
        <v>21</v>
      </c>
      <c r="C965" t="str">
        <f>IF(Table1[[#This Row],[Churn Label]]="Yes", 1, "No")</f>
        <v>No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hidden="1" x14ac:dyDescent="0.3">
      <c r="A966" t="s">
        <v>2052</v>
      </c>
      <c r="B966" t="s">
        <v>21</v>
      </c>
      <c r="C966" t="str">
        <f>IF(Table1[[#This Row],[Churn Label]]="Yes", 1, "No")</f>
        <v>No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hidden="1" x14ac:dyDescent="0.3">
      <c r="A967" t="s">
        <v>2054</v>
      </c>
      <c r="B967" t="s">
        <v>21</v>
      </c>
      <c r="C967" t="str">
        <f>IF(Table1[[#This Row],[Churn Label]]="Yes", 1, "No")</f>
        <v>No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hidden="1" x14ac:dyDescent="0.3">
      <c r="A968" t="s">
        <v>2056</v>
      </c>
      <c r="B968" t="s">
        <v>21</v>
      </c>
      <c r="C968" t="str">
        <f>IF(Table1[[#This Row],[Churn Label]]="Yes", 1, "No")</f>
        <v>No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hidden="1" x14ac:dyDescent="0.3">
      <c r="A969" t="s">
        <v>2058</v>
      </c>
      <c r="B969" t="s">
        <v>21</v>
      </c>
      <c r="C969" t="str">
        <f>IF(Table1[[#This Row],[Churn Label]]="Yes", 1, "No")</f>
        <v>No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hidden="1" x14ac:dyDescent="0.3">
      <c r="A970" t="s">
        <v>2060</v>
      </c>
      <c r="B970" t="s">
        <v>21</v>
      </c>
      <c r="C970" t="str">
        <f>IF(Table1[[#This Row],[Churn Label]]="Yes", 1, "No")</f>
        <v>No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hidden="1" x14ac:dyDescent="0.3">
      <c r="A971" t="s">
        <v>2062</v>
      </c>
      <c r="B971" t="s">
        <v>21</v>
      </c>
      <c r="C971" t="str">
        <f>IF(Table1[[#This Row],[Churn Label]]="Yes", 1, "No")</f>
        <v>No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hidden="1" x14ac:dyDescent="0.3">
      <c r="A972" t="s">
        <v>2064</v>
      </c>
      <c r="B972" t="s">
        <v>21</v>
      </c>
      <c r="C972" t="str">
        <f>IF(Table1[[#This Row],[Churn Label]]="Yes", 1, "No")</f>
        <v>No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hidden="1" x14ac:dyDescent="0.3">
      <c r="A973" t="s">
        <v>2066</v>
      </c>
      <c r="B973" t="s">
        <v>21</v>
      </c>
      <c r="C973" t="str">
        <f>IF(Table1[[#This Row],[Churn Label]]="Yes", 1, "No")</f>
        <v>No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hidden="1" x14ac:dyDescent="0.3">
      <c r="A974" t="s">
        <v>2068</v>
      </c>
      <c r="B974" t="s">
        <v>21</v>
      </c>
      <c r="C974" t="str">
        <f>IF(Table1[[#This Row],[Churn Label]]="Yes", 1, "No")</f>
        <v>No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hidden="1" x14ac:dyDescent="0.3">
      <c r="A975" t="s">
        <v>2070</v>
      </c>
      <c r="B975" t="s">
        <v>21</v>
      </c>
      <c r="C975" t="str">
        <f>IF(Table1[[#This Row],[Churn Label]]="Yes", 1, "No")</f>
        <v>No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hidden="1" x14ac:dyDescent="0.3">
      <c r="A976" t="s">
        <v>2072</v>
      </c>
      <c r="B976" t="s">
        <v>21</v>
      </c>
      <c r="C976" t="str">
        <f>IF(Table1[[#This Row],[Churn Label]]="Yes", 1, "No")</f>
        <v>No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hidden="1" x14ac:dyDescent="0.3">
      <c r="A977" t="s">
        <v>2074</v>
      </c>
      <c r="B977" t="s">
        <v>21</v>
      </c>
      <c r="C977" t="str">
        <f>IF(Table1[[#This Row],[Churn Label]]="Yes", 1, "No")</f>
        <v>No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hidden="1" x14ac:dyDescent="0.3">
      <c r="A978" t="s">
        <v>2076</v>
      </c>
      <c r="B978" t="s">
        <v>21</v>
      </c>
      <c r="C978" t="str">
        <f>IF(Table1[[#This Row],[Churn Label]]="Yes", 1, "No")</f>
        <v>No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hidden="1" x14ac:dyDescent="0.3">
      <c r="A979" t="s">
        <v>2078</v>
      </c>
      <c r="B979" t="s">
        <v>21</v>
      </c>
      <c r="C979" t="str">
        <f>IF(Table1[[#This Row],[Churn Label]]="Yes", 1, "No")</f>
        <v>No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hidden="1" x14ac:dyDescent="0.3">
      <c r="A980" t="s">
        <v>2080</v>
      </c>
      <c r="B980" t="s">
        <v>21</v>
      </c>
      <c r="C980" t="str">
        <f>IF(Table1[[#This Row],[Churn Label]]="Yes", 1, "No")</f>
        <v>No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hidden="1" x14ac:dyDescent="0.3">
      <c r="A981" t="s">
        <v>2082</v>
      </c>
      <c r="B981" t="s">
        <v>21</v>
      </c>
      <c r="C981" t="str">
        <f>IF(Table1[[#This Row],[Churn Label]]="Yes", 1, "No")</f>
        <v>No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hidden="1" x14ac:dyDescent="0.3">
      <c r="A982" t="s">
        <v>2084</v>
      </c>
      <c r="B982" t="s">
        <v>21</v>
      </c>
      <c r="C982" t="str">
        <f>IF(Table1[[#This Row],[Churn Label]]="Yes", 1, "No")</f>
        <v>No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hidden="1" x14ac:dyDescent="0.3">
      <c r="A983" t="s">
        <v>2086</v>
      </c>
      <c r="B983" t="s">
        <v>21</v>
      </c>
      <c r="C983" t="str">
        <f>IF(Table1[[#This Row],[Churn Label]]="Yes", 1, "No")</f>
        <v>No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hidden="1" x14ac:dyDescent="0.3">
      <c r="A984" t="s">
        <v>2088</v>
      </c>
      <c r="B984" t="s">
        <v>21</v>
      </c>
      <c r="C984" t="str">
        <f>IF(Table1[[#This Row],[Churn Label]]="Yes", 1, "No")</f>
        <v>No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hidden="1" x14ac:dyDescent="0.3">
      <c r="A985" t="s">
        <v>2090</v>
      </c>
      <c r="B985" t="s">
        <v>21</v>
      </c>
      <c r="C985" t="str">
        <f>IF(Table1[[#This Row],[Churn Label]]="Yes", 1, "No")</f>
        <v>No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hidden="1" x14ac:dyDescent="0.3">
      <c r="A986" t="s">
        <v>2092</v>
      </c>
      <c r="B986" t="s">
        <v>21</v>
      </c>
      <c r="C986" t="str">
        <f>IF(Table1[[#This Row],[Churn Label]]="Yes", 1, "No")</f>
        <v>No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hidden="1" x14ac:dyDescent="0.3">
      <c r="A987" t="s">
        <v>2094</v>
      </c>
      <c r="B987" t="s">
        <v>21</v>
      </c>
      <c r="C987" t="str">
        <f>IF(Table1[[#This Row],[Churn Label]]="Yes", 1, "No")</f>
        <v>No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hidden="1" x14ac:dyDescent="0.3">
      <c r="A988" t="s">
        <v>2096</v>
      </c>
      <c r="B988" t="s">
        <v>21</v>
      </c>
      <c r="C988" t="str">
        <f>IF(Table1[[#This Row],[Churn Label]]="Yes", 1, "No")</f>
        <v>No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hidden="1" x14ac:dyDescent="0.3">
      <c r="A989" t="s">
        <v>2098</v>
      </c>
      <c r="B989" t="s">
        <v>21</v>
      </c>
      <c r="C989" t="str">
        <f>IF(Table1[[#This Row],[Churn Label]]="Yes", 1, "No")</f>
        <v>No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hidden="1" x14ac:dyDescent="0.3">
      <c r="A990" t="s">
        <v>2100</v>
      </c>
      <c r="B990" t="s">
        <v>21</v>
      </c>
      <c r="C990" t="str">
        <f>IF(Table1[[#This Row],[Churn Label]]="Yes", 1, "No")</f>
        <v>No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hidden="1" x14ac:dyDescent="0.3">
      <c r="A991" t="s">
        <v>2102</v>
      </c>
      <c r="B991" t="s">
        <v>21</v>
      </c>
      <c r="C991" t="str">
        <f>IF(Table1[[#This Row],[Churn Label]]="Yes", 1, "No")</f>
        <v>No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hidden="1" x14ac:dyDescent="0.3">
      <c r="A992" t="s">
        <v>2104</v>
      </c>
      <c r="B992" t="s">
        <v>21</v>
      </c>
      <c r="C992" t="str">
        <f>IF(Table1[[#This Row],[Churn Label]]="Yes", 1, "No")</f>
        <v>No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hidden="1" x14ac:dyDescent="0.3">
      <c r="A993" t="s">
        <v>2106</v>
      </c>
      <c r="B993" t="s">
        <v>21</v>
      </c>
      <c r="C993" t="str">
        <f>IF(Table1[[#This Row],[Churn Label]]="Yes", 1, "No")</f>
        <v>No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hidden="1" x14ac:dyDescent="0.3">
      <c r="A994" t="s">
        <v>2108</v>
      </c>
      <c r="B994" t="s">
        <v>21</v>
      </c>
      <c r="C994" t="str">
        <f>IF(Table1[[#This Row],[Churn Label]]="Yes", 1, "No")</f>
        <v>No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hidden="1" x14ac:dyDescent="0.3">
      <c r="A995" t="s">
        <v>2110</v>
      </c>
      <c r="B995" t="s">
        <v>21</v>
      </c>
      <c r="C995" t="str">
        <f>IF(Table1[[#This Row],[Churn Label]]="Yes", 1, "No")</f>
        <v>No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hidden="1" x14ac:dyDescent="0.3">
      <c r="A996" t="s">
        <v>2112</v>
      </c>
      <c r="B996" t="s">
        <v>21</v>
      </c>
      <c r="C996" t="str">
        <f>IF(Table1[[#This Row],[Churn Label]]="Yes", 1, "No")</f>
        <v>No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hidden="1" x14ac:dyDescent="0.3">
      <c r="A997" t="s">
        <v>2114</v>
      </c>
      <c r="B997" t="s">
        <v>21</v>
      </c>
      <c r="C997" t="str">
        <f>IF(Table1[[#This Row],[Churn Label]]="Yes", 1, "No")</f>
        <v>No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hidden="1" x14ac:dyDescent="0.3">
      <c r="A998" t="s">
        <v>2116</v>
      </c>
      <c r="B998" t="s">
        <v>21</v>
      </c>
      <c r="C998" t="str">
        <f>IF(Table1[[#This Row],[Churn Label]]="Yes", 1, "No")</f>
        <v>No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hidden="1" x14ac:dyDescent="0.3">
      <c r="A999" t="s">
        <v>2118</v>
      </c>
      <c r="B999" t="s">
        <v>21</v>
      </c>
      <c r="C999" t="str">
        <f>IF(Table1[[#This Row],[Churn Label]]="Yes", 1, "No")</f>
        <v>No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hidden="1" x14ac:dyDescent="0.3">
      <c r="A1000" t="s">
        <v>2120</v>
      </c>
      <c r="B1000" t="s">
        <v>21</v>
      </c>
      <c r="C1000" t="str">
        <f>IF(Table1[[#This Row],[Churn Label]]="Yes", 1, "No")</f>
        <v>No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hidden="1" x14ac:dyDescent="0.3">
      <c r="A1001" t="s">
        <v>2122</v>
      </c>
      <c r="B1001" t="s">
        <v>21</v>
      </c>
      <c r="C1001" t="str">
        <f>IF(Table1[[#This Row],[Churn Label]]="Yes", 1, "No")</f>
        <v>No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hidden="1" x14ac:dyDescent="0.3">
      <c r="A1002" t="s">
        <v>2124</v>
      </c>
      <c r="B1002" t="s">
        <v>21</v>
      </c>
      <c r="C1002" t="str">
        <f>IF(Table1[[#This Row],[Churn Label]]="Yes", 1, "No")</f>
        <v>No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hidden="1" x14ac:dyDescent="0.3">
      <c r="A1003" t="s">
        <v>2126</v>
      </c>
      <c r="B1003" t="s">
        <v>21</v>
      </c>
      <c r="C1003" t="str">
        <f>IF(Table1[[#This Row],[Churn Label]]="Yes", 1, "No")</f>
        <v>No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hidden="1" x14ac:dyDescent="0.3">
      <c r="A1004" t="s">
        <v>2128</v>
      </c>
      <c r="B1004" t="s">
        <v>21</v>
      </c>
      <c r="C1004" t="str">
        <f>IF(Table1[[#This Row],[Churn Label]]="Yes", 1, "No")</f>
        <v>No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hidden="1" x14ac:dyDescent="0.3">
      <c r="A1005" t="s">
        <v>2130</v>
      </c>
      <c r="B1005" t="s">
        <v>21</v>
      </c>
      <c r="C1005" t="str">
        <f>IF(Table1[[#This Row],[Churn Label]]="Yes", 1, "No")</f>
        <v>No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hidden="1" x14ac:dyDescent="0.3">
      <c r="A1006" t="s">
        <v>2132</v>
      </c>
      <c r="B1006" t="s">
        <v>21</v>
      </c>
      <c r="C1006" t="str">
        <f>IF(Table1[[#This Row],[Churn Label]]="Yes", 1, "No")</f>
        <v>No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hidden="1" x14ac:dyDescent="0.3">
      <c r="A1007" t="s">
        <v>2134</v>
      </c>
      <c r="B1007" t="s">
        <v>21</v>
      </c>
      <c r="C1007" t="str">
        <f>IF(Table1[[#This Row],[Churn Label]]="Yes", 1, "No")</f>
        <v>No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hidden="1" x14ac:dyDescent="0.3">
      <c r="A1008" t="s">
        <v>2136</v>
      </c>
      <c r="B1008" t="s">
        <v>21</v>
      </c>
      <c r="C1008" t="str">
        <f>IF(Table1[[#This Row],[Churn Label]]="Yes", 1, "No")</f>
        <v>No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hidden="1" x14ac:dyDescent="0.3">
      <c r="A1009" t="s">
        <v>2138</v>
      </c>
      <c r="B1009" t="s">
        <v>21</v>
      </c>
      <c r="C1009" t="str">
        <f>IF(Table1[[#This Row],[Churn Label]]="Yes", 1, "No")</f>
        <v>No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hidden="1" x14ac:dyDescent="0.3">
      <c r="A1010" t="s">
        <v>2140</v>
      </c>
      <c r="B1010" t="s">
        <v>21</v>
      </c>
      <c r="C1010" t="str">
        <f>IF(Table1[[#This Row],[Churn Label]]="Yes", 1, "No")</f>
        <v>No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hidden="1" x14ac:dyDescent="0.3">
      <c r="A1011" t="s">
        <v>2142</v>
      </c>
      <c r="B1011" t="s">
        <v>21</v>
      </c>
      <c r="C1011" t="str">
        <f>IF(Table1[[#This Row],[Churn Label]]="Yes", 1, "No")</f>
        <v>No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hidden="1" x14ac:dyDescent="0.3">
      <c r="A1012" t="s">
        <v>2144</v>
      </c>
      <c r="B1012" t="s">
        <v>21</v>
      </c>
      <c r="C1012" t="str">
        <f>IF(Table1[[#This Row],[Churn Label]]="Yes", 1, "No")</f>
        <v>No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hidden="1" x14ac:dyDescent="0.3">
      <c r="A1013" t="s">
        <v>2146</v>
      </c>
      <c r="B1013" t="s">
        <v>21</v>
      </c>
      <c r="C1013" t="str">
        <f>IF(Table1[[#This Row],[Churn Label]]="Yes", 1, "No")</f>
        <v>No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hidden="1" x14ac:dyDescent="0.3">
      <c r="A1014" t="s">
        <v>2148</v>
      </c>
      <c r="B1014" t="s">
        <v>21</v>
      </c>
      <c r="C1014" t="str">
        <f>IF(Table1[[#This Row],[Churn Label]]="Yes", 1, "No")</f>
        <v>No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hidden="1" x14ac:dyDescent="0.3">
      <c r="A1015" t="s">
        <v>2150</v>
      </c>
      <c r="B1015" t="s">
        <v>21</v>
      </c>
      <c r="C1015" t="str">
        <f>IF(Table1[[#This Row],[Churn Label]]="Yes", 1, "No")</f>
        <v>No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hidden="1" x14ac:dyDescent="0.3">
      <c r="A1016" t="s">
        <v>2152</v>
      </c>
      <c r="B1016" t="s">
        <v>21</v>
      </c>
      <c r="C1016" t="str">
        <f>IF(Table1[[#This Row],[Churn Label]]="Yes", 1, "No")</f>
        <v>No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hidden="1" x14ac:dyDescent="0.3">
      <c r="A1017" t="s">
        <v>2154</v>
      </c>
      <c r="B1017" t="s">
        <v>21</v>
      </c>
      <c r="C1017" t="str">
        <f>IF(Table1[[#This Row],[Churn Label]]="Yes", 1, "No")</f>
        <v>No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hidden="1" x14ac:dyDescent="0.3">
      <c r="A1018" t="s">
        <v>2156</v>
      </c>
      <c r="B1018" t="s">
        <v>21</v>
      </c>
      <c r="C1018" t="str">
        <f>IF(Table1[[#This Row],[Churn Label]]="Yes", 1, "No")</f>
        <v>No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hidden="1" x14ac:dyDescent="0.3">
      <c r="A1019" t="s">
        <v>2158</v>
      </c>
      <c r="B1019" t="s">
        <v>21</v>
      </c>
      <c r="C1019" t="str">
        <f>IF(Table1[[#This Row],[Churn Label]]="Yes", 1, "No")</f>
        <v>No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hidden="1" x14ac:dyDescent="0.3">
      <c r="A1020" t="s">
        <v>2160</v>
      </c>
      <c r="B1020" t="s">
        <v>21</v>
      </c>
      <c r="C1020" t="str">
        <f>IF(Table1[[#This Row],[Churn Label]]="Yes", 1, "No")</f>
        <v>No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hidden="1" x14ac:dyDescent="0.3">
      <c r="A1021" t="s">
        <v>2162</v>
      </c>
      <c r="B1021" t="s">
        <v>21</v>
      </c>
      <c r="C1021" t="str">
        <f>IF(Table1[[#This Row],[Churn Label]]="Yes", 1, "No")</f>
        <v>No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hidden="1" x14ac:dyDescent="0.3">
      <c r="A1022" t="s">
        <v>2164</v>
      </c>
      <c r="B1022" t="s">
        <v>21</v>
      </c>
      <c r="C1022" t="str">
        <f>IF(Table1[[#This Row],[Churn Label]]="Yes", 1, "No")</f>
        <v>No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hidden="1" x14ac:dyDescent="0.3">
      <c r="A1023" t="s">
        <v>2166</v>
      </c>
      <c r="B1023" t="s">
        <v>21</v>
      </c>
      <c r="C1023" t="str">
        <f>IF(Table1[[#This Row],[Churn Label]]="Yes", 1, "No")</f>
        <v>No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hidden="1" x14ac:dyDescent="0.3">
      <c r="A1024" t="s">
        <v>2168</v>
      </c>
      <c r="B1024" t="s">
        <v>21</v>
      </c>
      <c r="C1024" t="str">
        <f>IF(Table1[[#This Row],[Churn Label]]="Yes", 1, "No")</f>
        <v>No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hidden="1" x14ac:dyDescent="0.3">
      <c r="A1025" t="s">
        <v>2170</v>
      </c>
      <c r="B1025" t="s">
        <v>21</v>
      </c>
      <c r="C1025" t="str">
        <f>IF(Table1[[#This Row],[Churn Label]]="Yes", 1, "No")</f>
        <v>No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hidden="1" x14ac:dyDescent="0.3">
      <c r="A1026" t="s">
        <v>2172</v>
      </c>
      <c r="B1026" t="s">
        <v>21</v>
      </c>
      <c r="C1026" t="str">
        <f>IF(Table1[[#This Row],[Churn Label]]="Yes", 1, "No")</f>
        <v>No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hidden="1" x14ac:dyDescent="0.3">
      <c r="A1027" t="s">
        <v>2174</v>
      </c>
      <c r="B1027" t="s">
        <v>21</v>
      </c>
      <c r="C1027" t="str">
        <f>IF(Table1[[#This Row],[Churn Label]]="Yes", 1, "No")</f>
        <v>No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hidden="1" x14ac:dyDescent="0.3">
      <c r="A1028" t="s">
        <v>2176</v>
      </c>
      <c r="B1028" t="s">
        <v>21</v>
      </c>
      <c r="C1028" t="str">
        <f>IF(Table1[[#This Row],[Churn Label]]="Yes", 1, "No")</f>
        <v>No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hidden="1" x14ac:dyDescent="0.3">
      <c r="A1029" t="s">
        <v>2178</v>
      </c>
      <c r="B1029" t="s">
        <v>21</v>
      </c>
      <c r="C1029" t="str">
        <f>IF(Table1[[#This Row],[Churn Label]]="Yes", 1, "No")</f>
        <v>No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hidden="1" x14ac:dyDescent="0.3">
      <c r="A1030" t="s">
        <v>2180</v>
      </c>
      <c r="B1030" t="s">
        <v>21</v>
      </c>
      <c r="C1030" t="str">
        <f>IF(Table1[[#This Row],[Churn Label]]="Yes", 1, "No")</f>
        <v>No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hidden="1" x14ac:dyDescent="0.3">
      <c r="A1031" t="s">
        <v>2182</v>
      </c>
      <c r="B1031" t="s">
        <v>21</v>
      </c>
      <c r="C1031" t="str">
        <f>IF(Table1[[#This Row],[Churn Label]]="Yes", 1, "No")</f>
        <v>No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hidden="1" x14ac:dyDescent="0.3">
      <c r="A1032" t="s">
        <v>2184</v>
      </c>
      <c r="B1032" t="s">
        <v>21</v>
      </c>
      <c r="C1032" t="str">
        <f>IF(Table1[[#This Row],[Churn Label]]="Yes", 1, "No")</f>
        <v>No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hidden="1" x14ac:dyDescent="0.3">
      <c r="A1033" t="s">
        <v>2186</v>
      </c>
      <c r="B1033" t="s">
        <v>21</v>
      </c>
      <c r="C1033" t="str">
        <f>IF(Table1[[#This Row],[Churn Label]]="Yes", 1, "No")</f>
        <v>No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hidden="1" x14ac:dyDescent="0.3">
      <c r="A1034" t="s">
        <v>2188</v>
      </c>
      <c r="B1034" t="s">
        <v>21</v>
      </c>
      <c r="C1034" t="str">
        <f>IF(Table1[[#This Row],[Churn Label]]="Yes", 1, "No")</f>
        <v>No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hidden="1" x14ac:dyDescent="0.3">
      <c r="A1035" t="s">
        <v>2190</v>
      </c>
      <c r="B1035" t="s">
        <v>21</v>
      </c>
      <c r="C1035" t="str">
        <f>IF(Table1[[#This Row],[Churn Label]]="Yes", 1, "No")</f>
        <v>No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hidden="1" x14ac:dyDescent="0.3">
      <c r="A1036" t="s">
        <v>2192</v>
      </c>
      <c r="B1036" t="s">
        <v>21</v>
      </c>
      <c r="C1036" t="str">
        <f>IF(Table1[[#This Row],[Churn Label]]="Yes", 1, "No")</f>
        <v>No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hidden="1" x14ac:dyDescent="0.3">
      <c r="A1037" t="s">
        <v>2194</v>
      </c>
      <c r="B1037" t="s">
        <v>21</v>
      </c>
      <c r="C1037" t="str">
        <f>IF(Table1[[#This Row],[Churn Label]]="Yes", 1, "No")</f>
        <v>No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hidden="1" x14ac:dyDescent="0.3">
      <c r="A1038" t="s">
        <v>2196</v>
      </c>
      <c r="B1038" t="s">
        <v>21</v>
      </c>
      <c r="C1038" t="str">
        <f>IF(Table1[[#This Row],[Churn Label]]="Yes", 1, "No")</f>
        <v>No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hidden="1" x14ac:dyDescent="0.3">
      <c r="A1039" t="s">
        <v>2198</v>
      </c>
      <c r="B1039" t="s">
        <v>21</v>
      </c>
      <c r="C1039" t="str">
        <f>IF(Table1[[#This Row],[Churn Label]]="Yes", 1, "No")</f>
        <v>No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hidden="1" x14ac:dyDescent="0.3">
      <c r="A1040" t="s">
        <v>2200</v>
      </c>
      <c r="B1040" t="s">
        <v>21</v>
      </c>
      <c r="C1040" t="str">
        <f>IF(Table1[[#This Row],[Churn Label]]="Yes", 1, "No")</f>
        <v>No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hidden="1" x14ac:dyDescent="0.3">
      <c r="A1041" t="s">
        <v>2202</v>
      </c>
      <c r="B1041" t="s">
        <v>21</v>
      </c>
      <c r="C1041" t="str">
        <f>IF(Table1[[#This Row],[Churn Label]]="Yes", 1, "No")</f>
        <v>No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hidden="1" x14ac:dyDescent="0.3">
      <c r="A1042" t="s">
        <v>2204</v>
      </c>
      <c r="B1042" t="s">
        <v>21</v>
      </c>
      <c r="C1042" t="str">
        <f>IF(Table1[[#This Row],[Churn Label]]="Yes", 1, "No")</f>
        <v>No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hidden="1" x14ac:dyDescent="0.3">
      <c r="A1043" t="s">
        <v>2206</v>
      </c>
      <c r="B1043" t="s">
        <v>21</v>
      </c>
      <c r="C1043" t="str">
        <f>IF(Table1[[#This Row],[Churn Label]]="Yes", 1, "No")</f>
        <v>No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hidden="1" x14ac:dyDescent="0.3">
      <c r="A1044" t="s">
        <v>2208</v>
      </c>
      <c r="B1044" t="s">
        <v>21</v>
      </c>
      <c r="C1044" t="str">
        <f>IF(Table1[[#This Row],[Churn Label]]="Yes", 1, "No")</f>
        <v>No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hidden="1" x14ac:dyDescent="0.3">
      <c r="A1045" t="s">
        <v>2210</v>
      </c>
      <c r="B1045" t="s">
        <v>21</v>
      </c>
      <c r="C1045" t="str">
        <f>IF(Table1[[#This Row],[Churn Label]]="Yes", 1, "No")</f>
        <v>No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hidden="1" x14ac:dyDescent="0.3">
      <c r="A1046" t="s">
        <v>2212</v>
      </c>
      <c r="B1046" t="s">
        <v>21</v>
      </c>
      <c r="C1046" t="str">
        <f>IF(Table1[[#This Row],[Churn Label]]="Yes", 1, "No")</f>
        <v>No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hidden="1" x14ac:dyDescent="0.3">
      <c r="A1047" t="s">
        <v>2214</v>
      </c>
      <c r="B1047" t="s">
        <v>21</v>
      </c>
      <c r="C1047" t="str">
        <f>IF(Table1[[#This Row],[Churn Label]]="Yes", 1, "No")</f>
        <v>No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hidden="1" x14ac:dyDescent="0.3">
      <c r="A1048" t="s">
        <v>2216</v>
      </c>
      <c r="B1048" t="s">
        <v>21</v>
      </c>
      <c r="C1048" t="str">
        <f>IF(Table1[[#This Row],[Churn Label]]="Yes", 1, "No")</f>
        <v>No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hidden="1" x14ac:dyDescent="0.3">
      <c r="A1049" t="s">
        <v>2218</v>
      </c>
      <c r="B1049" t="s">
        <v>21</v>
      </c>
      <c r="C1049" t="str">
        <f>IF(Table1[[#This Row],[Churn Label]]="Yes", 1, "No")</f>
        <v>No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hidden="1" x14ac:dyDescent="0.3">
      <c r="A1050" t="s">
        <v>2220</v>
      </c>
      <c r="B1050" t="s">
        <v>21</v>
      </c>
      <c r="C1050" t="str">
        <f>IF(Table1[[#This Row],[Churn Label]]="Yes", 1, "No")</f>
        <v>No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hidden="1" x14ac:dyDescent="0.3">
      <c r="A1051" t="s">
        <v>2222</v>
      </c>
      <c r="B1051" t="s">
        <v>21</v>
      </c>
      <c r="C1051" t="str">
        <f>IF(Table1[[#This Row],[Churn Label]]="Yes", 1, "No")</f>
        <v>No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hidden="1" x14ac:dyDescent="0.3">
      <c r="A1052" t="s">
        <v>2224</v>
      </c>
      <c r="B1052" t="s">
        <v>21</v>
      </c>
      <c r="C1052" t="str">
        <f>IF(Table1[[#This Row],[Churn Label]]="Yes", 1, "No")</f>
        <v>No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hidden="1" x14ac:dyDescent="0.3">
      <c r="A1053" t="s">
        <v>2226</v>
      </c>
      <c r="B1053" t="s">
        <v>21</v>
      </c>
      <c r="C1053" t="str">
        <f>IF(Table1[[#This Row],[Churn Label]]="Yes", 1, "No")</f>
        <v>No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hidden="1" x14ac:dyDescent="0.3">
      <c r="A1054" t="s">
        <v>2228</v>
      </c>
      <c r="B1054" t="s">
        <v>21</v>
      </c>
      <c r="C1054" t="str">
        <f>IF(Table1[[#This Row],[Churn Label]]="Yes", 1, "No")</f>
        <v>No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hidden="1" x14ac:dyDescent="0.3">
      <c r="A1055" t="s">
        <v>2230</v>
      </c>
      <c r="B1055" t="s">
        <v>21</v>
      </c>
      <c r="C1055" t="str">
        <f>IF(Table1[[#This Row],[Churn Label]]="Yes", 1, "No")</f>
        <v>No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hidden="1" x14ac:dyDescent="0.3">
      <c r="A1056" t="s">
        <v>2232</v>
      </c>
      <c r="B1056" t="s">
        <v>21</v>
      </c>
      <c r="C1056" t="str">
        <f>IF(Table1[[#This Row],[Churn Label]]="Yes", 1, "No")</f>
        <v>No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hidden="1" x14ac:dyDescent="0.3">
      <c r="A1057" t="s">
        <v>2234</v>
      </c>
      <c r="B1057" t="s">
        <v>21</v>
      </c>
      <c r="C1057" t="str">
        <f>IF(Table1[[#This Row],[Churn Label]]="Yes", 1, "No")</f>
        <v>No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hidden="1" x14ac:dyDescent="0.3">
      <c r="A1058" t="s">
        <v>2236</v>
      </c>
      <c r="B1058" t="s">
        <v>21</v>
      </c>
      <c r="C1058" t="str">
        <f>IF(Table1[[#This Row],[Churn Label]]="Yes", 1, "No")</f>
        <v>No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hidden="1" x14ac:dyDescent="0.3">
      <c r="A1059" t="s">
        <v>2238</v>
      </c>
      <c r="B1059" t="s">
        <v>21</v>
      </c>
      <c r="C1059" t="str">
        <f>IF(Table1[[#This Row],[Churn Label]]="Yes", 1, "No")</f>
        <v>No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hidden="1" x14ac:dyDescent="0.3">
      <c r="A1060" t="s">
        <v>2240</v>
      </c>
      <c r="B1060" t="s">
        <v>21</v>
      </c>
      <c r="C1060" t="str">
        <f>IF(Table1[[#This Row],[Churn Label]]="Yes", 1, "No")</f>
        <v>No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hidden="1" x14ac:dyDescent="0.3">
      <c r="A1061" t="s">
        <v>2242</v>
      </c>
      <c r="B1061" t="s">
        <v>21</v>
      </c>
      <c r="C1061" t="str">
        <f>IF(Table1[[#This Row],[Churn Label]]="Yes", 1, "No")</f>
        <v>No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hidden="1" x14ac:dyDescent="0.3">
      <c r="A1062" t="s">
        <v>2244</v>
      </c>
      <c r="B1062" t="s">
        <v>21</v>
      </c>
      <c r="C1062" t="str">
        <f>IF(Table1[[#This Row],[Churn Label]]="Yes", 1, "No")</f>
        <v>No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hidden="1" x14ac:dyDescent="0.3">
      <c r="A1063" t="s">
        <v>2246</v>
      </c>
      <c r="B1063" t="s">
        <v>21</v>
      </c>
      <c r="C1063" t="str">
        <f>IF(Table1[[#This Row],[Churn Label]]="Yes", 1, "No")</f>
        <v>No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hidden="1" x14ac:dyDescent="0.3">
      <c r="A1064" t="s">
        <v>2248</v>
      </c>
      <c r="B1064" t="s">
        <v>21</v>
      </c>
      <c r="C1064" t="str">
        <f>IF(Table1[[#This Row],[Churn Label]]="Yes", 1, "No")</f>
        <v>No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hidden="1" x14ac:dyDescent="0.3">
      <c r="A1065" t="s">
        <v>2250</v>
      </c>
      <c r="B1065" t="s">
        <v>21</v>
      </c>
      <c r="C1065" t="str">
        <f>IF(Table1[[#This Row],[Churn Label]]="Yes", 1, "No")</f>
        <v>No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hidden="1" x14ac:dyDescent="0.3">
      <c r="A1066" t="s">
        <v>2252</v>
      </c>
      <c r="B1066" t="s">
        <v>21</v>
      </c>
      <c r="C1066" t="str">
        <f>IF(Table1[[#This Row],[Churn Label]]="Yes", 1, "No")</f>
        <v>No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hidden="1" x14ac:dyDescent="0.3">
      <c r="A1067" t="s">
        <v>2254</v>
      </c>
      <c r="B1067" t="s">
        <v>21</v>
      </c>
      <c r="C1067" t="str">
        <f>IF(Table1[[#This Row],[Churn Label]]="Yes", 1, "No")</f>
        <v>No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hidden="1" x14ac:dyDescent="0.3">
      <c r="A1068" t="s">
        <v>2256</v>
      </c>
      <c r="B1068" t="s">
        <v>21</v>
      </c>
      <c r="C1068" t="str">
        <f>IF(Table1[[#This Row],[Churn Label]]="Yes", 1, "No")</f>
        <v>No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hidden="1" x14ac:dyDescent="0.3">
      <c r="A1069" t="s">
        <v>2258</v>
      </c>
      <c r="B1069" t="s">
        <v>21</v>
      </c>
      <c r="C1069" t="str">
        <f>IF(Table1[[#This Row],[Churn Label]]="Yes", 1, "No")</f>
        <v>No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hidden="1" x14ac:dyDescent="0.3">
      <c r="A1070" t="s">
        <v>2260</v>
      </c>
      <c r="B1070" t="s">
        <v>21</v>
      </c>
      <c r="C1070" t="str">
        <f>IF(Table1[[#This Row],[Churn Label]]="Yes", 1, "No")</f>
        <v>No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hidden="1" x14ac:dyDescent="0.3">
      <c r="A1071" t="s">
        <v>2262</v>
      </c>
      <c r="B1071" t="s">
        <v>21</v>
      </c>
      <c r="C1071" t="str">
        <f>IF(Table1[[#This Row],[Churn Label]]="Yes", 1, "No")</f>
        <v>No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hidden="1" x14ac:dyDescent="0.3">
      <c r="A1072" t="s">
        <v>2264</v>
      </c>
      <c r="B1072" t="s">
        <v>21</v>
      </c>
      <c r="C1072" t="str">
        <f>IF(Table1[[#This Row],[Churn Label]]="Yes", 1, "No")</f>
        <v>No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hidden="1" x14ac:dyDescent="0.3">
      <c r="A1073" t="s">
        <v>2266</v>
      </c>
      <c r="B1073" t="s">
        <v>21</v>
      </c>
      <c r="C1073" t="str">
        <f>IF(Table1[[#This Row],[Churn Label]]="Yes", 1, "No")</f>
        <v>No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hidden="1" x14ac:dyDescent="0.3">
      <c r="A1074" t="s">
        <v>2268</v>
      </c>
      <c r="B1074" t="s">
        <v>21</v>
      </c>
      <c r="C1074" t="str">
        <f>IF(Table1[[#This Row],[Churn Label]]="Yes", 1, "No")</f>
        <v>No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hidden="1" x14ac:dyDescent="0.3">
      <c r="A1075" t="s">
        <v>2270</v>
      </c>
      <c r="B1075" t="s">
        <v>21</v>
      </c>
      <c r="C1075" t="str">
        <f>IF(Table1[[#This Row],[Churn Label]]="Yes", 1, "No")</f>
        <v>No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hidden="1" x14ac:dyDescent="0.3">
      <c r="A1076" t="s">
        <v>2272</v>
      </c>
      <c r="B1076" t="s">
        <v>21</v>
      </c>
      <c r="C1076" t="str">
        <f>IF(Table1[[#This Row],[Churn Label]]="Yes", 1, "No")</f>
        <v>No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hidden="1" x14ac:dyDescent="0.3">
      <c r="A1077" t="s">
        <v>2274</v>
      </c>
      <c r="B1077" t="s">
        <v>21</v>
      </c>
      <c r="C1077" t="str">
        <f>IF(Table1[[#This Row],[Churn Label]]="Yes", 1, "No")</f>
        <v>No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hidden="1" x14ac:dyDescent="0.3">
      <c r="A1078" t="s">
        <v>2276</v>
      </c>
      <c r="B1078" t="s">
        <v>21</v>
      </c>
      <c r="C1078" t="str">
        <f>IF(Table1[[#This Row],[Churn Label]]="Yes", 1, "No")</f>
        <v>No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hidden="1" x14ac:dyDescent="0.3">
      <c r="A1079" t="s">
        <v>2278</v>
      </c>
      <c r="B1079" t="s">
        <v>21</v>
      </c>
      <c r="C1079" t="str">
        <f>IF(Table1[[#This Row],[Churn Label]]="Yes", 1, "No")</f>
        <v>No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hidden="1" x14ac:dyDescent="0.3">
      <c r="A1080" t="s">
        <v>2280</v>
      </c>
      <c r="B1080" t="s">
        <v>21</v>
      </c>
      <c r="C1080" t="str">
        <f>IF(Table1[[#This Row],[Churn Label]]="Yes", 1, "No")</f>
        <v>No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hidden="1" x14ac:dyDescent="0.3">
      <c r="A1081" t="s">
        <v>2282</v>
      </c>
      <c r="B1081" t="s">
        <v>21</v>
      </c>
      <c r="C1081" t="str">
        <f>IF(Table1[[#This Row],[Churn Label]]="Yes", 1, "No")</f>
        <v>No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hidden="1" x14ac:dyDescent="0.3">
      <c r="A1082" t="s">
        <v>2284</v>
      </c>
      <c r="B1082" t="s">
        <v>21</v>
      </c>
      <c r="C1082" t="str">
        <f>IF(Table1[[#This Row],[Churn Label]]="Yes", 1, "No")</f>
        <v>No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hidden="1" x14ac:dyDescent="0.3">
      <c r="A1083" t="s">
        <v>2286</v>
      </c>
      <c r="B1083" t="s">
        <v>21</v>
      </c>
      <c r="C1083" t="str">
        <f>IF(Table1[[#This Row],[Churn Label]]="Yes", 1, "No")</f>
        <v>No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hidden="1" x14ac:dyDescent="0.3">
      <c r="A1084" t="s">
        <v>2288</v>
      </c>
      <c r="B1084" t="s">
        <v>21</v>
      </c>
      <c r="C1084" t="str">
        <f>IF(Table1[[#This Row],[Churn Label]]="Yes", 1, "No")</f>
        <v>No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hidden="1" x14ac:dyDescent="0.3">
      <c r="A1085" t="s">
        <v>2290</v>
      </c>
      <c r="B1085" t="s">
        <v>21</v>
      </c>
      <c r="C1085" t="str">
        <f>IF(Table1[[#This Row],[Churn Label]]="Yes", 1, "No")</f>
        <v>No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hidden="1" x14ac:dyDescent="0.3">
      <c r="A1086" t="s">
        <v>2292</v>
      </c>
      <c r="B1086" t="s">
        <v>21</v>
      </c>
      <c r="C1086" t="str">
        <f>IF(Table1[[#This Row],[Churn Label]]="Yes", 1, "No")</f>
        <v>No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hidden="1" x14ac:dyDescent="0.3">
      <c r="A1087" t="s">
        <v>2294</v>
      </c>
      <c r="B1087" t="s">
        <v>21</v>
      </c>
      <c r="C1087" t="str">
        <f>IF(Table1[[#This Row],[Churn Label]]="Yes", 1, "No")</f>
        <v>No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hidden="1" x14ac:dyDescent="0.3">
      <c r="A1088" t="s">
        <v>2296</v>
      </c>
      <c r="B1088" t="s">
        <v>21</v>
      </c>
      <c r="C1088" t="str">
        <f>IF(Table1[[#This Row],[Churn Label]]="Yes", 1, "No")</f>
        <v>No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hidden="1" x14ac:dyDescent="0.3">
      <c r="A1089" t="s">
        <v>2298</v>
      </c>
      <c r="B1089" t="s">
        <v>21</v>
      </c>
      <c r="C1089" t="str">
        <f>IF(Table1[[#This Row],[Churn Label]]="Yes", 1, "No")</f>
        <v>No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hidden="1" x14ac:dyDescent="0.3">
      <c r="A1090" t="s">
        <v>2300</v>
      </c>
      <c r="B1090" t="s">
        <v>21</v>
      </c>
      <c r="C1090" t="str">
        <f>IF(Table1[[#This Row],[Churn Label]]="Yes", 1, "No")</f>
        <v>No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hidden="1" x14ac:dyDescent="0.3">
      <c r="A1091" t="s">
        <v>2302</v>
      </c>
      <c r="B1091" t="s">
        <v>21</v>
      </c>
      <c r="C1091" t="str">
        <f>IF(Table1[[#This Row],[Churn Label]]="Yes", 1, "No")</f>
        <v>No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hidden="1" x14ac:dyDescent="0.3">
      <c r="A1092" t="s">
        <v>2304</v>
      </c>
      <c r="B1092" t="s">
        <v>21</v>
      </c>
      <c r="C1092" t="str">
        <f>IF(Table1[[#This Row],[Churn Label]]="Yes", 1, "No")</f>
        <v>No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hidden="1" x14ac:dyDescent="0.3">
      <c r="A1093" t="s">
        <v>2306</v>
      </c>
      <c r="B1093" t="s">
        <v>21</v>
      </c>
      <c r="C1093" t="str">
        <f>IF(Table1[[#This Row],[Churn Label]]="Yes", 1, "No")</f>
        <v>No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hidden="1" x14ac:dyDescent="0.3">
      <c r="A1094" t="s">
        <v>2308</v>
      </c>
      <c r="B1094" t="s">
        <v>21</v>
      </c>
      <c r="C1094" t="str">
        <f>IF(Table1[[#This Row],[Churn Label]]="Yes", 1, "No")</f>
        <v>No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hidden="1" x14ac:dyDescent="0.3">
      <c r="A1095" t="s">
        <v>2310</v>
      </c>
      <c r="B1095" t="s">
        <v>21</v>
      </c>
      <c r="C1095" t="str">
        <f>IF(Table1[[#This Row],[Churn Label]]="Yes", 1, "No")</f>
        <v>No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hidden="1" x14ac:dyDescent="0.3">
      <c r="A1096" t="s">
        <v>2312</v>
      </c>
      <c r="B1096" t="s">
        <v>21</v>
      </c>
      <c r="C1096" t="str">
        <f>IF(Table1[[#This Row],[Churn Label]]="Yes", 1, "No")</f>
        <v>No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hidden="1" x14ac:dyDescent="0.3">
      <c r="A1097" t="s">
        <v>2314</v>
      </c>
      <c r="B1097" t="s">
        <v>21</v>
      </c>
      <c r="C1097" t="str">
        <f>IF(Table1[[#This Row],[Churn Label]]="Yes", 1, "No")</f>
        <v>No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hidden="1" x14ac:dyDescent="0.3">
      <c r="A1098" t="s">
        <v>2316</v>
      </c>
      <c r="B1098" t="s">
        <v>21</v>
      </c>
      <c r="C1098" t="str">
        <f>IF(Table1[[#This Row],[Churn Label]]="Yes", 1, "No")</f>
        <v>No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hidden="1" x14ac:dyDescent="0.3">
      <c r="A1099" t="s">
        <v>2318</v>
      </c>
      <c r="B1099" t="s">
        <v>21</v>
      </c>
      <c r="C1099" t="str">
        <f>IF(Table1[[#This Row],[Churn Label]]="Yes", 1, "No")</f>
        <v>No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hidden="1" x14ac:dyDescent="0.3">
      <c r="A1100" t="s">
        <v>2320</v>
      </c>
      <c r="B1100" t="s">
        <v>21</v>
      </c>
      <c r="C1100" t="str">
        <f>IF(Table1[[#This Row],[Churn Label]]="Yes", 1, "No")</f>
        <v>No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hidden="1" x14ac:dyDescent="0.3">
      <c r="A1101" t="s">
        <v>2322</v>
      </c>
      <c r="B1101" t="s">
        <v>21</v>
      </c>
      <c r="C1101" t="str">
        <f>IF(Table1[[#This Row],[Churn Label]]="Yes", 1, "No")</f>
        <v>No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hidden="1" x14ac:dyDescent="0.3">
      <c r="A1102" t="s">
        <v>2324</v>
      </c>
      <c r="B1102" t="s">
        <v>21</v>
      </c>
      <c r="C1102" t="str">
        <f>IF(Table1[[#This Row],[Churn Label]]="Yes", 1, "No")</f>
        <v>No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hidden="1" x14ac:dyDescent="0.3">
      <c r="A1103" t="s">
        <v>2326</v>
      </c>
      <c r="B1103" t="s">
        <v>21</v>
      </c>
      <c r="C1103" t="str">
        <f>IF(Table1[[#This Row],[Churn Label]]="Yes", 1, "No")</f>
        <v>No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hidden="1" x14ac:dyDescent="0.3">
      <c r="A1104" t="s">
        <v>2328</v>
      </c>
      <c r="B1104" t="s">
        <v>21</v>
      </c>
      <c r="C1104" t="str">
        <f>IF(Table1[[#This Row],[Churn Label]]="Yes", 1, "No")</f>
        <v>No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hidden="1" x14ac:dyDescent="0.3">
      <c r="A1105" t="s">
        <v>2330</v>
      </c>
      <c r="B1105" t="s">
        <v>21</v>
      </c>
      <c r="C1105" t="str">
        <f>IF(Table1[[#This Row],[Churn Label]]="Yes", 1, "No")</f>
        <v>No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hidden="1" x14ac:dyDescent="0.3">
      <c r="A1106" t="s">
        <v>2332</v>
      </c>
      <c r="B1106" t="s">
        <v>21</v>
      </c>
      <c r="C1106" t="str">
        <f>IF(Table1[[#This Row],[Churn Label]]="Yes", 1, "No")</f>
        <v>No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hidden="1" x14ac:dyDescent="0.3">
      <c r="A1107" t="s">
        <v>2334</v>
      </c>
      <c r="B1107" t="s">
        <v>21</v>
      </c>
      <c r="C1107" t="str">
        <f>IF(Table1[[#This Row],[Churn Label]]="Yes", 1, "No")</f>
        <v>No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hidden="1" x14ac:dyDescent="0.3">
      <c r="A1108" t="s">
        <v>2336</v>
      </c>
      <c r="B1108" t="s">
        <v>21</v>
      </c>
      <c r="C1108" t="str">
        <f>IF(Table1[[#This Row],[Churn Label]]="Yes", 1, "No")</f>
        <v>No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hidden="1" x14ac:dyDescent="0.3">
      <c r="A1109" t="s">
        <v>2338</v>
      </c>
      <c r="B1109" t="s">
        <v>21</v>
      </c>
      <c r="C1109" t="str">
        <f>IF(Table1[[#This Row],[Churn Label]]="Yes", 1, "No")</f>
        <v>No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hidden="1" x14ac:dyDescent="0.3">
      <c r="A1110" t="s">
        <v>2340</v>
      </c>
      <c r="B1110" t="s">
        <v>21</v>
      </c>
      <c r="C1110" t="str">
        <f>IF(Table1[[#This Row],[Churn Label]]="Yes", 1, "No")</f>
        <v>No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hidden="1" x14ac:dyDescent="0.3">
      <c r="A1111" t="s">
        <v>2342</v>
      </c>
      <c r="B1111" t="s">
        <v>21</v>
      </c>
      <c r="C1111" t="str">
        <f>IF(Table1[[#This Row],[Churn Label]]="Yes", 1, "No")</f>
        <v>No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hidden="1" x14ac:dyDescent="0.3">
      <c r="A1112" t="s">
        <v>2344</v>
      </c>
      <c r="B1112" t="s">
        <v>21</v>
      </c>
      <c r="C1112" t="str">
        <f>IF(Table1[[#This Row],[Churn Label]]="Yes", 1, "No")</f>
        <v>No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hidden="1" x14ac:dyDescent="0.3">
      <c r="A1113" t="s">
        <v>2346</v>
      </c>
      <c r="B1113" t="s">
        <v>21</v>
      </c>
      <c r="C1113" t="str">
        <f>IF(Table1[[#This Row],[Churn Label]]="Yes", 1, "No")</f>
        <v>No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hidden="1" x14ac:dyDescent="0.3">
      <c r="A1114" t="s">
        <v>2348</v>
      </c>
      <c r="B1114" t="s">
        <v>21</v>
      </c>
      <c r="C1114" t="str">
        <f>IF(Table1[[#This Row],[Churn Label]]="Yes", 1, "No")</f>
        <v>No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hidden="1" x14ac:dyDescent="0.3">
      <c r="A1115" t="s">
        <v>2350</v>
      </c>
      <c r="B1115" t="s">
        <v>21</v>
      </c>
      <c r="C1115" t="str">
        <f>IF(Table1[[#This Row],[Churn Label]]="Yes", 1, "No")</f>
        <v>No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hidden="1" x14ac:dyDescent="0.3">
      <c r="A1116" t="s">
        <v>2352</v>
      </c>
      <c r="B1116" t="s">
        <v>21</v>
      </c>
      <c r="C1116" t="str">
        <f>IF(Table1[[#This Row],[Churn Label]]="Yes", 1, "No")</f>
        <v>No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hidden="1" x14ac:dyDescent="0.3">
      <c r="A1117" t="s">
        <v>2354</v>
      </c>
      <c r="B1117" t="s">
        <v>21</v>
      </c>
      <c r="C1117" t="str">
        <f>IF(Table1[[#This Row],[Churn Label]]="Yes", 1, "No")</f>
        <v>No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hidden="1" x14ac:dyDescent="0.3">
      <c r="A1118" t="s">
        <v>2356</v>
      </c>
      <c r="B1118" t="s">
        <v>21</v>
      </c>
      <c r="C1118" t="str">
        <f>IF(Table1[[#This Row],[Churn Label]]="Yes", 1, "No")</f>
        <v>No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hidden="1" x14ac:dyDescent="0.3">
      <c r="A1119" t="s">
        <v>2358</v>
      </c>
      <c r="B1119" t="s">
        <v>21</v>
      </c>
      <c r="C1119" t="str">
        <f>IF(Table1[[#This Row],[Churn Label]]="Yes", 1, "No")</f>
        <v>No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hidden="1" x14ac:dyDescent="0.3">
      <c r="A1120" t="s">
        <v>2360</v>
      </c>
      <c r="B1120" t="s">
        <v>21</v>
      </c>
      <c r="C1120" t="str">
        <f>IF(Table1[[#This Row],[Churn Label]]="Yes", 1, "No")</f>
        <v>No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hidden="1" x14ac:dyDescent="0.3">
      <c r="A1121" t="s">
        <v>2362</v>
      </c>
      <c r="B1121" t="s">
        <v>21</v>
      </c>
      <c r="C1121" t="str">
        <f>IF(Table1[[#This Row],[Churn Label]]="Yes", 1, "No")</f>
        <v>No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hidden="1" x14ac:dyDescent="0.3">
      <c r="A1122" t="s">
        <v>2364</v>
      </c>
      <c r="B1122" t="s">
        <v>21</v>
      </c>
      <c r="C1122" t="str">
        <f>IF(Table1[[#This Row],[Churn Label]]="Yes", 1, "No")</f>
        <v>No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hidden="1" x14ac:dyDescent="0.3">
      <c r="A1123" t="s">
        <v>2366</v>
      </c>
      <c r="B1123" t="s">
        <v>21</v>
      </c>
      <c r="C1123" t="str">
        <f>IF(Table1[[#This Row],[Churn Label]]="Yes", 1, "No")</f>
        <v>No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hidden="1" x14ac:dyDescent="0.3">
      <c r="A1124" t="s">
        <v>2368</v>
      </c>
      <c r="B1124" t="s">
        <v>21</v>
      </c>
      <c r="C1124" t="str">
        <f>IF(Table1[[#This Row],[Churn Label]]="Yes", 1, "No")</f>
        <v>No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hidden="1" x14ac:dyDescent="0.3">
      <c r="A1125" t="s">
        <v>2370</v>
      </c>
      <c r="B1125" t="s">
        <v>21</v>
      </c>
      <c r="C1125" t="str">
        <f>IF(Table1[[#This Row],[Churn Label]]="Yes", 1, "No")</f>
        <v>No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hidden="1" x14ac:dyDescent="0.3">
      <c r="A1126" t="s">
        <v>2372</v>
      </c>
      <c r="B1126" t="s">
        <v>21</v>
      </c>
      <c r="C1126" t="str">
        <f>IF(Table1[[#This Row],[Churn Label]]="Yes", 1, "No")</f>
        <v>No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hidden="1" x14ac:dyDescent="0.3">
      <c r="A1127" t="s">
        <v>2374</v>
      </c>
      <c r="B1127" t="s">
        <v>21</v>
      </c>
      <c r="C1127" t="str">
        <f>IF(Table1[[#This Row],[Churn Label]]="Yes", 1, "No")</f>
        <v>No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hidden="1" x14ac:dyDescent="0.3">
      <c r="A1128" t="s">
        <v>2376</v>
      </c>
      <c r="B1128" t="s">
        <v>21</v>
      </c>
      <c r="C1128" t="str">
        <f>IF(Table1[[#This Row],[Churn Label]]="Yes", 1, "No")</f>
        <v>No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hidden="1" x14ac:dyDescent="0.3">
      <c r="A1129" t="s">
        <v>2378</v>
      </c>
      <c r="B1129" t="s">
        <v>21</v>
      </c>
      <c r="C1129" t="str">
        <f>IF(Table1[[#This Row],[Churn Label]]="Yes", 1, "No")</f>
        <v>No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hidden="1" x14ac:dyDescent="0.3">
      <c r="A1130" t="s">
        <v>2380</v>
      </c>
      <c r="B1130" t="s">
        <v>21</v>
      </c>
      <c r="C1130" t="str">
        <f>IF(Table1[[#This Row],[Churn Label]]="Yes", 1, "No")</f>
        <v>No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hidden="1" x14ac:dyDescent="0.3">
      <c r="A1131" t="s">
        <v>2382</v>
      </c>
      <c r="B1131" t="s">
        <v>21</v>
      </c>
      <c r="C1131" t="str">
        <f>IF(Table1[[#This Row],[Churn Label]]="Yes", 1, "No")</f>
        <v>No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hidden="1" x14ac:dyDescent="0.3">
      <c r="A1132" t="s">
        <v>2384</v>
      </c>
      <c r="B1132" t="s">
        <v>21</v>
      </c>
      <c r="C1132" t="str">
        <f>IF(Table1[[#This Row],[Churn Label]]="Yes", 1, "No")</f>
        <v>No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hidden="1" x14ac:dyDescent="0.3">
      <c r="A1133" t="s">
        <v>2386</v>
      </c>
      <c r="B1133" t="s">
        <v>21</v>
      </c>
      <c r="C1133" t="str">
        <f>IF(Table1[[#This Row],[Churn Label]]="Yes", 1, "No")</f>
        <v>No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hidden="1" x14ac:dyDescent="0.3">
      <c r="A1134" t="s">
        <v>2388</v>
      </c>
      <c r="B1134" t="s">
        <v>21</v>
      </c>
      <c r="C1134" t="str">
        <f>IF(Table1[[#This Row],[Churn Label]]="Yes", 1, "No")</f>
        <v>No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hidden="1" x14ac:dyDescent="0.3">
      <c r="A1135" t="s">
        <v>2390</v>
      </c>
      <c r="B1135" t="s">
        <v>21</v>
      </c>
      <c r="C1135" t="str">
        <f>IF(Table1[[#This Row],[Churn Label]]="Yes", 1, "No")</f>
        <v>No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hidden="1" x14ac:dyDescent="0.3">
      <c r="A1136" t="s">
        <v>2392</v>
      </c>
      <c r="B1136" t="s">
        <v>21</v>
      </c>
      <c r="C1136" t="str">
        <f>IF(Table1[[#This Row],[Churn Label]]="Yes", 1, "No")</f>
        <v>No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hidden="1" x14ac:dyDescent="0.3">
      <c r="A1137" t="s">
        <v>2394</v>
      </c>
      <c r="B1137" t="s">
        <v>21</v>
      </c>
      <c r="C1137" t="str">
        <f>IF(Table1[[#This Row],[Churn Label]]="Yes", 1, "No")</f>
        <v>No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hidden="1" x14ac:dyDescent="0.3">
      <c r="A1138" t="s">
        <v>2396</v>
      </c>
      <c r="B1138" t="s">
        <v>21</v>
      </c>
      <c r="C1138" t="str">
        <f>IF(Table1[[#This Row],[Churn Label]]="Yes", 1, "No")</f>
        <v>No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hidden="1" x14ac:dyDescent="0.3">
      <c r="A1139" t="s">
        <v>2398</v>
      </c>
      <c r="B1139" t="s">
        <v>21</v>
      </c>
      <c r="C1139" t="str">
        <f>IF(Table1[[#This Row],[Churn Label]]="Yes", 1, "No")</f>
        <v>No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hidden="1" x14ac:dyDescent="0.3">
      <c r="A1140" t="s">
        <v>2400</v>
      </c>
      <c r="B1140" t="s">
        <v>21</v>
      </c>
      <c r="C1140" t="str">
        <f>IF(Table1[[#This Row],[Churn Label]]="Yes", 1, "No")</f>
        <v>No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hidden="1" x14ac:dyDescent="0.3">
      <c r="A1141" t="s">
        <v>2402</v>
      </c>
      <c r="B1141" t="s">
        <v>21</v>
      </c>
      <c r="C1141" t="str">
        <f>IF(Table1[[#This Row],[Churn Label]]="Yes", 1, "No")</f>
        <v>No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hidden="1" x14ac:dyDescent="0.3">
      <c r="A1142" t="s">
        <v>2404</v>
      </c>
      <c r="B1142" t="s">
        <v>21</v>
      </c>
      <c r="C1142" t="str">
        <f>IF(Table1[[#This Row],[Churn Label]]="Yes", 1, "No")</f>
        <v>No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hidden="1" x14ac:dyDescent="0.3">
      <c r="A1143" t="s">
        <v>2406</v>
      </c>
      <c r="B1143" t="s">
        <v>21</v>
      </c>
      <c r="C1143" t="str">
        <f>IF(Table1[[#This Row],[Churn Label]]="Yes", 1, "No")</f>
        <v>No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hidden="1" x14ac:dyDescent="0.3">
      <c r="A1144" t="s">
        <v>2408</v>
      </c>
      <c r="B1144" t="s">
        <v>21</v>
      </c>
      <c r="C1144" t="str">
        <f>IF(Table1[[#This Row],[Churn Label]]="Yes", 1, "No")</f>
        <v>No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hidden="1" x14ac:dyDescent="0.3">
      <c r="A1145" t="s">
        <v>2410</v>
      </c>
      <c r="B1145" t="s">
        <v>21</v>
      </c>
      <c r="C1145" t="str">
        <f>IF(Table1[[#This Row],[Churn Label]]="Yes", 1, "No")</f>
        <v>No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hidden="1" x14ac:dyDescent="0.3">
      <c r="A1146" t="s">
        <v>2412</v>
      </c>
      <c r="B1146" t="s">
        <v>21</v>
      </c>
      <c r="C1146" t="str">
        <f>IF(Table1[[#This Row],[Churn Label]]="Yes", 1, "No")</f>
        <v>No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hidden="1" x14ac:dyDescent="0.3">
      <c r="A1147" t="s">
        <v>2414</v>
      </c>
      <c r="B1147" t="s">
        <v>21</v>
      </c>
      <c r="C1147" t="str">
        <f>IF(Table1[[#This Row],[Churn Label]]="Yes", 1, "No")</f>
        <v>No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hidden="1" x14ac:dyDescent="0.3">
      <c r="A1148" t="s">
        <v>2416</v>
      </c>
      <c r="B1148" t="s">
        <v>21</v>
      </c>
      <c r="C1148" t="str">
        <f>IF(Table1[[#This Row],[Churn Label]]="Yes", 1, "No")</f>
        <v>No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hidden="1" x14ac:dyDescent="0.3">
      <c r="A1149" t="s">
        <v>2418</v>
      </c>
      <c r="B1149" t="s">
        <v>21</v>
      </c>
      <c r="C1149" t="str">
        <f>IF(Table1[[#This Row],[Churn Label]]="Yes", 1, "No")</f>
        <v>No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hidden="1" x14ac:dyDescent="0.3">
      <c r="A1150" t="s">
        <v>2420</v>
      </c>
      <c r="B1150" t="s">
        <v>21</v>
      </c>
      <c r="C1150" t="str">
        <f>IF(Table1[[#This Row],[Churn Label]]="Yes", 1, "No")</f>
        <v>No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hidden="1" x14ac:dyDescent="0.3">
      <c r="A1151" t="s">
        <v>2422</v>
      </c>
      <c r="B1151" t="s">
        <v>21</v>
      </c>
      <c r="C1151" t="str">
        <f>IF(Table1[[#This Row],[Churn Label]]="Yes", 1, "No")</f>
        <v>No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hidden="1" x14ac:dyDescent="0.3">
      <c r="A1152" t="s">
        <v>2424</v>
      </c>
      <c r="B1152" t="s">
        <v>21</v>
      </c>
      <c r="C1152" t="str">
        <f>IF(Table1[[#This Row],[Churn Label]]="Yes", 1, "No")</f>
        <v>No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hidden="1" x14ac:dyDescent="0.3">
      <c r="A1153" t="s">
        <v>2426</v>
      </c>
      <c r="B1153" t="s">
        <v>21</v>
      </c>
      <c r="C1153" t="str">
        <f>IF(Table1[[#This Row],[Churn Label]]="Yes", 1, "No")</f>
        <v>No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hidden="1" x14ac:dyDescent="0.3">
      <c r="A1154" t="s">
        <v>2428</v>
      </c>
      <c r="B1154" t="s">
        <v>21</v>
      </c>
      <c r="C1154" t="str">
        <f>IF(Table1[[#This Row],[Churn Label]]="Yes", 1, "No")</f>
        <v>No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hidden="1" x14ac:dyDescent="0.3">
      <c r="A1155" t="s">
        <v>2430</v>
      </c>
      <c r="B1155" t="s">
        <v>21</v>
      </c>
      <c r="C1155" t="str">
        <f>IF(Table1[[#This Row],[Churn Label]]="Yes", 1, "No")</f>
        <v>No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hidden="1" x14ac:dyDescent="0.3">
      <c r="A1156" t="s">
        <v>2432</v>
      </c>
      <c r="B1156" t="s">
        <v>21</v>
      </c>
      <c r="C1156" t="str">
        <f>IF(Table1[[#This Row],[Churn Label]]="Yes", 1, "No")</f>
        <v>No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hidden="1" x14ac:dyDescent="0.3">
      <c r="A1157" t="s">
        <v>2434</v>
      </c>
      <c r="B1157" t="s">
        <v>21</v>
      </c>
      <c r="C1157" t="str">
        <f>IF(Table1[[#This Row],[Churn Label]]="Yes", 1, "No")</f>
        <v>No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hidden="1" x14ac:dyDescent="0.3">
      <c r="A1158" t="s">
        <v>2436</v>
      </c>
      <c r="B1158" t="s">
        <v>21</v>
      </c>
      <c r="C1158" t="str">
        <f>IF(Table1[[#This Row],[Churn Label]]="Yes", 1, "No")</f>
        <v>No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hidden="1" x14ac:dyDescent="0.3">
      <c r="A1159" t="s">
        <v>2438</v>
      </c>
      <c r="B1159" t="s">
        <v>21</v>
      </c>
      <c r="C1159" t="str">
        <f>IF(Table1[[#This Row],[Churn Label]]="Yes", 1, "No")</f>
        <v>No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hidden="1" x14ac:dyDescent="0.3">
      <c r="A1160" t="s">
        <v>2440</v>
      </c>
      <c r="B1160" t="s">
        <v>21</v>
      </c>
      <c r="C1160" t="str">
        <f>IF(Table1[[#This Row],[Churn Label]]="Yes", 1, "No")</f>
        <v>No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hidden="1" x14ac:dyDescent="0.3">
      <c r="A1161" t="s">
        <v>2442</v>
      </c>
      <c r="B1161" t="s">
        <v>21</v>
      </c>
      <c r="C1161" t="str">
        <f>IF(Table1[[#This Row],[Churn Label]]="Yes", 1, "No")</f>
        <v>No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hidden="1" x14ac:dyDescent="0.3">
      <c r="A1162" t="s">
        <v>2444</v>
      </c>
      <c r="B1162" t="s">
        <v>21</v>
      </c>
      <c r="C1162" t="str">
        <f>IF(Table1[[#This Row],[Churn Label]]="Yes", 1, "No")</f>
        <v>No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hidden="1" x14ac:dyDescent="0.3">
      <c r="A1163" t="s">
        <v>2446</v>
      </c>
      <c r="B1163" t="s">
        <v>21</v>
      </c>
      <c r="C1163" t="str">
        <f>IF(Table1[[#This Row],[Churn Label]]="Yes", 1, "No")</f>
        <v>No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hidden="1" x14ac:dyDescent="0.3">
      <c r="A1164" t="s">
        <v>2448</v>
      </c>
      <c r="B1164" t="s">
        <v>21</v>
      </c>
      <c r="C1164" t="str">
        <f>IF(Table1[[#This Row],[Churn Label]]="Yes", 1, "No")</f>
        <v>No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hidden="1" x14ac:dyDescent="0.3">
      <c r="A1165" t="s">
        <v>2450</v>
      </c>
      <c r="B1165" t="s">
        <v>21</v>
      </c>
      <c r="C1165" t="str">
        <f>IF(Table1[[#This Row],[Churn Label]]="Yes", 1, "No")</f>
        <v>No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hidden="1" x14ac:dyDescent="0.3">
      <c r="A1166" t="s">
        <v>2452</v>
      </c>
      <c r="B1166" t="s">
        <v>21</v>
      </c>
      <c r="C1166" t="str">
        <f>IF(Table1[[#This Row],[Churn Label]]="Yes", 1, "No")</f>
        <v>No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hidden="1" x14ac:dyDescent="0.3">
      <c r="A1167" t="s">
        <v>2454</v>
      </c>
      <c r="B1167" t="s">
        <v>21</v>
      </c>
      <c r="C1167" t="str">
        <f>IF(Table1[[#This Row],[Churn Label]]="Yes", 1, "No")</f>
        <v>No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hidden="1" x14ac:dyDescent="0.3">
      <c r="A1168" t="s">
        <v>2456</v>
      </c>
      <c r="B1168" t="s">
        <v>21</v>
      </c>
      <c r="C1168" t="str">
        <f>IF(Table1[[#This Row],[Churn Label]]="Yes", 1, "No")</f>
        <v>No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hidden="1" x14ac:dyDescent="0.3">
      <c r="A1169" t="s">
        <v>2458</v>
      </c>
      <c r="B1169" t="s">
        <v>21</v>
      </c>
      <c r="C1169" t="str">
        <f>IF(Table1[[#This Row],[Churn Label]]="Yes", 1, "No")</f>
        <v>No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hidden="1" x14ac:dyDescent="0.3">
      <c r="A1170" t="s">
        <v>2460</v>
      </c>
      <c r="B1170" t="s">
        <v>21</v>
      </c>
      <c r="C1170" t="str">
        <f>IF(Table1[[#This Row],[Churn Label]]="Yes", 1, "No")</f>
        <v>No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hidden="1" x14ac:dyDescent="0.3">
      <c r="A1171" t="s">
        <v>2462</v>
      </c>
      <c r="B1171" t="s">
        <v>21</v>
      </c>
      <c r="C1171" t="str">
        <f>IF(Table1[[#This Row],[Churn Label]]="Yes", 1, "No")</f>
        <v>No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hidden="1" x14ac:dyDescent="0.3">
      <c r="A1172" t="s">
        <v>2464</v>
      </c>
      <c r="B1172" t="s">
        <v>21</v>
      </c>
      <c r="C1172" t="str">
        <f>IF(Table1[[#This Row],[Churn Label]]="Yes", 1, "No")</f>
        <v>No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hidden="1" x14ac:dyDescent="0.3">
      <c r="A1173" t="s">
        <v>2466</v>
      </c>
      <c r="B1173" t="s">
        <v>21</v>
      </c>
      <c r="C1173" t="str">
        <f>IF(Table1[[#This Row],[Churn Label]]="Yes", 1, "No")</f>
        <v>No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hidden="1" x14ac:dyDescent="0.3">
      <c r="A1174" t="s">
        <v>2468</v>
      </c>
      <c r="B1174" t="s">
        <v>21</v>
      </c>
      <c r="C1174" t="str">
        <f>IF(Table1[[#This Row],[Churn Label]]="Yes", 1, "No")</f>
        <v>No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hidden="1" x14ac:dyDescent="0.3">
      <c r="A1175" t="s">
        <v>2470</v>
      </c>
      <c r="B1175" t="s">
        <v>21</v>
      </c>
      <c r="C1175" t="str">
        <f>IF(Table1[[#This Row],[Churn Label]]="Yes", 1, "No")</f>
        <v>No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hidden="1" x14ac:dyDescent="0.3">
      <c r="A1176" t="s">
        <v>2472</v>
      </c>
      <c r="B1176" t="s">
        <v>21</v>
      </c>
      <c r="C1176" t="str">
        <f>IF(Table1[[#This Row],[Churn Label]]="Yes", 1, "No")</f>
        <v>No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hidden="1" x14ac:dyDescent="0.3">
      <c r="A1177" t="s">
        <v>2474</v>
      </c>
      <c r="B1177" t="s">
        <v>21</v>
      </c>
      <c r="C1177" t="str">
        <f>IF(Table1[[#This Row],[Churn Label]]="Yes", 1, "No")</f>
        <v>No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hidden="1" x14ac:dyDescent="0.3">
      <c r="A1178" t="s">
        <v>2476</v>
      </c>
      <c r="B1178" t="s">
        <v>21</v>
      </c>
      <c r="C1178" t="str">
        <f>IF(Table1[[#This Row],[Churn Label]]="Yes", 1, "No")</f>
        <v>No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hidden="1" x14ac:dyDescent="0.3">
      <c r="A1179" t="s">
        <v>2478</v>
      </c>
      <c r="B1179" t="s">
        <v>21</v>
      </c>
      <c r="C1179" t="str">
        <f>IF(Table1[[#This Row],[Churn Label]]="Yes", 1, "No")</f>
        <v>No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hidden="1" x14ac:dyDescent="0.3">
      <c r="A1180" t="s">
        <v>2480</v>
      </c>
      <c r="B1180" t="s">
        <v>21</v>
      </c>
      <c r="C1180" t="str">
        <f>IF(Table1[[#This Row],[Churn Label]]="Yes", 1, "No")</f>
        <v>No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hidden="1" x14ac:dyDescent="0.3">
      <c r="A1181" t="s">
        <v>2482</v>
      </c>
      <c r="B1181" t="s">
        <v>21</v>
      </c>
      <c r="C1181" t="str">
        <f>IF(Table1[[#This Row],[Churn Label]]="Yes", 1, "No")</f>
        <v>No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hidden="1" x14ac:dyDescent="0.3">
      <c r="A1182" t="s">
        <v>2484</v>
      </c>
      <c r="B1182" t="s">
        <v>21</v>
      </c>
      <c r="C1182" t="str">
        <f>IF(Table1[[#This Row],[Churn Label]]="Yes", 1, "No")</f>
        <v>No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hidden="1" x14ac:dyDescent="0.3">
      <c r="A1183" t="s">
        <v>2486</v>
      </c>
      <c r="B1183" t="s">
        <v>21</v>
      </c>
      <c r="C1183" t="str">
        <f>IF(Table1[[#This Row],[Churn Label]]="Yes", 1, "No")</f>
        <v>No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hidden="1" x14ac:dyDescent="0.3">
      <c r="A1184" t="s">
        <v>2488</v>
      </c>
      <c r="B1184" t="s">
        <v>21</v>
      </c>
      <c r="C1184" t="str">
        <f>IF(Table1[[#This Row],[Churn Label]]="Yes", 1, "No")</f>
        <v>No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hidden="1" x14ac:dyDescent="0.3">
      <c r="A1185" t="s">
        <v>2490</v>
      </c>
      <c r="B1185" t="s">
        <v>21</v>
      </c>
      <c r="C1185" t="str">
        <f>IF(Table1[[#This Row],[Churn Label]]="Yes", 1, "No")</f>
        <v>No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hidden="1" x14ac:dyDescent="0.3">
      <c r="A1186" t="s">
        <v>2492</v>
      </c>
      <c r="B1186" t="s">
        <v>21</v>
      </c>
      <c r="C1186" t="str">
        <f>IF(Table1[[#This Row],[Churn Label]]="Yes", 1, "No")</f>
        <v>No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hidden="1" x14ac:dyDescent="0.3">
      <c r="A1187" t="s">
        <v>2494</v>
      </c>
      <c r="B1187" t="s">
        <v>21</v>
      </c>
      <c r="C1187" t="str">
        <f>IF(Table1[[#This Row],[Churn Label]]="Yes", 1, "No")</f>
        <v>No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hidden="1" x14ac:dyDescent="0.3">
      <c r="A1188" t="s">
        <v>2496</v>
      </c>
      <c r="B1188" t="s">
        <v>21</v>
      </c>
      <c r="C1188" t="str">
        <f>IF(Table1[[#This Row],[Churn Label]]="Yes", 1, "No")</f>
        <v>No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hidden="1" x14ac:dyDescent="0.3">
      <c r="A1189" t="s">
        <v>2498</v>
      </c>
      <c r="B1189" t="s">
        <v>21</v>
      </c>
      <c r="C1189" t="str">
        <f>IF(Table1[[#This Row],[Churn Label]]="Yes", 1, "No")</f>
        <v>No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hidden="1" x14ac:dyDescent="0.3">
      <c r="A1190" t="s">
        <v>2500</v>
      </c>
      <c r="B1190" t="s">
        <v>21</v>
      </c>
      <c r="C1190" t="str">
        <f>IF(Table1[[#This Row],[Churn Label]]="Yes", 1, "No")</f>
        <v>No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hidden="1" x14ac:dyDescent="0.3">
      <c r="A1191" t="s">
        <v>2502</v>
      </c>
      <c r="B1191" t="s">
        <v>21</v>
      </c>
      <c r="C1191" t="str">
        <f>IF(Table1[[#This Row],[Churn Label]]="Yes", 1, "No")</f>
        <v>No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hidden="1" x14ac:dyDescent="0.3">
      <c r="A1192" t="s">
        <v>2504</v>
      </c>
      <c r="B1192" t="s">
        <v>21</v>
      </c>
      <c r="C1192" t="str">
        <f>IF(Table1[[#This Row],[Churn Label]]="Yes", 1, "No")</f>
        <v>No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hidden="1" x14ac:dyDescent="0.3">
      <c r="A1193" t="s">
        <v>2506</v>
      </c>
      <c r="B1193" t="s">
        <v>21</v>
      </c>
      <c r="C1193" t="str">
        <f>IF(Table1[[#This Row],[Churn Label]]="Yes", 1, "No")</f>
        <v>No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hidden="1" x14ac:dyDescent="0.3">
      <c r="A1194" t="s">
        <v>2508</v>
      </c>
      <c r="B1194" t="s">
        <v>21</v>
      </c>
      <c r="C1194" t="str">
        <f>IF(Table1[[#This Row],[Churn Label]]="Yes", 1, "No")</f>
        <v>No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hidden="1" x14ac:dyDescent="0.3">
      <c r="A1195" t="s">
        <v>2510</v>
      </c>
      <c r="B1195" t="s">
        <v>21</v>
      </c>
      <c r="C1195" t="str">
        <f>IF(Table1[[#This Row],[Churn Label]]="Yes", 1, "No")</f>
        <v>No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hidden="1" x14ac:dyDescent="0.3">
      <c r="A1196" t="s">
        <v>2512</v>
      </c>
      <c r="B1196" t="s">
        <v>21</v>
      </c>
      <c r="C1196" t="str">
        <f>IF(Table1[[#This Row],[Churn Label]]="Yes", 1, "No")</f>
        <v>No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hidden="1" x14ac:dyDescent="0.3">
      <c r="A1197" t="s">
        <v>2514</v>
      </c>
      <c r="B1197" t="s">
        <v>21</v>
      </c>
      <c r="C1197" t="str">
        <f>IF(Table1[[#This Row],[Churn Label]]="Yes", 1, "No")</f>
        <v>No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hidden="1" x14ac:dyDescent="0.3">
      <c r="A1198" t="s">
        <v>2516</v>
      </c>
      <c r="B1198" t="s">
        <v>21</v>
      </c>
      <c r="C1198" t="str">
        <f>IF(Table1[[#This Row],[Churn Label]]="Yes", 1, "No")</f>
        <v>No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hidden="1" x14ac:dyDescent="0.3">
      <c r="A1199" t="s">
        <v>2518</v>
      </c>
      <c r="B1199" t="s">
        <v>21</v>
      </c>
      <c r="C1199" t="str">
        <f>IF(Table1[[#This Row],[Churn Label]]="Yes", 1, "No")</f>
        <v>No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hidden="1" x14ac:dyDescent="0.3">
      <c r="A1200" t="s">
        <v>2520</v>
      </c>
      <c r="B1200" t="s">
        <v>21</v>
      </c>
      <c r="C1200" t="str">
        <f>IF(Table1[[#This Row],[Churn Label]]="Yes", 1, "No")</f>
        <v>No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hidden="1" x14ac:dyDescent="0.3">
      <c r="A1201" t="s">
        <v>2522</v>
      </c>
      <c r="B1201" t="s">
        <v>21</v>
      </c>
      <c r="C1201" t="str">
        <f>IF(Table1[[#This Row],[Churn Label]]="Yes", 1, "No")</f>
        <v>No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hidden="1" x14ac:dyDescent="0.3">
      <c r="A1202" t="s">
        <v>2524</v>
      </c>
      <c r="B1202" t="s">
        <v>21</v>
      </c>
      <c r="C1202" t="str">
        <f>IF(Table1[[#This Row],[Churn Label]]="Yes", 1, "No")</f>
        <v>No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hidden="1" x14ac:dyDescent="0.3">
      <c r="A1203" t="s">
        <v>2526</v>
      </c>
      <c r="B1203" t="s">
        <v>21</v>
      </c>
      <c r="C1203" t="str">
        <f>IF(Table1[[#This Row],[Churn Label]]="Yes", 1, "No")</f>
        <v>No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hidden="1" x14ac:dyDescent="0.3">
      <c r="A1204" t="s">
        <v>2528</v>
      </c>
      <c r="B1204" t="s">
        <v>21</v>
      </c>
      <c r="C1204" t="str">
        <f>IF(Table1[[#This Row],[Churn Label]]="Yes", 1, "No")</f>
        <v>No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hidden="1" x14ac:dyDescent="0.3">
      <c r="A1205" t="s">
        <v>2530</v>
      </c>
      <c r="B1205" t="s">
        <v>21</v>
      </c>
      <c r="C1205" t="str">
        <f>IF(Table1[[#This Row],[Churn Label]]="Yes", 1, "No")</f>
        <v>No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hidden="1" x14ac:dyDescent="0.3">
      <c r="A1206" t="s">
        <v>2532</v>
      </c>
      <c r="B1206" t="s">
        <v>21</v>
      </c>
      <c r="C1206" t="str">
        <f>IF(Table1[[#This Row],[Churn Label]]="Yes", 1, "No")</f>
        <v>No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hidden="1" x14ac:dyDescent="0.3">
      <c r="A1207" t="s">
        <v>2534</v>
      </c>
      <c r="B1207" t="s">
        <v>21</v>
      </c>
      <c r="C1207" t="str">
        <f>IF(Table1[[#This Row],[Churn Label]]="Yes", 1, "No")</f>
        <v>No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hidden="1" x14ac:dyDescent="0.3">
      <c r="A1208" t="s">
        <v>2536</v>
      </c>
      <c r="B1208" t="s">
        <v>21</v>
      </c>
      <c r="C1208" t="str">
        <f>IF(Table1[[#This Row],[Churn Label]]="Yes", 1, "No")</f>
        <v>No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hidden="1" x14ac:dyDescent="0.3">
      <c r="A1209" t="s">
        <v>2538</v>
      </c>
      <c r="B1209" t="s">
        <v>21</v>
      </c>
      <c r="C1209" t="str">
        <f>IF(Table1[[#This Row],[Churn Label]]="Yes", 1, "No")</f>
        <v>No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hidden="1" x14ac:dyDescent="0.3">
      <c r="A1210" t="s">
        <v>2540</v>
      </c>
      <c r="B1210" t="s">
        <v>21</v>
      </c>
      <c r="C1210" t="str">
        <f>IF(Table1[[#This Row],[Churn Label]]="Yes", 1, "No")</f>
        <v>No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hidden="1" x14ac:dyDescent="0.3">
      <c r="A1211" t="s">
        <v>2542</v>
      </c>
      <c r="B1211" t="s">
        <v>21</v>
      </c>
      <c r="C1211" t="str">
        <f>IF(Table1[[#This Row],[Churn Label]]="Yes", 1, "No")</f>
        <v>No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hidden="1" x14ac:dyDescent="0.3">
      <c r="A1212" t="s">
        <v>2544</v>
      </c>
      <c r="B1212" t="s">
        <v>21</v>
      </c>
      <c r="C1212" t="str">
        <f>IF(Table1[[#This Row],[Churn Label]]="Yes", 1, "No")</f>
        <v>No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hidden="1" x14ac:dyDescent="0.3">
      <c r="A1213" t="s">
        <v>2546</v>
      </c>
      <c r="B1213" t="s">
        <v>21</v>
      </c>
      <c r="C1213" t="str">
        <f>IF(Table1[[#This Row],[Churn Label]]="Yes", 1, "No")</f>
        <v>No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hidden="1" x14ac:dyDescent="0.3">
      <c r="A1214" t="s">
        <v>2548</v>
      </c>
      <c r="B1214" t="s">
        <v>21</v>
      </c>
      <c r="C1214" t="str">
        <f>IF(Table1[[#This Row],[Churn Label]]="Yes", 1, "No")</f>
        <v>No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hidden="1" x14ac:dyDescent="0.3">
      <c r="A1215" t="s">
        <v>2550</v>
      </c>
      <c r="B1215" t="s">
        <v>21</v>
      </c>
      <c r="C1215" t="str">
        <f>IF(Table1[[#This Row],[Churn Label]]="Yes", 1, "No")</f>
        <v>No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hidden="1" x14ac:dyDescent="0.3">
      <c r="A1216" t="s">
        <v>2552</v>
      </c>
      <c r="B1216" t="s">
        <v>21</v>
      </c>
      <c r="C1216" t="str">
        <f>IF(Table1[[#This Row],[Churn Label]]="Yes", 1, "No")</f>
        <v>No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hidden="1" x14ac:dyDescent="0.3">
      <c r="A1217" t="s">
        <v>2554</v>
      </c>
      <c r="B1217" t="s">
        <v>21</v>
      </c>
      <c r="C1217" t="str">
        <f>IF(Table1[[#This Row],[Churn Label]]="Yes", 1, "No")</f>
        <v>No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hidden="1" x14ac:dyDescent="0.3">
      <c r="A1218" t="s">
        <v>2556</v>
      </c>
      <c r="B1218" t="s">
        <v>21</v>
      </c>
      <c r="C1218" t="str">
        <f>IF(Table1[[#This Row],[Churn Label]]="Yes", 1, "No")</f>
        <v>No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hidden="1" x14ac:dyDescent="0.3">
      <c r="A1219" t="s">
        <v>2558</v>
      </c>
      <c r="B1219" t="s">
        <v>21</v>
      </c>
      <c r="C1219" t="str">
        <f>IF(Table1[[#This Row],[Churn Label]]="Yes", 1, "No")</f>
        <v>No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hidden="1" x14ac:dyDescent="0.3">
      <c r="A1220" t="s">
        <v>2560</v>
      </c>
      <c r="B1220" t="s">
        <v>21</v>
      </c>
      <c r="C1220" t="str">
        <f>IF(Table1[[#This Row],[Churn Label]]="Yes", 1, "No")</f>
        <v>No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hidden="1" x14ac:dyDescent="0.3">
      <c r="A1221" t="s">
        <v>2562</v>
      </c>
      <c r="B1221" t="s">
        <v>21</v>
      </c>
      <c r="C1221" t="str">
        <f>IF(Table1[[#This Row],[Churn Label]]="Yes", 1, "No")</f>
        <v>No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hidden="1" x14ac:dyDescent="0.3">
      <c r="A1222" t="s">
        <v>2564</v>
      </c>
      <c r="B1222" t="s">
        <v>21</v>
      </c>
      <c r="C1222" t="str">
        <f>IF(Table1[[#This Row],[Churn Label]]="Yes", 1, "No")</f>
        <v>No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hidden="1" x14ac:dyDescent="0.3">
      <c r="A1223" t="s">
        <v>2566</v>
      </c>
      <c r="B1223" t="s">
        <v>21</v>
      </c>
      <c r="C1223" t="str">
        <f>IF(Table1[[#This Row],[Churn Label]]="Yes", 1, "No")</f>
        <v>No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hidden="1" x14ac:dyDescent="0.3">
      <c r="A1224" t="s">
        <v>2568</v>
      </c>
      <c r="B1224" t="s">
        <v>21</v>
      </c>
      <c r="C1224" t="str">
        <f>IF(Table1[[#This Row],[Churn Label]]="Yes", 1, "No")</f>
        <v>No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hidden="1" x14ac:dyDescent="0.3">
      <c r="A1225" t="s">
        <v>2570</v>
      </c>
      <c r="B1225" t="s">
        <v>21</v>
      </c>
      <c r="C1225" t="str">
        <f>IF(Table1[[#This Row],[Churn Label]]="Yes", 1, "No")</f>
        <v>No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hidden="1" x14ac:dyDescent="0.3">
      <c r="A1226" t="s">
        <v>2572</v>
      </c>
      <c r="B1226" t="s">
        <v>21</v>
      </c>
      <c r="C1226" t="str">
        <f>IF(Table1[[#This Row],[Churn Label]]="Yes", 1, "No")</f>
        <v>No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hidden="1" x14ac:dyDescent="0.3">
      <c r="A1227" t="s">
        <v>2574</v>
      </c>
      <c r="B1227" t="s">
        <v>21</v>
      </c>
      <c r="C1227" t="str">
        <f>IF(Table1[[#This Row],[Churn Label]]="Yes", 1, "No")</f>
        <v>No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hidden="1" x14ac:dyDescent="0.3">
      <c r="A1228" t="s">
        <v>2576</v>
      </c>
      <c r="B1228" t="s">
        <v>21</v>
      </c>
      <c r="C1228" t="str">
        <f>IF(Table1[[#This Row],[Churn Label]]="Yes", 1, "No")</f>
        <v>No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hidden="1" x14ac:dyDescent="0.3">
      <c r="A1229" t="s">
        <v>2578</v>
      </c>
      <c r="B1229" t="s">
        <v>21</v>
      </c>
      <c r="C1229" t="str">
        <f>IF(Table1[[#This Row],[Churn Label]]="Yes", 1, "No")</f>
        <v>No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hidden="1" x14ac:dyDescent="0.3">
      <c r="A1230" t="s">
        <v>2580</v>
      </c>
      <c r="B1230" t="s">
        <v>21</v>
      </c>
      <c r="C1230" t="str">
        <f>IF(Table1[[#This Row],[Churn Label]]="Yes", 1, "No")</f>
        <v>No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hidden="1" x14ac:dyDescent="0.3">
      <c r="A1231" t="s">
        <v>2582</v>
      </c>
      <c r="B1231" t="s">
        <v>21</v>
      </c>
      <c r="C1231" t="str">
        <f>IF(Table1[[#This Row],[Churn Label]]="Yes", 1, "No")</f>
        <v>No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hidden="1" x14ac:dyDescent="0.3">
      <c r="A1232" t="s">
        <v>2584</v>
      </c>
      <c r="B1232" t="s">
        <v>21</v>
      </c>
      <c r="C1232" t="str">
        <f>IF(Table1[[#This Row],[Churn Label]]="Yes", 1, "No")</f>
        <v>No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hidden="1" x14ac:dyDescent="0.3">
      <c r="A1233" t="s">
        <v>2586</v>
      </c>
      <c r="B1233" t="s">
        <v>21</v>
      </c>
      <c r="C1233" t="str">
        <f>IF(Table1[[#This Row],[Churn Label]]="Yes", 1, "No")</f>
        <v>No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hidden="1" x14ac:dyDescent="0.3">
      <c r="A1234" t="s">
        <v>2588</v>
      </c>
      <c r="B1234" t="s">
        <v>21</v>
      </c>
      <c r="C1234" t="str">
        <f>IF(Table1[[#This Row],[Churn Label]]="Yes", 1, "No")</f>
        <v>No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hidden="1" x14ac:dyDescent="0.3">
      <c r="A1235" t="s">
        <v>2590</v>
      </c>
      <c r="B1235" t="s">
        <v>21</v>
      </c>
      <c r="C1235" t="str">
        <f>IF(Table1[[#This Row],[Churn Label]]="Yes", 1, "No")</f>
        <v>No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hidden="1" x14ac:dyDescent="0.3">
      <c r="A1236" t="s">
        <v>2592</v>
      </c>
      <c r="B1236" t="s">
        <v>21</v>
      </c>
      <c r="C1236" t="str">
        <f>IF(Table1[[#This Row],[Churn Label]]="Yes", 1, "No")</f>
        <v>No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hidden="1" x14ac:dyDescent="0.3">
      <c r="A1237" t="s">
        <v>2594</v>
      </c>
      <c r="B1237" t="s">
        <v>21</v>
      </c>
      <c r="C1237" t="str">
        <f>IF(Table1[[#This Row],[Churn Label]]="Yes", 1, "No")</f>
        <v>No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hidden="1" x14ac:dyDescent="0.3">
      <c r="A1238" t="s">
        <v>2596</v>
      </c>
      <c r="B1238" t="s">
        <v>21</v>
      </c>
      <c r="C1238" t="str">
        <f>IF(Table1[[#This Row],[Churn Label]]="Yes", 1, "No")</f>
        <v>No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hidden="1" x14ac:dyDescent="0.3">
      <c r="A1239" t="s">
        <v>2598</v>
      </c>
      <c r="B1239" t="s">
        <v>21</v>
      </c>
      <c r="C1239" t="str">
        <f>IF(Table1[[#This Row],[Churn Label]]="Yes", 1, "No")</f>
        <v>No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hidden="1" x14ac:dyDescent="0.3">
      <c r="A1240" t="s">
        <v>2600</v>
      </c>
      <c r="B1240" t="s">
        <v>21</v>
      </c>
      <c r="C1240" t="str">
        <f>IF(Table1[[#This Row],[Churn Label]]="Yes", 1, "No")</f>
        <v>No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hidden="1" x14ac:dyDescent="0.3">
      <c r="A1241" t="s">
        <v>2602</v>
      </c>
      <c r="B1241" t="s">
        <v>21</v>
      </c>
      <c r="C1241" t="str">
        <f>IF(Table1[[#This Row],[Churn Label]]="Yes", 1, "No")</f>
        <v>No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hidden="1" x14ac:dyDescent="0.3">
      <c r="A1242" t="s">
        <v>2604</v>
      </c>
      <c r="B1242" t="s">
        <v>21</v>
      </c>
      <c r="C1242" t="str">
        <f>IF(Table1[[#This Row],[Churn Label]]="Yes", 1, "No")</f>
        <v>No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hidden="1" x14ac:dyDescent="0.3">
      <c r="A1243" t="s">
        <v>2606</v>
      </c>
      <c r="B1243" t="s">
        <v>21</v>
      </c>
      <c r="C1243" t="str">
        <f>IF(Table1[[#This Row],[Churn Label]]="Yes", 1, "No")</f>
        <v>No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hidden="1" x14ac:dyDescent="0.3">
      <c r="A1244" t="s">
        <v>2608</v>
      </c>
      <c r="B1244" t="s">
        <v>21</v>
      </c>
      <c r="C1244" t="str">
        <f>IF(Table1[[#This Row],[Churn Label]]="Yes", 1, "No")</f>
        <v>No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hidden="1" x14ac:dyDescent="0.3">
      <c r="A1245" t="s">
        <v>2610</v>
      </c>
      <c r="B1245" t="s">
        <v>21</v>
      </c>
      <c r="C1245" t="str">
        <f>IF(Table1[[#This Row],[Churn Label]]="Yes", 1, "No")</f>
        <v>No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hidden="1" x14ac:dyDescent="0.3">
      <c r="A1246" t="s">
        <v>2612</v>
      </c>
      <c r="B1246" t="s">
        <v>21</v>
      </c>
      <c r="C1246" t="str">
        <f>IF(Table1[[#This Row],[Churn Label]]="Yes", 1, "No")</f>
        <v>No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hidden="1" x14ac:dyDescent="0.3">
      <c r="A1247" t="s">
        <v>2614</v>
      </c>
      <c r="B1247" t="s">
        <v>21</v>
      </c>
      <c r="C1247" t="str">
        <f>IF(Table1[[#This Row],[Churn Label]]="Yes", 1, "No")</f>
        <v>No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hidden="1" x14ac:dyDescent="0.3">
      <c r="A1248" t="s">
        <v>2616</v>
      </c>
      <c r="B1248" t="s">
        <v>21</v>
      </c>
      <c r="C1248" t="str">
        <f>IF(Table1[[#This Row],[Churn Label]]="Yes", 1, "No")</f>
        <v>No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hidden="1" x14ac:dyDescent="0.3">
      <c r="A1249" t="s">
        <v>2618</v>
      </c>
      <c r="B1249" t="s">
        <v>21</v>
      </c>
      <c r="C1249" t="str">
        <f>IF(Table1[[#This Row],[Churn Label]]="Yes", 1, "No")</f>
        <v>No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hidden="1" x14ac:dyDescent="0.3">
      <c r="A1250" t="s">
        <v>2620</v>
      </c>
      <c r="B1250" t="s">
        <v>21</v>
      </c>
      <c r="C1250" t="str">
        <f>IF(Table1[[#This Row],[Churn Label]]="Yes", 1, "No")</f>
        <v>No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hidden="1" x14ac:dyDescent="0.3">
      <c r="A1251" t="s">
        <v>2622</v>
      </c>
      <c r="B1251" t="s">
        <v>21</v>
      </c>
      <c r="C1251" t="str">
        <f>IF(Table1[[#This Row],[Churn Label]]="Yes", 1, "No")</f>
        <v>No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hidden="1" x14ac:dyDescent="0.3">
      <c r="A1252" t="s">
        <v>2624</v>
      </c>
      <c r="B1252" t="s">
        <v>21</v>
      </c>
      <c r="C1252" t="str">
        <f>IF(Table1[[#This Row],[Churn Label]]="Yes", 1, "No")</f>
        <v>No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hidden="1" x14ac:dyDescent="0.3">
      <c r="A1253" t="s">
        <v>2626</v>
      </c>
      <c r="B1253" t="s">
        <v>21</v>
      </c>
      <c r="C1253" t="str">
        <f>IF(Table1[[#This Row],[Churn Label]]="Yes", 1, "No")</f>
        <v>No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hidden="1" x14ac:dyDescent="0.3">
      <c r="A1254" t="s">
        <v>2628</v>
      </c>
      <c r="B1254" t="s">
        <v>21</v>
      </c>
      <c r="C1254" t="str">
        <f>IF(Table1[[#This Row],[Churn Label]]="Yes", 1, "No")</f>
        <v>No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hidden="1" x14ac:dyDescent="0.3">
      <c r="A1255" t="s">
        <v>2630</v>
      </c>
      <c r="B1255" t="s">
        <v>21</v>
      </c>
      <c r="C1255" t="str">
        <f>IF(Table1[[#This Row],[Churn Label]]="Yes", 1, "No")</f>
        <v>No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hidden="1" x14ac:dyDescent="0.3">
      <c r="A1256" t="s">
        <v>2632</v>
      </c>
      <c r="B1256" t="s">
        <v>21</v>
      </c>
      <c r="C1256" t="str">
        <f>IF(Table1[[#This Row],[Churn Label]]="Yes", 1, "No")</f>
        <v>No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hidden="1" x14ac:dyDescent="0.3">
      <c r="A1257" t="s">
        <v>2634</v>
      </c>
      <c r="B1257" t="s">
        <v>21</v>
      </c>
      <c r="C1257" t="str">
        <f>IF(Table1[[#This Row],[Churn Label]]="Yes", 1, "No")</f>
        <v>No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hidden="1" x14ac:dyDescent="0.3">
      <c r="A1258" t="s">
        <v>2636</v>
      </c>
      <c r="B1258" t="s">
        <v>21</v>
      </c>
      <c r="C1258" t="str">
        <f>IF(Table1[[#This Row],[Churn Label]]="Yes", 1, "No")</f>
        <v>No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hidden="1" x14ac:dyDescent="0.3">
      <c r="A1259" t="s">
        <v>2638</v>
      </c>
      <c r="B1259" t="s">
        <v>21</v>
      </c>
      <c r="C1259" t="str">
        <f>IF(Table1[[#This Row],[Churn Label]]="Yes", 1, "No")</f>
        <v>No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hidden="1" x14ac:dyDescent="0.3">
      <c r="A1260" t="s">
        <v>2640</v>
      </c>
      <c r="B1260" t="s">
        <v>21</v>
      </c>
      <c r="C1260" t="str">
        <f>IF(Table1[[#This Row],[Churn Label]]="Yes", 1, "No")</f>
        <v>No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hidden="1" x14ac:dyDescent="0.3">
      <c r="A1261" t="s">
        <v>2642</v>
      </c>
      <c r="B1261" t="s">
        <v>21</v>
      </c>
      <c r="C1261" t="str">
        <f>IF(Table1[[#This Row],[Churn Label]]="Yes", 1, "No")</f>
        <v>No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hidden="1" x14ac:dyDescent="0.3">
      <c r="A1262" t="s">
        <v>2644</v>
      </c>
      <c r="B1262" t="s">
        <v>21</v>
      </c>
      <c r="C1262" t="str">
        <f>IF(Table1[[#This Row],[Churn Label]]="Yes", 1, "No")</f>
        <v>No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hidden="1" x14ac:dyDescent="0.3">
      <c r="A1263" t="s">
        <v>2646</v>
      </c>
      <c r="B1263" t="s">
        <v>21</v>
      </c>
      <c r="C1263" t="str">
        <f>IF(Table1[[#This Row],[Churn Label]]="Yes", 1, "No")</f>
        <v>No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hidden="1" x14ac:dyDescent="0.3">
      <c r="A1264" t="s">
        <v>2648</v>
      </c>
      <c r="B1264" t="s">
        <v>21</v>
      </c>
      <c r="C1264" t="str">
        <f>IF(Table1[[#This Row],[Churn Label]]="Yes", 1, "No")</f>
        <v>No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hidden="1" x14ac:dyDescent="0.3">
      <c r="A1265" t="s">
        <v>2650</v>
      </c>
      <c r="B1265" t="s">
        <v>21</v>
      </c>
      <c r="C1265" t="str">
        <f>IF(Table1[[#This Row],[Churn Label]]="Yes", 1, "No")</f>
        <v>No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hidden="1" x14ac:dyDescent="0.3">
      <c r="A1266" t="s">
        <v>2652</v>
      </c>
      <c r="B1266" t="s">
        <v>21</v>
      </c>
      <c r="C1266" t="str">
        <f>IF(Table1[[#This Row],[Churn Label]]="Yes", 1, "No")</f>
        <v>No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hidden="1" x14ac:dyDescent="0.3">
      <c r="A1267" t="s">
        <v>2654</v>
      </c>
      <c r="B1267" t="s">
        <v>21</v>
      </c>
      <c r="C1267" t="str">
        <f>IF(Table1[[#This Row],[Churn Label]]="Yes", 1, "No")</f>
        <v>No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hidden="1" x14ac:dyDescent="0.3">
      <c r="A1268" t="s">
        <v>2656</v>
      </c>
      <c r="B1268" t="s">
        <v>21</v>
      </c>
      <c r="C1268" t="str">
        <f>IF(Table1[[#This Row],[Churn Label]]="Yes", 1, "No")</f>
        <v>No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hidden="1" x14ac:dyDescent="0.3">
      <c r="A1269" t="s">
        <v>2658</v>
      </c>
      <c r="B1269" t="s">
        <v>21</v>
      </c>
      <c r="C1269" t="str">
        <f>IF(Table1[[#This Row],[Churn Label]]="Yes", 1, "No")</f>
        <v>No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hidden="1" x14ac:dyDescent="0.3">
      <c r="A1270" t="s">
        <v>2660</v>
      </c>
      <c r="B1270" t="s">
        <v>21</v>
      </c>
      <c r="C1270" t="str">
        <f>IF(Table1[[#This Row],[Churn Label]]="Yes", 1, "No")</f>
        <v>No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hidden="1" x14ac:dyDescent="0.3">
      <c r="A1271" t="s">
        <v>2662</v>
      </c>
      <c r="B1271" t="s">
        <v>21</v>
      </c>
      <c r="C1271" t="str">
        <f>IF(Table1[[#This Row],[Churn Label]]="Yes", 1, "No")</f>
        <v>No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hidden="1" x14ac:dyDescent="0.3">
      <c r="A1272" t="s">
        <v>2664</v>
      </c>
      <c r="B1272" t="s">
        <v>21</v>
      </c>
      <c r="C1272" t="str">
        <f>IF(Table1[[#This Row],[Churn Label]]="Yes", 1, "No")</f>
        <v>No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hidden="1" x14ac:dyDescent="0.3">
      <c r="A1273" t="s">
        <v>2666</v>
      </c>
      <c r="B1273" t="s">
        <v>21</v>
      </c>
      <c r="C1273" t="str">
        <f>IF(Table1[[#This Row],[Churn Label]]="Yes", 1, "No")</f>
        <v>No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hidden="1" x14ac:dyDescent="0.3">
      <c r="A1274" t="s">
        <v>2668</v>
      </c>
      <c r="B1274" t="s">
        <v>21</v>
      </c>
      <c r="C1274" t="str">
        <f>IF(Table1[[#This Row],[Churn Label]]="Yes", 1, "No")</f>
        <v>No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hidden="1" x14ac:dyDescent="0.3">
      <c r="A1275" t="s">
        <v>2670</v>
      </c>
      <c r="B1275" t="s">
        <v>21</v>
      </c>
      <c r="C1275" t="str">
        <f>IF(Table1[[#This Row],[Churn Label]]="Yes", 1, "No")</f>
        <v>No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hidden="1" x14ac:dyDescent="0.3">
      <c r="A1276" t="s">
        <v>2672</v>
      </c>
      <c r="B1276" t="s">
        <v>21</v>
      </c>
      <c r="C1276" t="str">
        <f>IF(Table1[[#This Row],[Churn Label]]="Yes", 1, "No")</f>
        <v>No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hidden="1" x14ac:dyDescent="0.3">
      <c r="A1277" t="s">
        <v>2674</v>
      </c>
      <c r="B1277" t="s">
        <v>21</v>
      </c>
      <c r="C1277" t="str">
        <f>IF(Table1[[#This Row],[Churn Label]]="Yes", 1, "No")</f>
        <v>No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hidden="1" x14ac:dyDescent="0.3">
      <c r="A1278" t="s">
        <v>2676</v>
      </c>
      <c r="B1278" t="s">
        <v>21</v>
      </c>
      <c r="C1278" t="str">
        <f>IF(Table1[[#This Row],[Churn Label]]="Yes", 1, "No")</f>
        <v>No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hidden="1" x14ac:dyDescent="0.3">
      <c r="A1279" t="s">
        <v>2678</v>
      </c>
      <c r="B1279" t="s">
        <v>21</v>
      </c>
      <c r="C1279" t="str">
        <f>IF(Table1[[#This Row],[Churn Label]]="Yes", 1, "No")</f>
        <v>No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hidden="1" x14ac:dyDescent="0.3">
      <c r="A1280" t="s">
        <v>2680</v>
      </c>
      <c r="B1280" t="s">
        <v>21</v>
      </c>
      <c r="C1280" t="str">
        <f>IF(Table1[[#This Row],[Churn Label]]="Yes", 1, "No")</f>
        <v>No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hidden="1" x14ac:dyDescent="0.3">
      <c r="A1281" t="s">
        <v>2682</v>
      </c>
      <c r="B1281" t="s">
        <v>21</v>
      </c>
      <c r="C1281" t="str">
        <f>IF(Table1[[#This Row],[Churn Label]]="Yes", 1, "No")</f>
        <v>No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hidden="1" x14ac:dyDescent="0.3">
      <c r="A1282" t="s">
        <v>2684</v>
      </c>
      <c r="B1282" t="s">
        <v>21</v>
      </c>
      <c r="C1282" t="str">
        <f>IF(Table1[[#This Row],[Churn Label]]="Yes", 1, "No")</f>
        <v>No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hidden="1" x14ac:dyDescent="0.3">
      <c r="A1283" t="s">
        <v>2686</v>
      </c>
      <c r="B1283" t="s">
        <v>21</v>
      </c>
      <c r="C1283" t="str">
        <f>IF(Table1[[#This Row],[Churn Label]]="Yes", 1, "No")</f>
        <v>No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hidden="1" x14ac:dyDescent="0.3">
      <c r="A1284" t="s">
        <v>2688</v>
      </c>
      <c r="B1284" t="s">
        <v>21</v>
      </c>
      <c r="C1284" t="str">
        <f>IF(Table1[[#This Row],[Churn Label]]="Yes", 1, "No")</f>
        <v>No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hidden="1" x14ac:dyDescent="0.3">
      <c r="A1285" t="s">
        <v>2690</v>
      </c>
      <c r="B1285" t="s">
        <v>21</v>
      </c>
      <c r="C1285" t="str">
        <f>IF(Table1[[#This Row],[Churn Label]]="Yes", 1, "No")</f>
        <v>No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hidden="1" x14ac:dyDescent="0.3">
      <c r="A1286" t="s">
        <v>2692</v>
      </c>
      <c r="B1286" t="s">
        <v>21</v>
      </c>
      <c r="C1286" t="str">
        <f>IF(Table1[[#This Row],[Churn Label]]="Yes", 1, "No")</f>
        <v>No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hidden="1" x14ac:dyDescent="0.3">
      <c r="A1287" t="s">
        <v>2694</v>
      </c>
      <c r="B1287" t="s">
        <v>21</v>
      </c>
      <c r="C1287" t="str">
        <f>IF(Table1[[#This Row],[Churn Label]]="Yes", 1, "No")</f>
        <v>No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hidden="1" x14ac:dyDescent="0.3">
      <c r="A1288" t="s">
        <v>2696</v>
      </c>
      <c r="B1288" t="s">
        <v>21</v>
      </c>
      <c r="C1288" t="str">
        <f>IF(Table1[[#This Row],[Churn Label]]="Yes", 1, "No")</f>
        <v>No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hidden="1" x14ac:dyDescent="0.3">
      <c r="A1289" t="s">
        <v>2698</v>
      </c>
      <c r="B1289" t="s">
        <v>21</v>
      </c>
      <c r="C1289" t="str">
        <f>IF(Table1[[#This Row],[Churn Label]]="Yes", 1, "No")</f>
        <v>No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hidden="1" x14ac:dyDescent="0.3">
      <c r="A1290" t="s">
        <v>2700</v>
      </c>
      <c r="B1290" t="s">
        <v>21</v>
      </c>
      <c r="C1290" t="str">
        <f>IF(Table1[[#This Row],[Churn Label]]="Yes", 1, "No")</f>
        <v>No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hidden="1" x14ac:dyDescent="0.3">
      <c r="A1291" t="s">
        <v>2702</v>
      </c>
      <c r="B1291" t="s">
        <v>21</v>
      </c>
      <c r="C1291" t="str">
        <f>IF(Table1[[#This Row],[Churn Label]]="Yes", 1, "No")</f>
        <v>No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hidden="1" x14ac:dyDescent="0.3">
      <c r="A1292" t="s">
        <v>2704</v>
      </c>
      <c r="B1292" t="s">
        <v>21</v>
      </c>
      <c r="C1292" t="str">
        <f>IF(Table1[[#This Row],[Churn Label]]="Yes", 1, "No")</f>
        <v>No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3">
      <c r="A1293" t="s">
        <v>2706</v>
      </c>
      <c r="B1293" t="s">
        <v>25</v>
      </c>
      <c r="C1293">
        <f>IF(Table1[[#This Row],[Churn Label]]="Yes", 1, "No")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hidden="1" x14ac:dyDescent="0.3">
      <c r="A1294" t="s">
        <v>2708</v>
      </c>
      <c r="B1294" t="s">
        <v>21</v>
      </c>
      <c r="C1294" t="str">
        <f>IF(Table1[[#This Row],[Churn Label]]="Yes", 1, "No")</f>
        <v>No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hidden="1" x14ac:dyDescent="0.3">
      <c r="A1295" t="s">
        <v>2710</v>
      </c>
      <c r="B1295" t="s">
        <v>21</v>
      </c>
      <c r="C1295" t="str">
        <f>IF(Table1[[#This Row],[Churn Label]]="Yes", 1, "No")</f>
        <v>No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hidden="1" x14ac:dyDescent="0.3">
      <c r="A1296" t="s">
        <v>2712</v>
      </c>
      <c r="B1296" t="s">
        <v>21</v>
      </c>
      <c r="C1296" t="str">
        <f>IF(Table1[[#This Row],[Churn Label]]="Yes", 1, "No")</f>
        <v>No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hidden="1" x14ac:dyDescent="0.3">
      <c r="A1297" t="s">
        <v>2714</v>
      </c>
      <c r="B1297" t="s">
        <v>21</v>
      </c>
      <c r="C1297" t="str">
        <f>IF(Table1[[#This Row],[Churn Label]]="Yes", 1, "No")</f>
        <v>No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hidden="1" x14ac:dyDescent="0.3">
      <c r="A1298" t="s">
        <v>2716</v>
      </c>
      <c r="B1298" t="s">
        <v>21</v>
      </c>
      <c r="C1298" t="str">
        <f>IF(Table1[[#This Row],[Churn Label]]="Yes", 1, "No")</f>
        <v>No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hidden="1" x14ac:dyDescent="0.3">
      <c r="A1299" t="s">
        <v>2718</v>
      </c>
      <c r="B1299" t="s">
        <v>21</v>
      </c>
      <c r="C1299" t="str">
        <f>IF(Table1[[#This Row],[Churn Label]]="Yes", 1, "No")</f>
        <v>No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hidden="1" x14ac:dyDescent="0.3">
      <c r="A1300" t="s">
        <v>2720</v>
      </c>
      <c r="B1300" t="s">
        <v>21</v>
      </c>
      <c r="C1300" t="str">
        <f>IF(Table1[[#This Row],[Churn Label]]="Yes", 1, "No")</f>
        <v>No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hidden="1" x14ac:dyDescent="0.3">
      <c r="A1301" t="s">
        <v>2722</v>
      </c>
      <c r="B1301" t="s">
        <v>21</v>
      </c>
      <c r="C1301" t="str">
        <f>IF(Table1[[#This Row],[Churn Label]]="Yes", 1, "No")</f>
        <v>No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hidden="1" x14ac:dyDescent="0.3">
      <c r="A1302" t="s">
        <v>2724</v>
      </c>
      <c r="B1302" t="s">
        <v>21</v>
      </c>
      <c r="C1302" t="str">
        <f>IF(Table1[[#This Row],[Churn Label]]="Yes", 1, "No")</f>
        <v>No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hidden="1" x14ac:dyDescent="0.3">
      <c r="A1303" t="s">
        <v>2726</v>
      </c>
      <c r="B1303" t="s">
        <v>21</v>
      </c>
      <c r="C1303" t="str">
        <f>IF(Table1[[#This Row],[Churn Label]]="Yes", 1, "No")</f>
        <v>No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hidden="1" x14ac:dyDescent="0.3">
      <c r="A1304" t="s">
        <v>2728</v>
      </c>
      <c r="B1304" t="s">
        <v>21</v>
      </c>
      <c r="C1304" t="str">
        <f>IF(Table1[[#This Row],[Churn Label]]="Yes", 1, "No")</f>
        <v>No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hidden="1" x14ac:dyDescent="0.3">
      <c r="A1305" t="s">
        <v>2730</v>
      </c>
      <c r="B1305" t="s">
        <v>21</v>
      </c>
      <c r="C1305" t="str">
        <f>IF(Table1[[#This Row],[Churn Label]]="Yes", 1, "No")</f>
        <v>No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hidden="1" x14ac:dyDescent="0.3">
      <c r="A1306" t="s">
        <v>2732</v>
      </c>
      <c r="B1306" t="s">
        <v>21</v>
      </c>
      <c r="C1306" t="str">
        <f>IF(Table1[[#This Row],[Churn Label]]="Yes", 1, "No")</f>
        <v>No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hidden="1" x14ac:dyDescent="0.3">
      <c r="A1307" t="s">
        <v>2734</v>
      </c>
      <c r="B1307" t="s">
        <v>21</v>
      </c>
      <c r="C1307" t="str">
        <f>IF(Table1[[#This Row],[Churn Label]]="Yes", 1, "No")</f>
        <v>No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hidden="1" x14ac:dyDescent="0.3">
      <c r="A1308" t="s">
        <v>2736</v>
      </c>
      <c r="B1308" t="s">
        <v>21</v>
      </c>
      <c r="C1308" t="str">
        <f>IF(Table1[[#This Row],[Churn Label]]="Yes", 1, "No")</f>
        <v>No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hidden="1" x14ac:dyDescent="0.3">
      <c r="A1309" t="s">
        <v>2738</v>
      </c>
      <c r="B1309" t="s">
        <v>21</v>
      </c>
      <c r="C1309" t="str">
        <f>IF(Table1[[#This Row],[Churn Label]]="Yes", 1, "No")</f>
        <v>No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hidden="1" x14ac:dyDescent="0.3">
      <c r="A1310" t="s">
        <v>2740</v>
      </c>
      <c r="B1310" t="s">
        <v>21</v>
      </c>
      <c r="C1310" t="str">
        <f>IF(Table1[[#This Row],[Churn Label]]="Yes", 1, "No")</f>
        <v>No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hidden="1" x14ac:dyDescent="0.3">
      <c r="A1311" t="s">
        <v>2742</v>
      </c>
      <c r="B1311" t="s">
        <v>21</v>
      </c>
      <c r="C1311" t="str">
        <f>IF(Table1[[#This Row],[Churn Label]]="Yes", 1, "No")</f>
        <v>No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hidden="1" x14ac:dyDescent="0.3">
      <c r="A1312" t="s">
        <v>2744</v>
      </c>
      <c r="B1312" t="s">
        <v>21</v>
      </c>
      <c r="C1312" t="str">
        <f>IF(Table1[[#This Row],[Churn Label]]="Yes", 1, "No")</f>
        <v>No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hidden="1" x14ac:dyDescent="0.3">
      <c r="A1313" t="s">
        <v>2746</v>
      </c>
      <c r="B1313" t="s">
        <v>21</v>
      </c>
      <c r="C1313" t="str">
        <f>IF(Table1[[#This Row],[Churn Label]]="Yes", 1, "No")</f>
        <v>No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hidden="1" x14ac:dyDescent="0.3">
      <c r="A1314" t="s">
        <v>2748</v>
      </c>
      <c r="B1314" t="s">
        <v>21</v>
      </c>
      <c r="C1314" t="str">
        <f>IF(Table1[[#This Row],[Churn Label]]="Yes", 1, "No")</f>
        <v>No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hidden="1" x14ac:dyDescent="0.3">
      <c r="A1315" t="s">
        <v>2750</v>
      </c>
      <c r="B1315" t="s">
        <v>21</v>
      </c>
      <c r="C1315" t="str">
        <f>IF(Table1[[#This Row],[Churn Label]]="Yes", 1, "No")</f>
        <v>No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hidden="1" x14ac:dyDescent="0.3">
      <c r="A1316" t="s">
        <v>2752</v>
      </c>
      <c r="B1316" t="s">
        <v>21</v>
      </c>
      <c r="C1316" t="str">
        <f>IF(Table1[[#This Row],[Churn Label]]="Yes", 1, "No")</f>
        <v>No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hidden="1" x14ac:dyDescent="0.3">
      <c r="A1317" t="s">
        <v>2754</v>
      </c>
      <c r="B1317" t="s">
        <v>21</v>
      </c>
      <c r="C1317" t="str">
        <f>IF(Table1[[#This Row],[Churn Label]]="Yes", 1, "No")</f>
        <v>No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hidden="1" x14ac:dyDescent="0.3">
      <c r="A1318" t="s">
        <v>2756</v>
      </c>
      <c r="B1318" t="s">
        <v>21</v>
      </c>
      <c r="C1318" t="str">
        <f>IF(Table1[[#This Row],[Churn Label]]="Yes", 1, "No")</f>
        <v>No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hidden="1" x14ac:dyDescent="0.3">
      <c r="A1319" t="s">
        <v>2758</v>
      </c>
      <c r="B1319" t="s">
        <v>21</v>
      </c>
      <c r="C1319" t="str">
        <f>IF(Table1[[#This Row],[Churn Label]]="Yes", 1, "No")</f>
        <v>No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hidden="1" x14ac:dyDescent="0.3">
      <c r="A1320" t="s">
        <v>2760</v>
      </c>
      <c r="B1320" t="s">
        <v>21</v>
      </c>
      <c r="C1320" t="str">
        <f>IF(Table1[[#This Row],[Churn Label]]="Yes", 1, "No")</f>
        <v>No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hidden="1" x14ac:dyDescent="0.3">
      <c r="A1321" t="s">
        <v>2762</v>
      </c>
      <c r="B1321" t="s">
        <v>21</v>
      </c>
      <c r="C1321" t="str">
        <f>IF(Table1[[#This Row],[Churn Label]]="Yes", 1, "No")</f>
        <v>No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hidden="1" x14ac:dyDescent="0.3">
      <c r="A1322" t="s">
        <v>2764</v>
      </c>
      <c r="B1322" t="s">
        <v>21</v>
      </c>
      <c r="C1322" t="str">
        <f>IF(Table1[[#This Row],[Churn Label]]="Yes", 1, "No")</f>
        <v>No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hidden="1" x14ac:dyDescent="0.3">
      <c r="A1323" t="s">
        <v>2766</v>
      </c>
      <c r="B1323" t="s">
        <v>21</v>
      </c>
      <c r="C1323" t="str">
        <f>IF(Table1[[#This Row],[Churn Label]]="Yes", 1, "No")</f>
        <v>No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hidden="1" x14ac:dyDescent="0.3">
      <c r="A1324" t="s">
        <v>2768</v>
      </c>
      <c r="B1324" t="s">
        <v>21</v>
      </c>
      <c r="C1324" t="str">
        <f>IF(Table1[[#This Row],[Churn Label]]="Yes", 1, "No")</f>
        <v>No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hidden="1" x14ac:dyDescent="0.3">
      <c r="A1325" t="s">
        <v>2770</v>
      </c>
      <c r="B1325" t="s">
        <v>21</v>
      </c>
      <c r="C1325" t="str">
        <f>IF(Table1[[#This Row],[Churn Label]]="Yes", 1, "No")</f>
        <v>No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hidden="1" x14ac:dyDescent="0.3">
      <c r="A1326" t="s">
        <v>2772</v>
      </c>
      <c r="B1326" t="s">
        <v>21</v>
      </c>
      <c r="C1326" t="str">
        <f>IF(Table1[[#This Row],[Churn Label]]="Yes", 1, "No")</f>
        <v>No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hidden="1" x14ac:dyDescent="0.3">
      <c r="A1327" t="s">
        <v>2774</v>
      </c>
      <c r="B1327" t="s">
        <v>21</v>
      </c>
      <c r="C1327" t="str">
        <f>IF(Table1[[#This Row],[Churn Label]]="Yes", 1, "No")</f>
        <v>No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hidden="1" x14ac:dyDescent="0.3">
      <c r="A1328" t="s">
        <v>2776</v>
      </c>
      <c r="B1328" t="s">
        <v>21</v>
      </c>
      <c r="C1328" t="str">
        <f>IF(Table1[[#This Row],[Churn Label]]="Yes", 1, "No")</f>
        <v>No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hidden="1" x14ac:dyDescent="0.3">
      <c r="A1329" t="s">
        <v>2778</v>
      </c>
      <c r="B1329" t="s">
        <v>21</v>
      </c>
      <c r="C1329" t="str">
        <f>IF(Table1[[#This Row],[Churn Label]]="Yes", 1, "No")</f>
        <v>No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hidden="1" x14ac:dyDescent="0.3">
      <c r="A1330" t="s">
        <v>2780</v>
      </c>
      <c r="B1330" t="s">
        <v>21</v>
      </c>
      <c r="C1330" t="str">
        <f>IF(Table1[[#This Row],[Churn Label]]="Yes", 1, "No")</f>
        <v>No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hidden="1" x14ac:dyDescent="0.3">
      <c r="A1331" t="s">
        <v>2782</v>
      </c>
      <c r="B1331" t="s">
        <v>21</v>
      </c>
      <c r="C1331" t="str">
        <f>IF(Table1[[#This Row],[Churn Label]]="Yes", 1, "No")</f>
        <v>No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hidden="1" x14ac:dyDescent="0.3">
      <c r="A1332" t="s">
        <v>2784</v>
      </c>
      <c r="B1332" t="s">
        <v>21</v>
      </c>
      <c r="C1332" t="str">
        <f>IF(Table1[[#This Row],[Churn Label]]="Yes", 1, "No")</f>
        <v>No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hidden="1" x14ac:dyDescent="0.3">
      <c r="A1333" t="s">
        <v>2786</v>
      </c>
      <c r="B1333" t="s">
        <v>21</v>
      </c>
      <c r="C1333" t="str">
        <f>IF(Table1[[#This Row],[Churn Label]]="Yes", 1, "No")</f>
        <v>No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hidden="1" x14ac:dyDescent="0.3">
      <c r="A1334" t="s">
        <v>2788</v>
      </c>
      <c r="B1334" t="s">
        <v>21</v>
      </c>
      <c r="C1334" t="str">
        <f>IF(Table1[[#This Row],[Churn Label]]="Yes", 1, "No")</f>
        <v>No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hidden="1" x14ac:dyDescent="0.3">
      <c r="A1335" t="s">
        <v>2790</v>
      </c>
      <c r="B1335" t="s">
        <v>21</v>
      </c>
      <c r="C1335" t="str">
        <f>IF(Table1[[#This Row],[Churn Label]]="Yes", 1, "No")</f>
        <v>No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hidden="1" x14ac:dyDescent="0.3">
      <c r="A1336" t="s">
        <v>2792</v>
      </c>
      <c r="B1336" t="s">
        <v>21</v>
      </c>
      <c r="C1336" t="str">
        <f>IF(Table1[[#This Row],[Churn Label]]="Yes", 1, "No")</f>
        <v>No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hidden="1" x14ac:dyDescent="0.3">
      <c r="A1337" t="s">
        <v>2794</v>
      </c>
      <c r="B1337" t="s">
        <v>21</v>
      </c>
      <c r="C1337" t="str">
        <f>IF(Table1[[#This Row],[Churn Label]]="Yes", 1, "No")</f>
        <v>No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hidden="1" x14ac:dyDescent="0.3">
      <c r="A1338" t="s">
        <v>2796</v>
      </c>
      <c r="B1338" t="s">
        <v>21</v>
      </c>
      <c r="C1338" t="str">
        <f>IF(Table1[[#This Row],[Churn Label]]="Yes", 1, "No")</f>
        <v>No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hidden="1" x14ac:dyDescent="0.3">
      <c r="A1339" t="s">
        <v>2798</v>
      </c>
      <c r="B1339" t="s">
        <v>21</v>
      </c>
      <c r="C1339" t="str">
        <f>IF(Table1[[#This Row],[Churn Label]]="Yes", 1, "No")</f>
        <v>No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hidden="1" x14ac:dyDescent="0.3">
      <c r="A1340" t="s">
        <v>2800</v>
      </c>
      <c r="B1340" t="s">
        <v>21</v>
      </c>
      <c r="C1340" t="str">
        <f>IF(Table1[[#This Row],[Churn Label]]="Yes", 1, "No")</f>
        <v>No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hidden="1" x14ac:dyDescent="0.3">
      <c r="A1341" t="s">
        <v>2802</v>
      </c>
      <c r="B1341" t="s">
        <v>21</v>
      </c>
      <c r="C1341" t="str">
        <f>IF(Table1[[#This Row],[Churn Label]]="Yes", 1, "No")</f>
        <v>No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hidden="1" x14ac:dyDescent="0.3">
      <c r="A1342" t="s">
        <v>2804</v>
      </c>
      <c r="B1342" t="s">
        <v>21</v>
      </c>
      <c r="C1342" t="str">
        <f>IF(Table1[[#This Row],[Churn Label]]="Yes", 1, "No")</f>
        <v>No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hidden="1" x14ac:dyDescent="0.3">
      <c r="A1343" t="s">
        <v>2806</v>
      </c>
      <c r="B1343" t="s">
        <v>21</v>
      </c>
      <c r="C1343" t="str">
        <f>IF(Table1[[#This Row],[Churn Label]]="Yes", 1, "No")</f>
        <v>No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hidden="1" x14ac:dyDescent="0.3">
      <c r="A1344" t="s">
        <v>2808</v>
      </c>
      <c r="B1344" t="s">
        <v>21</v>
      </c>
      <c r="C1344" t="str">
        <f>IF(Table1[[#This Row],[Churn Label]]="Yes", 1, "No")</f>
        <v>No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hidden="1" x14ac:dyDescent="0.3">
      <c r="A1345" t="s">
        <v>2810</v>
      </c>
      <c r="B1345" t="s">
        <v>21</v>
      </c>
      <c r="C1345" t="str">
        <f>IF(Table1[[#This Row],[Churn Label]]="Yes", 1, "No")</f>
        <v>No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hidden="1" x14ac:dyDescent="0.3">
      <c r="A1346" t="s">
        <v>2812</v>
      </c>
      <c r="B1346" t="s">
        <v>21</v>
      </c>
      <c r="C1346" t="str">
        <f>IF(Table1[[#This Row],[Churn Label]]="Yes", 1, "No")</f>
        <v>No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hidden="1" x14ac:dyDescent="0.3">
      <c r="A1347" t="s">
        <v>2814</v>
      </c>
      <c r="B1347" t="s">
        <v>21</v>
      </c>
      <c r="C1347" t="str">
        <f>IF(Table1[[#This Row],[Churn Label]]="Yes", 1, "No")</f>
        <v>No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hidden="1" x14ac:dyDescent="0.3">
      <c r="A1348" t="s">
        <v>2816</v>
      </c>
      <c r="B1348" t="s">
        <v>21</v>
      </c>
      <c r="C1348" t="str">
        <f>IF(Table1[[#This Row],[Churn Label]]="Yes", 1, "No")</f>
        <v>No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hidden="1" x14ac:dyDescent="0.3">
      <c r="A1349" t="s">
        <v>2818</v>
      </c>
      <c r="B1349" t="s">
        <v>21</v>
      </c>
      <c r="C1349" t="str">
        <f>IF(Table1[[#This Row],[Churn Label]]="Yes", 1, "No")</f>
        <v>No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hidden="1" x14ac:dyDescent="0.3">
      <c r="A1350" t="s">
        <v>2820</v>
      </c>
      <c r="B1350" t="s">
        <v>21</v>
      </c>
      <c r="C1350" t="str">
        <f>IF(Table1[[#This Row],[Churn Label]]="Yes", 1, "No")</f>
        <v>No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hidden="1" x14ac:dyDescent="0.3">
      <c r="A1351" t="s">
        <v>2822</v>
      </c>
      <c r="B1351" t="s">
        <v>21</v>
      </c>
      <c r="C1351" t="str">
        <f>IF(Table1[[#This Row],[Churn Label]]="Yes", 1, "No")</f>
        <v>No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hidden="1" x14ac:dyDescent="0.3">
      <c r="A1352" t="s">
        <v>2824</v>
      </c>
      <c r="B1352" t="s">
        <v>21</v>
      </c>
      <c r="C1352" t="str">
        <f>IF(Table1[[#This Row],[Churn Label]]="Yes", 1, "No")</f>
        <v>No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hidden="1" x14ac:dyDescent="0.3">
      <c r="A1353" t="s">
        <v>2826</v>
      </c>
      <c r="B1353" t="s">
        <v>21</v>
      </c>
      <c r="C1353" t="str">
        <f>IF(Table1[[#This Row],[Churn Label]]="Yes", 1, "No")</f>
        <v>No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hidden="1" x14ac:dyDescent="0.3">
      <c r="A1354" t="s">
        <v>2828</v>
      </c>
      <c r="B1354" t="s">
        <v>21</v>
      </c>
      <c r="C1354" t="str">
        <f>IF(Table1[[#This Row],[Churn Label]]="Yes", 1, "No")</f>
        <v>No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hidden="1" x14ac:dyDescent="0.3">
      <c r="A1355" t="s">
        <v>2830</v>
      </c>
      <c r="B1355" t="s">
        <v>21</v>
      </c>
      <c r="C1355" t="str">
        <f>IF(Table1[[#This Row],[Churn Label]]="Yes", 1, "No")</f>
        <v>No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hidden="1" x14ac:dyDescent="0.3">
      <c r="A1356" t="s">
        <v>2832</v>
      </c>
      <c r="B1356" t="s">
        <v>21</v>
      </c>
      <c r="C1356" t="str">
        <f>IF(Table1[[#This Row],[Churn Label]]="Yes", 1, "No")</f>
        <v>No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hidden="1" x14ac:dyDescent="0.3">
      <c r="A1357" t="s">
        <v>2834</v>
      </c>
      <c r="B1357" t="s">
        <v>21</v>
      </c>
      <c r="C1357" t="str">
        <f>IF(Table1[[#This Row],[Churn Label]]="Yes", 1, "No")</f>
        <v>No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hidden="1" x14ac:dyDescent="0.3">
      <c r="A1358" t="s">
        <v>2836</v>
      </c>
      <c r="B1358" t="s">
        <v>21</v>
      </c>
      <c r="C1358" t="str">
        <f>IF(Table1[[#This Row],[Churn Label]]="Yes", 1, "No")</f>
        <v>No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hidden="1" x14ac:dyDescent="0.3">
      <c r="A1359" t="s">
        <v>2838</v>
      </c>
      <c r="B1359" t="s">
        <v>21</v>
      </c>
      <c r="C1359" t="str">
        <f>IF(Table1[[#This Row],[Churn Label]]="Yes", 1, "No")</f>
        <v>No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hidden="1" x14ac:dyDescent="0.3">
      <c r="A1360" t="s">
        <v>2840</v>
      </c>
      <c r="B1360" t="s">
        <v>21</v>
      </c>
      <c r="C1360" t="str">
        <f>IF(Table1[[#This Row],[Churn Label]]="Yes", 1, "No")</f>
        <v>No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hidden="1" x14ac:dyDescent="0.3">
      <c r="A1361" t="s">
        <v>2842</v>
      </c>
      <c r="B1361" t="s">
        <v>21</v>
      </c>
      <c r="C1361" t="str">
        <f>IF(Table1[[#This Row],[Churn Label]]="Yes", 1, "No")</f>
        <v>No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hidden="1" x14ac:dyDescent="0.3">
      <c r="A1362" t="s">
        <v>2844</v>
      </c>
      <c r="B1362" t="s">
        <v>21</v>
      </c>
      <c r="C1362" t="str">
        <f>IF(Table1[[#This Row],[Churn Label]]="Yes", 1, "No")</f>
        <v>No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hidden="1" x14ac:dyDescent="0.3">
      <c r="A1363" t="s">
        <v>2846</v>
      </c>
      <c r="B1363" t="s">
        <v>21</v>
      </c>
      <c r="C1363" t="str">
        <f>IF(Table1[[#This Row],[Churn Label]]="Yes", 1, "No")</f>
        <v>No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hidden="1" x14ac:dyDescent="0.3">
      <c r="A1364" t="s">
        <v>2848</v>
      </c>
      <c r="B1364" t="s">
        <v>21</v>
      </c>
      <c r="C1364" t="str">
        <f>IF(Table1[[#This Row],[Churn Label]]="Yes", 1, "No")</f>
        <v>No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hidden="1" x14ac:dyDescent="0.3">
      <c r="A1365" t="s">
        <v>2850</v>
      </c>
      <c r="B1365" t="s">
        <v>21</v>
      </c>
      <c r="C1365" t="str">
        <f>IF(Table1[[#This Row],[Churn Label]]="Yes", 1, "No")</f>
        <v>No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3">
      <c r="A1366" t="s">
        <v>2852</v>
      </c>
      <c r="B1366" t="s">
        <v>25</v>
      </c>
      <c r="C1366">
        <f>IF(Table1[[#This Row],[Churn Label]]="Yes", 1, "No")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hidden="1" x14ac:dyDescent="0.3">
      <c r="A1367" t="s">
        <v>2854</v>
      </c>
      <c r="B1367" t="s">
        <v>21</v>
      </c>
      <c r="C1367" t="str">
        <f>IF(Table1[[#This Row],[Churn Label]]="Yes", 1, "No")</f>
        <v>No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hidden="1" x14ac:dyDescent="0.3">
      <c r="A1368" t="s">
        <v>2856</v>
      </c>
      <c r="B1368" t="s">
        <v>21</v>
      </c>
      <c r="C1368" t="str">
        <f>IF(Table1[[#This Row],[Churn Label]]="Yes", 1, "No")</f>
        <v>No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hidden="1" x14ac:dyDescent="0.3">
      <c r="A1369" t="s">
        <v>2858</v>
      </c>
      <c r="B1369" t="s">
        <v>21</v>
      </c>
      <c r="C1369" t="str">
        <f>IF(Table1[[#This Row],[Churn Label]]="Yes", 1, "No")</f>
        <v>No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hidden="1" x14ac:dyDescent="0.3">
      <c r="A1370" t="s">
        <v>2860</v>
      </c>
      <c r="B1370" t="s">
        <v>21</v>
      </c>
      <c r="C1370" t="str">
        <f>IF(Table1[[#This Row],[Churn Label]]="Yes", 1, "No")</f>
        <v>No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hidden="1" x14ac:dyDescent="0.3">
      <c r="A1371" t="s">
        <v>2862</v>
      </c>
      <c r="B1371" t="s">
        <v>21</v>
      </c>
      <c r="C1371" t="str">
        <f>IF(Table1[[#This Row],[Churn Label]]="Yes", 1, "No")</f>
        <v>No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hidden="1" x14ac:dyDescent="0.3">
      <c r="A1372" t="s">
        <v>2864</v>
      </c>
      <c r="B1372" t="s">
        <v>21</v>
      </c>
      <c r="C1372" t="str">
        <f>IF(Table1[[#This Row],[Churn Label]]="Yes", 1, "No")</f>
        <v>No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hidden="1" x14ac:dyDescent="0.3">
      <c r="A1373" t="s">
        <v>2866</v>
      </c>
      <c r="B1373" t="s">
        <v>21</v>
      </c>
      <c r="C1373" t="str">
        <f>IF(Table1[[#This Row],[Churn Label]]="Yes", 1, "No")</f>
        <v>No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hidden="1" x14ac:dyDescent="0.3">
      <c r="A1374" t="s">
        <v>2868</v>
      </c>
      <c r="B1374" t="s">
        <v>21</v>
      </c>
      <c r="C1374" t="str">
        <f>IF(Table1[[#This Row],[Churn Label]]="Yes", 1, "No")</f>
        <v>No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hidden="1" x14ac:dyDescent="0.3">
      <c r="A1375" t="s">
        <v>2870</v>
      </c>
      <c r="B1375" t="s">
        <v>21</v>
      </c>
      <c r="C1375" t="str">
        <f>IF(Table1[[#This Row],[Churn Label]]="Yes", 1, "No")</f>
        <v>No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hidden="1" x14ac:dyDescent="0.3">
      <c r="A1376" t="s">
        <v>2872</v>
      </c>
      <c r="B1376" t="s">
        <v>21</v>
      </c>
      <c r="C1376" t="str">
        <f>IF(Table1[[#This Row],[Churn Label]]="Yes", 1, "No")</f>
        <v>No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hidden="1" x14ac:dyDescent="0.3">
      <c r="A1377" t="s">
        <v>2874</v>
      </c>
      <c r="B1377" t="s">
        <v>21</v>
      </c>
      <c r="C1377" t="str">
        <f>IF(Table1[[#This Row],[Churn Label]]="Yes", 1, "No")</f>
        <v>No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hidden="1" x14ac:dyDescent="0.3">
      <c r="A1378" t="s">
        <v>2876</v>
      </c>
      <c r="B1378" t="s">
        <v>21</v>
      </c>
      <c r="C1378" t="str">
        <f>IF(Table1[[#This Row],[Churn Label]]="Yes", 1, "No")</f>
        <v>No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hidden="1" x14ac:dyDescent="0.3">
      <c r="A1379" t="s">
        <v>2878</v>
      </c>
      <c r="B1379" t="s">
        <v>21</v>
      </c>
      <c r="C1379" t="str">
        <f>IF(Table1[[#This Row],[Churn Label]]="Yes", 1, "No")</f>
        <v>No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hidden="1" x14ac:dyDescent="0.3">
      <c r="A1380" t="s">
        <v>2880</v>
      </c>
      <c r="B1380" t="s">
        <v>21</v>
      </c>
      <c r="C1380" t="str">
        <f>IF(Table1[[#This Row],[Churn Label]]="Yes", 1, "No")</f>
        <v>No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hidden="1" x14ac:dyDescent="0.3">
      <c r="A1381" t="s">
        <v>2882</v>
      </c>
      <c r="B1381" t="s">
        <v>21</v>
      </c>
      <c r="C1381" t="str">
        <f>IF(Table1[[#This Row],[Churn Label]]="Yes", 1, "No")</f>
        <v>No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hidden="1" x14ac:dyDescent="0.3">
      <c r="A1382" t="s">
        <v>2884</v>
      </c>
      <c r="B1382" t="s">
        <v>21</v>
      </c>
      <c r="C1382" t="str">
        <f>IF(Table1[[#This Row],[Churn Label]]="Yes", 1, "No")</f>
        <v>No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hidden="1" x14ac:dyDescent="0.3">
      <c r="A1383" t="s">
        <v>2886</v>
      </c>
      <c r="B1383" t="s">
        <v>21</v>
      </c>
      <c r="C1383" t="str">
        <f>IF(Table1[[#This Row],[Churn Label]]="Yes", 1, "No")</f>
        <v>No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hidden="1" x14ac:dyDescent="0.3">
      <c r="A1384" t="s">
        <v>2888</v>
      </c>
      <c r="B1384" t="s">
        <v>21</v>
      </c>
      <c r="C1384" t="str">
        <f>IF(Table1[[#This Row],[Churn Label]]="Yes", 1, "No")</f>
        <v>No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hidden="1" x14ac:dyDescent="0.3">
      <c r="A1385" t="s">
        <v>2890</v>
      </c>
      <c r="B1385" t="s">
        <v>21</v>
      </c>
      <c r="C1385" t="str">
        <f>IF(Table1[[#This Row],[Churn Label]]="Yes", 1, "No")</f>
        <v>No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hidden="1" x14ac:dyDescent="0.3">
      <c r="A1386" t="s">
        <v>2892</v>
      </c>
      <c r="B1386" t="s">
        <v>21</v>
      </c>
      <c r="C1386" t="str">
        <f>IF(Table1[[#This Row],[Churn Label]]="Yes", 1, "No")</f>
        <v>No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hidden="1" x14ac:dyDescent="0.3">
      <c r="A1387" t="s">
        <v>2894</v>
      </c>
      <c r="B1387" t="s">
        <v>21</v>
      </c>
      <c r="C1387" t="str">
        <f>IF(Table1[[#This Row],[Churn Label]]="Yes", 1, "No")</f>
        <v>No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hidden="1" x14ac:dyDescent="0.3">
      <c r="A1388" t="s">
        <v>2896</v>
      </c>
      <c r="B1388" t="s">
        <v>21</v>
      </c>
      <c r="C1388" t="str">
        <f>IF(Table1[[#This Row],[Churn Label]]="Yes", 1, "No")</f>
        <v>No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hidden="1" x14ac:dyDescent="0.3">
      <c r="A1389" t="s">
        <v>2898</v>
      </c>
      <c r="B1389" t="s">
        <v>21</v>
      </c>
      <c r="C1389" t="str">
        <f>IF(Table1[[#This Row],[Churn Label]]="Yes", 1, "No")</f>
        <v>No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hidden="1" x14ac:dyDescent="0.3">
      <c r="A1390" t="s">
        <v>2900</v>
      </c>
      <c r="B1390" t="s">
        <v>21</v>
      </c>
      <c r="C1390" t="str">
        <f>IF(Table1[[#This Row],[Churn Label]]="Yes", 1, "No")</f>
        <v>No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hidden="1" x14ac:dyDescent="0.3">
      <c r="A1391" t="s">
        <v>2902</v>
      </c>
      <c r="B1391" t="s">
        <v>21</v>
      </c>
      <c r="C1391" t="str">
        <f>IF(Table1[[#This Row],[Churn Label]]="Yes", 1, "No")</f>
        <v>No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hidden="1" x14ac:dyDescent="0.3">
      <c r="A1392" t="s">
        <v>2904</v>
      </c>
      <c r="B1392" t="s">
        <v>21</v>
      </c>
      <c r="C1392" t="str">
        <f>IF(Table1[[#This Row],[Churn Label]]="Yes", 1, "No")</f>
        <v>No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hidden="1" x14ac:dyDescent="0.3">
      <c r="A1393" t="s">
        <v>2906</v>
      </c>
      <c r="B1393" t="s">
        <v>21</v>
      </c>
      <c r="C1393" t="str">
        <f>IF(Table1[[#This Row],[Churn Label]]="Yes", 1, "No")</f>
        <v>No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hidden="1" x14ac:dyDescent="0.3">
      <c r="A1394" t="s">
        <v>2908</v>
      </c>
      <c r="B1394" t="s">
        <v>21</v>
      </c>
      <c r="C1394" t="str">
        <f>IF(Table1[[#This Row],[Churn Label]]="Yes", 1, "No")</f>
        <v>No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hidden="1" x14ac:dyDescent="0.3">
      <c r="A1395" t="s">
        <v>2910</v>
      </c>
      <c r="B1395" t="s">
        <v>21</v>
      </c>
      <c r="C1395" t="str">
        <f>IF(Table1[[#This Row],[Churn Label]]="Yes", 1, "No")</f>
        <v>No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hidden="1" x14ac:dyDescent="0.3">
      <c r="A1396" t="s">
        <v>2912</v>
      </c>
      <c r="B1396" t="s">
        <v>21</v>
      </c>
      <c r="C1396" t="str">
        <f>IF(Table1[[#This Row],[Churn Label]]="Yes", 1, "No")</f>
        <v>No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hidden="1" x14ac:dyDescent="0.3">
      <c r="A1397" t="s">
        <v>2914</v>
      </c>
      <c r="B1397" t="s">
        <v>21</v>
      </c>
      <c r="C1397" t="str">
        <f>IF(Table1[[#This Row],[Churn Label]]="Yes", 1, "No")</f>
        <v>No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hidden="1" x14ac:dyDescent="0.3">
      <c r="A1398" t="s">
        <v>2916</v>
      </c>
      <c r="B1398" t="s">
        <v>21</v>
      </c>
      <c r="C1398" t="str">
        <f>IF(Table1[[#This Row],[Churn Label]]="Yes", 1, "No")</f>
        <v>No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hidden="1" x14ac:dyDescent="0.3">
      <c r="A1399" t="s">
        <v>2918</v>
      </c>
      <c r="B1399" t="s">
        <v>21</v>
      </c>
      <c r="C1399" t="str">
        <f>IF(Table1[[#This Row],[Churn Label]]="Yes", 1, "No")</f>
        <v>No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hidden="1" x14ac:dyDescent="0.3">
      <c r="A1400" t="s">
        <v>2920</v>
      </c>
      <c r="B1400" t="s">
        <v>21</v>
      </c>
      <c r="C1400" t="str">
        <f>IF(Table1[[#This Row],[Churn Label]]="Yes", 1, "No")</f>
        <v>No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hidden="1" x14ac:dyDescent="0.3">
      <c r="A1401" t="s">
        <v>2922</v>
      </c>
      <c r="B1401" t="s">
        <v>21</v>
      </c>
      <c r="C1401" t="str">
        <f>IF(Table1[[#This Row],[Churn Label]]="Yes", 1, "No")</f>
        <v>No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hidden="1" x14ac:dyDescent="0.3">
      <c r="A1402" t="s">
        <v>2924</v>
      </c>
      <c r="B1402" t="s">
        <v>21</v>
      </c>
      <c r="C1402" t="str">
        <f>IF(Table1[[#This Row],[Churn Label]]="Yes", 1, "No")</f>
        <v>No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hidden="1" x14ac:dyDescent="0.3">
      <c r="A1403" t="s">
        <v>2926</v>
      </c>
      <c r="B1403" t="s">
        <v>21</v>
      </c>
      <c r="C1403" t="str">
        <f>IF(Table1[[#This Row],[Churn Label]]="Yes", 1, "No")</f>
        <v>No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3">
      <c r="A1404" t="s">
        <v>2928</v>
      </c>
      <c r="B1404" t="s">
        <v>25</v>
      </c>
      <c r="C1404">
        <f>IF(Table1[[#This Row],[Churn Label]]="Yes", 1, "No")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hidden="1" x14ac:dyDescent="0.3">
      <c r="A1405" t="s">
        <v>2930</v>
      </c>
      <c r="B1405" t="s">
        <v>21</v>
      </c>
      <c r="C1405" t="str">
        <f>IF(Table1[[#This Row],[Churn Label]]="Yes", 1, "No")</f>
        <v>No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hidden="1" x14ac:dyDescent="0.3">
      <c r="A1406" t="s">
        <v>2932</v>
      </c>
      <c r="B1406" t="s">
        <v>21</v>
      </c>
      <c r="C1406" t="str">
        <f>IF(Table1[[#This Row],[Churn Label]]="Yes", 1, "No")</f>
        <v>No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hidden="1" x14ac:dyDescent="0.3">
      <c r="A1407" t="s">
        <v>2934</v>
      </c>
      <c r="B1407" t="s">
        <v>21</v>
      </c>
      <c r="C1407" t="str">
        <f>IF(Table1[[#This Row],[Churn Label]]="Yes", 1, "No")</f>
        <v>No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hidden="1" x14ac:dyDescent="0.3">
      <c r="A1408" t="s">
        <v>2936</v>
      </c>
      <c r="B1408" t="s">
        <v>21</v>
      </c>
      <c r="C1408" t="str">
        <f>IF(Table1[[#This Row],[Churn Label]]="Yes", 1, "No")</f>
        <v>No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hidden="1" x14ac:dyDescent="0.3">
      <c r="A1409" t="s">
        <v>2938</v>
      </c>
      <c r="B1409" t="s">
        <v>21</v>
      </c>
      <c r="C1409" t="str">
        <f>IF(Table1[[#This Row],[Churn Label]]="Yes", 1, "No")</f>
        <v>No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hidden="1" x14ac:dyDescent="0.3">
      <c r="A1410" t="s">
        <v>2940</v>
      </c>
      <c r="B1410" t="s">
        <v>21</v>
      </c>
      <c r="C1410" t="str">
        <f>IF(Table1[[#This Row],[Churn Label]]="Yes", 1, "No")</f>
        <v>No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hidden="1" x14ac:dyDescent="0.3">
      <c r="A1411" t="s">
        <v>2942</v>
      </c>
      <c r="B1411" t="s">
        <v>21</v>
      </c>
      <c r="C1411" t="str">
        <f>IF(Table1[[#This Row],[Churn Label]]="Yes", 1, "No")</f>
        <v>No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hidden="1" x14ac:dyDescent="0.3">
      <c r="A1412" t="s">
        <v>2944</v>
      </c>
      <c r="B1412" t="s">
        <v>21</v>
      </c>
      <c r="C1412" t="str">
        <f>IF(Table1[[#This Row],[Churn Label]]="Yes", 1, "No")</f>
        <v>No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hidden="1" x14ac:dyDescent="0.3">
      <c r="A1413" t="s">
        <v>2946</v>
      </c>
      <c r="B1413" t="s">
        <v>21</v>
      </c>
      <c r="C1413" t="str">
        <f>IF(Table1[[#This Row],[Churn Label]]="Yes", 1, "No")</f>
        <v>No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hidden="1" x14ac:dyDescent="0.3">
      <c r="A1414" t="s">
        <v>2948</v>
      </c>
      <c r="B1414" t="s">
        <v>21</v>
      </c>
      <c r="C1414" t="str">
        <f>IF(Table1[[#This Row],[Churn Label]]="Yes", 1, "No")</f>
        <v>No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hidden="1" x14ac:dyDescent="0.3">
      <c r="A1415" t="s">
        <v>2950</v>
      </c>
      <c r="B1415" t="s">
        <v>21</v>
      </c>
      <c r="C1415" t="str">
        <f>IF(Table1[[#This Row],[Churn Label]]="Yes", 1, "No")</f>
        <v>No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hidden="1" x14ac:dyDescent="0.3">
      <c r="A1416" t="s">
        <v>2952</v>
      </c>
      <c r="B1416" t="s">
        <v>21</v>
      </c>
      <c r="C1416" t="str">
        <f>IF(Table1[[#This Row],[Churn Label]]="Yes", 1, "No")</f>
        <v>No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hidden="1" x14ac:dyDescent="0.3">
      <c r="A1417" t="s">
        <v>2954</v>
      </c>
      <c r="B1417" t="s">
        <v>21</v>
      </c>
      <c r="C1417" t="str">
        <f>IF(Table1[[#This Row],[Churn Label]]="Yes", 1, "No")</f>
        <v>No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hidden="1" x14ac:dyDescent="0.3">
      <c r="A1418" t="s">
        <v>2956</v>
      </c>
      <c r="B1418" t="s">
        <v>21</v>
      </c>
      <c r="C1418" t="str">
        <f>IF(Table1[[#This Row],[Churn Label]]="Yes", 1, "No")</f>
        <v>No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hidden="1" x14ac:dyDescent="0.3">
      <c r="A1419" t="s">
        <v>2958</v>
      </c>
      <c r="B1419" t="s">
        <v>21</v>
      </c>
      <c r="C1419" t="str">
        <f>IF(Table1[[#This Row],[Churn Label]]="Yes", 1, "No")</f>
        <v>No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hidden="1" x14ac:dyDescent="0.3">
      <c r="A1420" t="s">
        <v>2960</v>
      </c>
      <c r="B1420" t="s">
        <v>21</v>
      </c>
      <c r="C1420" t="str">
        <f>IF(Table1[[#This Row],[Churn Label]]="Yes", 1, "No")</f>
        <v>No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hidden="1" x14ac:dyDescent="0.3">
      <c r="A1421" t="s">
        <v>2962</v>
      </c>
      <c r="B1421" t="s">
        <v>21</v>
      </c>
      <c r="C1421" t="str">
        <f>IF(Table1[[#This Row],[Churn Label]]="Yes", 1, "No")</f>
        <v>No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hidden="1" x14ac:dyDescent="0.3">
      <c r="A1422" t="s">
        <v>2964</v>
      </c>
      <c r="B1422" t="s">
        <v>21</v>
      </c>
      <c r="C1422" t="str">
        <f>IF(Table1[[#This Row],[Churn Label]]="Yes", 1, "No")</f>
        <v>No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hidden="1" x14ac:dyDescent="0.3">
      <c r="A1423" t="s">
        <v>2966</v>
      </c>
      <c r="B1423" t="s">
        <v>21</v>
      </c>
      <c r="C1423" t="str">
        <f>IF(Table1[[#This Row],[Churn Label]]="Yes", 1, "No")</f>
        <v>No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hidden="1" x14ac:dyDescent="0.3">
      <c r="A1424" t="s">
        <v>2968</v>
      </c>
      <c r="B1424" t="s">
        <v>21</v>
      </c>
      <c r="C1424" t="str">
        <f>IF(Table1[[#This Row],[Churn Label]]="Yes", 1, "No")</f>
        <v>No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hidden="1" x14ac:dyDescent="0.3">
      <c r="A1425" t="s">
        <v>2970</v>
      </c>
      <c r="B1425" t="s">
        <v>21</v>
      </c>
      <c r="C1425" t="str">
        <f>IF(Table1[[#This Row],[Churn Label]]="Yes", 1, "No")</f>
        <v>No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hidden="1" x14ac:dyDescent="0.3">
      <c r="A1426" t="s">
        <v>2972</v>
      </c>
      <c r="B1426" t="s">
        <v>21</v>
      </c>
      <c r="C1426" t="str">
        <f>IF(Table1[[#This Row],[Churn Label]]="Yes", 1, "No")</f>
        <v>No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hidden="1" x14ac:dyDescent="0.3">
      <c r="A1427" t="s">
        <v>2974</v>
      </c>
      <c r="B1427" t="s">
        <v>21</v>
      </c>
      <c r="C1427" t="str">
        <f>IF(Table1[[#This Row],[Churn Label]]="Yes", 1, "No")</f>
        <v>No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hidden="1" x14ac:dyDescent="0.3">
      <c r="A1428" t="s">
        <v>2976</v>
      </c>
      <c r="B1428" t="s">
        <v>21</v>
      </c>
      <c r="C1428" t="str">
        <f>IF(Table1[[#This Row],[Churn Label]]="Yes", 1, "No")</f>
        <v>No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hidden="1" x14ac:dyDescent="0.3">
      <c r="A1429" t="s">
        <v>2978</v>
      </c>
      <c r="B1429" t="s">
        <v>21</v>
      </c>
      <c r="C1429" t="str">
        <f>IF(Table1[[#This Row],[Churn Label]]="Yes", 1, "No")</f>
        <v>No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hidden="1" x14ac:dyDescent="0.3">
      <c r="A1430" t="s">
        <v>2980</v>
      </c>
      <c r="B1430" t="s">
        <v>21</v>
      </c>
      <c r="C1430" t="str">
        <f>IF(Table1[[#This Row],[Churn Label]]="Yes", 1, "No")</f>
        <v>No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hidden="1" x14ac:dyDescent="0.3">
      <c r="A1431" t="s">
        <v>2982</v>
      </c>
      <c r="B1431" t="s">
        <v>21</v>
      </c>
      <c r="C1431" t="str">
        <f>IF(Table1[[#This Row],[Churn Label]]="Yes", 1, "No")</f>
        <v>No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hidden="1" x14ac:dyDescent="0.3">
      <c r="A1432" t="s">
        <v>2984</v>
      </c>
      <c r="B1432" t="s">
        <v>21</v>
      </c>
      <c r="C1432" t="str">
        <f>IF(Table1[[#This Row],[Churn Label]]="Yes", 1, "No")</f>
        <v>No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hidden="1" x14ac:dyDescent="0.3">
      <c r="A1433" t="s">
        <v>2986</v>
      </c>
      <c r="B1433" t="s">
        <v>21</v>
      </c>
      <c r="C1433" t="str">
        <f>IF(Table1[[#This Row],[Churn Label]]="Yes", 1, "No")</f>
        <v>No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hidden="1" x14ac:dyDescent="0.3">
      <c r="A1434" t="s">
        <v>2988</v>
      </c>
      <c r="B1434" t="s">
        <v>21</v>
      </c>
      <c r="C1434" t="str">
        <f>IF(Table1[[#This Row],[Churn Label]]="Yes", 1, "No")</f>
        <v>No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hidden="1" x14ac:dyDescent="0.3">
      <c r="A1435" t="s">
        <v>2990</v>
      </c>
      <c r="B1435" t="s">
        <v>21</v>
      </c>
      <c r="C1435" t="str">
        <f>IF(Table1[[#This Row],[Churn Label]]="Yes", 1, "No")</f>
        <v>No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hidden="1" x14ac:dyDescent="0.3">
      <c r="A1436" t="s">
        <v>2992</v>
      </c>
      <c r="B1436" t="s">
        <v>21</v>
      </c>
      <c r="C1436" t="str">
        <f>IF(Table1[[#This Row],[Churn Label]]="Yes", 1, "No")</f>
        <v>No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hidden="1" x14ac:dyDescent="0.3">
      <c r="A1437" t="s">
        <v>2994</v>
      </c>
      <c r="B1437" t="s">
        <v>21</v>
      </c>
      <c r="C1437" t="str">
        <f>IF(Table1[[#This Row],[Churn Label]]="Yes", 1, "No")</f>
        <v>No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hidden="1" x14ac:dyDescent="0.3">
      <c r="A1438" t="s">
        <v>2996</v>
      </c>
      <c r="B1438" t="s">
        <v>21</v>
      </c>
      <c r="C1438" t="str">
        <f>IF(Table1[[#This Row],[Churn Label]]="Yes", 1, "No")</f>
        <v>No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hidden="1" x14ac:dyDescent="0.3">
      <c r="A1439" t="s">
        <v>2998</v>
      </c>
      <c r="B1439" t="s">
        <v>21</v>
      </c>
      <c r="C1439" t="str">
        <f>IF(Table1[[#This Row],[Churn Label]]="Yes", 1, "No")</f>
        <v>No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hidden="1" x14ac:dyDescent="0.3">
      <c r="A1440" t="s">
        <v>3000</v>
      </c>
      <c r="B1440" t="s">
        <v>21</v>
      </c>
      <c r="C1440" t="str">
        <f>IF(Table1[[#This Row],[Churn Label]]="Yes", 1, "No")</f>
        <v>No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hidden="1" x14ac:dyDescent="0.3">
      <c r="A1441" t="s">
        <v>3002</v>
      </c>
      <c r="B1441" t="s">
        <v>21</v>
      </c>
      <c r="C1441" t="str">
        <f>IF(Table1[[#This Row],[Churn Label]]="Yes", 1, "No")</f>
        <v>No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hidden="1" x14ac:dyDescent="0.3">
      <c r="A1442" t="s">
        <v>3004</v>
      </c>
      <c r="B1442" t="s">
        <v>21</v>
      </c>
      <c r="C1442" t="str">
        <f>IF(Table1[[#This Row],[Churn Label]]="Yes", 1, "No")</f>
        <v>No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hidden="1" x14ac:dyDescent="0.3">
      <c r="A1443" t="s">
        <v>3006</v>
      </c>
      <c r="B1443" t="s">
        <v>21</v>
      </c>
      <c r="C1443" t="str">
        <f>IF(Table1[[#This Row],[Churn Label]]="Yes", 1, "No")</f>
        <v>No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hidden="1" x14ac:dyDescent="0.3">
      <c r="A1444" t="s">
        <v>3008</v>
      </c>
      <c r="B1444" t="s">
        <v>21</v>
      </c>
      <c r="C1444" t="str">
        <f>IF(Table1[[#This Row],[Churn Label]]="Yes", 1, "No")</f>
        <v>No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hidden="1" x14ac:dyDescent="0.3">
      <c r="A1445" t="s">
        <v>3010</v>
      </c>
      <c r="B1445" t="s">
        <v>21</v>
      </c>
      <c r="C1445" t="str">
        <f>IF(Table1[[#This Row],[Churn Label]]="Yes", 1, "No")</f>
        <v>No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hidden="1" x14ac:dyDescent="0.3">
      <c r="A1446" t="s">
        <v>3012</v>
      </c>
      <c r="B1446" t="s">
        <v>21</v>
      </c>
      <c r="C1446" t="str">
        <f>IF(Table1[[#This Row],[Churn Label]]="Yes", 1, "No")</f>
        <v>No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hidden="1" x14ac:dyDescent="0.3">
      <c r="A1447" t="s">
        <v>3014</v>
      </c>
      <c r="B1447" t="s">
        <v>21</v>
      </c>
      <c r="C1447" t="str">
        <f>IF(Table1[[#This Row],[Churn Label]]="Yes", 1, "No")</f>
        <v>No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hidden="1" x14ac:dyDescent="0.3">
      <c r="A1448" t="s">
        <v>3016</v>
      </c>
      <c r="B1448" t="s">
        <v>21</v>
      </c>
      <c r="C1448" t="str">
        <f>IF(Table1[[#This Row],[Churn Label]]="Yes", 1, "No")</f>
        <v>No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hidden="1" x14ac:dyDescent="0.3">
      <c r="A1449" t="s">
        <v>3018</v>
      </c>
      <c r="B1449" t="s">
        <v>21</v>
      </c>
      <c r="C1449" t="str">
        <f>IF(Table1[[#This Row],[Churn Label]]="Yes", 1, "No")</f>
        <v>No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hidden="1" x14ac:dyDescent="0.3">
      <c r="A1450" t="s">
        <v>3020</v>
      </c>
      <c r="B1450" t="s">
        <v>21</v>
      </c>
      <c r="C1450" t="str">
        <f>IF(Table1[[#This Row],[Churn Label]]="Yes", 1, "No")</f>
        <v>No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hidden="1" x14ac:dyDescent="0.3">
      <c r="A1451" t="s">
        <v>3022</v>
      </c>
      <c r="B1451" t="s">
        <v>21</v>
      </c>
      <c r="C1451" t="str">
        <f>IF(Table1[[#This Row],[Churn Label]]="Yes", 1, "No")</f>
        <v>No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hidden="1" x14ac:dyDescent="0.3">
      <c r="A1452" t="s">
        <v>3024</v>
      </c>
      <c r="B1452" t="s">
        <v>21</v>
      </c>
      <c r="C1452" t="str">
        <f>IF(Table1[[#This Row],[Churn Label]]="Yes", 1, "No")</f>
        <v>No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hidden="1" x14ac:dyDescent="0.3">
      <c r="A1453" t="s">
        <v>3026</v>
      </c>
      <c r="B1453" t="s">
        <v>21</v>
      </c>
      <c r="C1453" t="str">
        <f>IF(Table1[[#This Row],[Churn Label]]="Yes", 1, "No")</f>
        <v>No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hidden="1" x14ac:dyDescent="0.3">
      <c r="A1454" t="s">
        <v>3028</v>
      </c>
      <c r="B1454" t="s">
        <v>21</v>
      </c>
      <c r="C1454" t="str">
        <f>IF(Table1[[#This Row],[Churn Label]]="Yes", 1, "No")</f>
        <v>No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hidden="1" x14ac:dyDescent="0.3">
      <c r="A1455" t="s">
        <v>3030</v>
      </c>
      <c r="B1455" t="s">
        <v>21</v>
      </c>
      <c r="C1455" t="str">
        <f>IF(Table1[[#This Row],[Churn Label]]="Yes", 1, "No")</f>
        <v>No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hidden="1" x14ac:dyDescent="0.3">
      <c r="A1456" t="s">
        <v>3032</v>
      </c>
      <c r="B1456" t="s">
        <v>21</v>
      </c>
      <c r="C1456" t="str">
        <f>IF(Table1[[#This Row],[Churn Label]]="Yes", 1, "No")</f>
        <v>No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hidden="1" x14ac:dyDescent="0.3">
      <c r="A1457" t="s">
        <v>3034</v>
      </c>
      <c r="B1457" t="s">
        <v>21</v>
      </c>
      <c r="C1457" t="str">
        <f>IF(Table1[[#This Row],[Churn Label]]="Yes", 1, "No")</f>
        <v>No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hidden="1" x14ac:dyDescent="0.3">
      <c r="A1458" t="s">
        <v>3036</v>
      </c>
      <c r="B1458" t="s">
        <v>21</v>
      </c>
      <c r="C1458" t="str">
        <f>IF(Table1[[#This Row],[Churn Label]]="Yes", 1, "No")</f>
        <v>No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hidden="1" x14ac:dyDescent="0.3">
      <c r="A1459" t="s">
        <v>3038</v>
      </c>
      <c r="B1459" t="s">
        <v>21</v>
      </c>
      <c r="C1459" t="str">
        <f>IF(Table1[[#This Row],[Churn Label]]="Yes", 1, "No")</f>
        <v>No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hidden="1" x14ac:dyDescent="0.3">
      <c r="A1460" t="s">
        <v>3040</v>
      </c>
      <c r="B1460" t="s">
        <v>21</v>
      </c>
      <c r="C1460" t="str">
        <f>IF(Table1[[#This Row],[Churn Label]]="Yes", 1, "No")</f>
        <v>No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hidden="1" x14ac:dyDescent="0.3">
      <c r="A1461" t="s">
        <v>3042</v>
      </c>
      <c r="B1461" t="s">
        <v>21</v>
      </c>
      <c r="C1461" t="str">
        <f>IF(Table1[[#This Row],[Churn Label]]="Yes", 1, "No")</f>
        <v>No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hidden="1" x14ac:dyDescent="0.3">
      <c r="A1462" t="s">
        <v>3044</v>
      </c>
      <c r="B1462" t="s">
        <v>21</v>
      </c>
      <c r="C1462" t="str">
        <f>IF(Table1[[#This Row],[Churn Label]]="Yes", 1, "No")</f>
        <v>No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hidden="1" x14ac:dyDescent="0.3">
      <c r="A1463" t="s">
        <v>3046</v>
      </c>
      <c r="B1463" t="s">
        <v>21</v>
      </c>
      <c r="C1463" t="str">
        <f>IF(Table1[[#This Row],[Churn Label]]="Yes", 1, "No")</f>
        <v>No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hidden="1" x14ac:dyDescent="0.3">
      <c r="A1464" t="s">
        <v>3048</v>
      </c>
      <c r="B1464" t="s">
        <v>21</v>
      </c>
      <c r="C1464" t="str">
        <f>IF(Table1[[#This Row],[Churn Label]]="Yes", 1, "No")</f>
        <v>No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hidden="1" x14ac:dyDescent="0.3">
      <c r="A1465" t="s">
        <v>3050</v>
      </c>
      <c r="B1465" t="s">
        <v>21</v>
      </c>
      <c r="C1465" t="str">
        <f>IF(Table1[[#This Row],[Churn Label]]="Yes", 1, "No")</f>
        <v>No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hidden="1" x14ac:dyDescent="0.3">
      <c r="A1466" t="s">
        <v>3052</v>
      </c>
      <c r="B1466" t="s">
        <v>21</v>
      </c>
      <c r="C1466" t="str">
        <f>IF(Table1[[#This Row],[Churn Label]]="Yes", 1, "No")</f>
        <v>No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hidden="1" x14ac:dyDescent="0.3">
      <c r="A1467" t="s">
        <v>3054</v>
      </c>
      <c r="B1467" t="s">
        <v>21</v>
      </c>
      <c r="C1467" t="str">
        <f>IF(Table1[[#This Row],[Churn Label]]="Yes", 1, "No")</f>
        <v>No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hidden="1" x14ac:dyDescent="0.3">
      <c r="A1468" t="s">
        <v>3056</v>
      </c>
      <c r="B1468" t="s">
        <v>21</v>
      </c>
      <c r="C1468" t="str">
        <f>IF(Table1[[#This Row],[Churn Label]]="Yes", 1, "No")</f>
        <v>No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hidden="1" x14ac:dyDescent="0.3">
      <c r="A1469" t="s">
        <v>3058</v>
      </c>
      <c r="B1469" t="s">
        <v>21</v>
      </c>
      <c r="C1469" t="str">
        <f>IF(Table1[[#This Row],[Churn Label]]="Yes", 1, "No")</f>
        <v>No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hidden="1" x14ac:dyDescent="0.3">
      <c r="A1470" t="s">
        <v>3060</v>
      </c>
      <c r="B1470" t="s">
        <v>21</v>
      </c>
      <c r="C1470" t="str">
        <f>IF(Table1[[#This Row],[Churn Label]]="Yes", 1, "No")</f>
        <v>No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hidden="1" x14ac:dyDescent="0.3">
      <c r="A1471" t="s">
        <v>3062</v>
      </c>
      <c r="B1471" t="s">
        <v>21</v>
      </c>
      <c r="C1471" t="str">
        <f>IF(Table1[[#This Row],[Churn Label]]="Yes", 1, "No")</f>
        <v>No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hidden="1" x14ac:dyDescent="0.3">
      <c r="A1472" t="s">
        <v>3064</v>
      </c>
      <c r="B1472" t="s">
        <v>21</v>
      </c>
      <c r="C1472" t="str">
        <f>IF(Table1[[#This Row],[Churn Label]]="Yes", 1, "No")</f>
        <v>No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hidden="1" x14ac:dyDescent="0.3">
      <c r="A1473" t="s">
        <v>3066</v>
      </c>
      <c r="B1473" t="s">
        <v>21</v>
      </c>
      <c r="C1473" t="str">
        <f>IF(Table1[[#This Row],[Churn Label]]="Yes", 1, "No")</f>
        <v>No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hidden="1" x14ac:dyDescent="0.3">
      <c r="A1474" t="s">
        <v>3068</v>
      </c>
      <c r="B1474" t="s">
        <v>21</v>
      </c>
      <c r="C1474" t="str">
        <f>IF(Table1[[#This Row],[Churn Label]]="Yes", 1, "No")</f>
        <v>No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hidden="1" x14ac:dyDescent="0.3">
      <c r="A1475" t="s">
        <v>3070</v>
      </c>
      <c r="B1475" t="s">
        <v>21</v>
      </c>
      <c r="C1475" t="str">
        <f>IF(Table1[[#This Row],[Churn Label]]="Yes", 1, "No")</f>
        <v>No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hidden="1" x14ac:dyDescent="0.3">
      <c r="A1476" t="s">
        <v>3072</v>
      </c>
      <c r="B1476" t="s">
        <v>21</v>
      </c>
      <c r="C1476" t="str">
        <f>IF(Table1[[#This Row],[Churn Label]]="Yes", 1, "No")</f>
        <v>No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hidden="1" x14ac:dyDescent="0.3">
      <c r="A1477" t="s">
        <v>3074</v>
      </c>
      <c r="B1477" t="s">
        <v>21</v>
      </c>
      <c r="C1477" t="str">
        <f>IF(Table1[[#This Row],[Churn Label]]="Yes", 1, "No")</f>
        <v>No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hidden="1" x14ac:dyDescent="0.3">
      <c r="A1478" t="s">
        <v>3076</v>
      </c>
      <c r="B1478" t="s">
        <v>21</v>
      </c>
      <c r="C1478" t="str">
        <f>IF(Table1[[#This Row],[Churn Label]]="Yes", 1, "No")</f>
        <v>No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hidden="1" x14ac:dyDescent="0.3">
      <c r="A1479" t="s">
        <v>3078</v>
      </c>
      <c r="B1479" t="s">
        <v>21</v>
      </c>
      <c r="C1479" t="str">
        <f>IF(Table1[[#This Row],[Churn Label]]="Yes", 1, "No")</f>
        <v>No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hidden="1" x14ac:dyDescent="0.3">
      <c r="A1480" t="s">
        <v>3080</v>
      </c>
      <c r="B1480" t="s">
        <v>21</v>
      </c>
      <c r="C1480" t="str">
        <f>IF(Table1[[#This Row],[Churn Label]]="Yes", 1, "No")</f>
        <v>No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hidden="1" x14ac:dyDescent="0.3">
      <c r="A1481" t="s">
        <v>3082</v>
      </c>
      <c r="B1481" t="s">
        <v>21</v>
      </c>
      <c r="C1481" t="str">
        <f>IF(Table1[[#This Row],[Churn Label]]="Yes", 1, "No")</f>
        <v>No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hidden="1" x14ac:dyDescent="0.3">
      <c r="A1482" t="s">
        <v>3084</v>
      </c>
      <c r="B1482" t="s">
        <v>21</v>
      </c>
      <c r="C1482" t="str">
        <f>IF(Table1[[#This Row],[Churn Label]]="Yes", 1, "No")</f>
        <v>No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hidden="1" x14ac:dyDescent="0.3">
      <c r="A1483" t="s">
        <v>3086</v>
      </c>
      <c r="B1483" t="s">
        <v>21</v>
      </c>
      <c r="C1483" t="str">
        <f>IF(Table1[[#This Row],[Churn Label]]="Yes", 1, "No")</f>
        <v>No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hidden="1" x14ac:dyDescent="0.3">
      <c r="A1484" t="s">
        <v>3088</v>
      </c>
      <c r="B1484" t="s">
        <v>21</v>
      </c>
      <c r="C1484" t="str">
        <f>IF(Table1[[#This Row],[Churn Label]]="Yes", 1, "No")</f>
        <v>No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hidden="1" x14ac:dyDescent="0.3">
      <c r="A1485" t="s">
        <v>3090</v>
      </c>
      <c r="B1485" t="s">
        <v>21</v>
      </c>
      <c r="C1485" t="str">
        <f>IF(Table1[[#This Row],[Churn Label]]="Yes", 1, "No")</f>
        <v>No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hidden="1" x14ac:dyDescent="0.3">
      <c r="A1486" t="s">
        <v>3092</v>
      </c>
      <c r="B1486" t="s">
        <v>21</v>
      </c>
      <c r="C1486" t="str">
        <f>IF(Table1[[#This Row],[Churn Label]]="Yes", 1, "No")</f>
        <v>No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hidden="1" x14ac:dyDescent="0.3">
      <c r="A1487" t="s">
        <v>3094</v>
      </c>
      <c r="B1487" t="s">
        <v>21</v>
      </c>
      <c r="C1487" t="str">
        <f>IF(Table1[[#This Row],[Churn Label]]="Yes", 1, "No")</f>
        <v>No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hidden="1" x14ac:dyDescent="0.3">
      <c r="A1488" t="s">
        <v>3096</v>
      </c>
      <c r="B1488" t="s">
        <v>21</v>
      </c>
      <c r="C1488" t="str">
        <f>IF(Table1[[#This Row],[Churn Label]]="Yes", 1, "No")</f>
        <v>No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hidden="1" x14ac:dyDescent="0.3">
      <c r="A1489" t="s">
        <v>3098</v>
      </c>
      <c r="B1489" t="s">
        <v>21</v>
      </c>
      <c r="C1489" t="str">
        <f>IF(Table1[[#This Row],[Churn Label]]="Yes", 1, "No")</f>
        <v>No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hidden="1" x14ac:dyDescent="0.3">
      <c r="A1490" t="s">
        <v>3100</v>
      </c>
      <c r="B1490" t="s">
        <v>21</v>
      </c>
      <c r="C1490" t="str">
        <f>IF(Table1[[#This Row],[Churn Label]]="Yes", 1, "No")</f>
        <v>No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hidden="1" x14ac:dyDescent="0.3">
      <c r="A1491" t="s">
        <v>3102</v>
      </c>
      <c r="B1491" t="s">
        <v>21</v>
      </c>
      <c r="C1491" t="str">
        <f>IF(Table1[[#This Row],[Churn Label]]="Yes", 1, "No")</f>
        <v>No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hidden="1" x14ac:dyDescent="0.3">
      <c r="A1492" t="s">
        <v>3104</v>
      </c>
      <c r="B1492" t="s">
        <v>21</v>
      </c>
      <c r="C1492" t="str">
        <f>IF(Table1[[#This Row],[Churn Label]]="Yes", 1, "No")</f>
        <v>No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hidden="1" x14ac:dyDescent="0.3">
      <c r="A1493" t="s">
        <v>3106</v>
      </c>
      <c r="B1493" t="s">
        <v>21</v>
      </c>
      <c r="C1493" t="str">
        <f>IF(Table1[[#This Row],[Churn Label]]="Yes", 1, "No")</f>
        <v>No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hidden="1" x14ac:dyDescent="0.3">
      <c r="A1494" t="s">
        <v>3108</v>
      </c>
      <c r="B1494" t="s">
        <v>21</v>
      </c>
      <c r="C1494" t="str">
        <f>IF(Table1[[#This Row],[Churn Label]]="Yes", 1, "No")</f>
        <v>No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hidden="1" x14ac:dyDescent="0.3">
      <c r="A1495" t="s">
        <v>3110</v>
      </c>
      <c r="B1495" t="s">
        <v>21</v>
      </c>
      <c r="C1495" t="str">
        <f>IF(Table1[[#This Row],[Churn Label]]="Yes", 1, "No")</f>
        <v>No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hidden="1" x14ac:dyDescent="0.3">
      <c r="A1496" t="s">
        <v>3112</v>
      </c>
      <c r="B1496" t="s">
        <v>21</v>
      </c>
      <c r="C1496" t="str">
        <f>IF(Table1[[#This Row],[Churn Label]]="Yes", 1, "No")</f>
        <v>No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hidden="1" x14ac:dyDescent="0.3">
      <c r="A1497" t="s">
        <v>3114</v>
      </c>
      <c r="B1497" t="s">
        <v>21</v>
      </c>
      <c r="C1497" t="str">
        <f>IF(Table1[[#This Row],[Churn Label]]="Yes", 1, "No")</f>
        <v>No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hidden="1" x14ac:dyDescent="0.3">
      <c r="A1498" t="s">
        <v>3116</v>
      </c>
      <c r="B1498" t="s">
        <v>21</v>
      </c>
      <c r="C1498" t="str">
        <f>IF(Table1[[#This Row],[Churn Label]]="Yes", 1, "No")</f>
        <v>No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hidden="1" x14ac:dyDescent="0.3">
      <c r="A1499" t="s">
        <v>3118</v>
      </c>
      <c r="B1499" t="s">
        <v>21</v>
      </c>
      <c r="C1499" t="str">
        <f>IF(Table1[[#This Row],[Churn Label]]="Yes", 1, "No")</f>
        <v>No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hidden="1" x14ac:dyDescent="0.3">
      <c r="A1500" t="s">
        <v>3120</v>
      </c>
      <c r="B1500" t="s">
        <v>21</v>
      </c>
      <c r="C1500" t="str">
        <f>IF(Table1[[#This Row],[Churn Label]]="Yes", 1, "No")</f>
        <v>No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hidden="1" x14ac:dyDescent="0.3">
      <c r="A1501" t="s">
        <v>3122</v>
      </c>
      <c r="B1501" t="s">
        <v>21</v>
      </c>
      <c r="C1501" t="str">
        <f>IF(Table1[[#This Row],[Churn Label]]="Yes", 1, "No")</f>
        <v>No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hidden="1" x14ac:dyDescent="0.3">
      <c r="A1502" t="s">
        <v>3124</v>
      </c>
      <c r="B1502" t="s">
        <v>21</v>
      </c>
      <c r="C1502" t="str">
        <f>IF(Table1[[#This Row],[Churn Label]]="Yes", 1, "No")</f>
        <v>No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hidden="1" x14ac:dyDescent="0.3">
      <c r="A1503" t="s">
        <v>3126</v>
      </c>
      <c r="B1503" t="s">
        <v>21</v>
      </c>
      <c r="C1503" t="str">
        <f>IF(Table1[[#This Row],[Churn Label]]="Yes", 1, "No")</f>
        <v>No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hidden="1" x14ac:dyDescent="0.3">
      <c r="A1504" t="s">
        <v>3128</v>
      </c>
      <c r="B1504" t="s">
        <v>21</v>
      </c>
      <c r="C1504" t="str">
        <f>IF(Table1[[#This Row],[Churn Label]]="Yes", 1, "No")</f>
        <v>No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hidden="1" x14ac:dyDescent="0.3">
      <c r="A1505" t="s">
        <v>3130</v>
      </c>
      <c r="B1505" t="s">
        <v>21</v>
      </c>
      <c r="C1505" t="str">
        <f>IF(Table1[[#This Row],[Churn Label]]="Yes", 1, "No")</f>
        <v>No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hidden="1" x14ac:dyDescent="0.3">
      <c r="A1506" t="s">
        <v>3132</v>
      </c>
      <c r="B1506" t="s">
        <v>21</v>
      </c>
      <c r="C1506" t="str">
        <f>IF(Table1[[#This Row],[Churn Label]]="Yes", 1, "No")</f>
        <v>No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hidden="1" x14ac:dyDescent="0.3">
      <c r="A1507" t="s">
        <v>3134</v>
      </c>
      <c r="B1507" t="s">
        <v>21</v>
      </c>
      <c r="C1507" t="str">
        <f>IF(Table1[[#This Row],[Churn Label]]="Yes", 1, "No")</f>
        <v>No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hidden="1" x14ac:dyDescent="0.3">
      <c r="A1508" t="s">
        <v>3136</v>
      </c>
      <c r="B1508" t="s">
        <v>21</v>
      </c>
      <c r="C1508" t="str">
        <f>IF(Table1[[#This Row],[Churn Label]]="Yes", 1, "No")</f>
        <v>No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hidden="1" x14ac:dyDescent="0.3">
      <c r="A1509" t="s">
        <v>3138</v>
      </c>
      <c r="B1509" t="s">
        <v>21</v>
      </c>
      <c r="C1509" t="str">
        <f>IF(Table1[[#This Row],[Churn Label]]="Yes", 1, "No")</f>
        <v>No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hidden="1" x14ac:dyDescent="0.3">
      <c r="A1510" t="s">
        <v>3140</v>
      </c>
      <c r="B1510" t="s">
        <v>21</v>
      </c>
      <c r="C1510" t="str">
        <f>IF(Table1[[#This Row],[Churn Label]]="Yes", 1, "No")</f>
        <v>No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hidden="1" x14ac:dyDescent="0.3">
      <c r="A1511" t="s">
        <v>3142</v>
      </c>
      <c r="B1511" t="s">
        <v>21</v>
      </c>
      <c r="C1511" t="str">
        <f>IF(Table1[[#This Row],[Churn Label]]="Yes", 1, "No")</f>
        <v>No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hidden="1" x14ac:dyDescent="0.3">
      <c r="A1512" t="s">
        <v>3144</v>
      </c>
      <c r="B1512" t="s">
        <v>21</v>
      </c>
      <c r="C1512" t="str">
        <f>IF(Table1[[#This Row],[Churn Label]]="Yes", 1, "No")</f>
        <v>No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hidden="1" x14ac:dyDescent="0.3">
      <c r="A1513" t="s">
        <v>3146</v>
      </c>
      <c r="B1513" t="s">
        <v>21</v>
      </c>
      <c r="C1513" t="str">
        <f>IF(Table1[[#This Row],[Churn Label]]="Yes", 1, "No")</f>
        <v>No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hidden="1" x14ac:dyDescent="0.3">
      <c r="A1514" t="s">
        <v>3148</v>
      </c>
      <c r="B1514" t="s">
        <v>21</v>
      </c>
      <c r="C1514" t="str">
        <f>IF(Table1[[#This Row],[Churn Label]]="Yes", 1, "No")</f>
        <v>No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hidden="1" x14ac:dyDescent="0.3">
      <c r="A1515" t="s">
        <v>3150</v>
      </c>
      <c r="B1515" t="s">
        <v>21</v>
      </c>
      <c r="C1515" t="str">
        <f>IF(Table1[[#This Row],[Churn Label]]="Yes", 1, "No")</f>
        <v>No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hidden="1" x14ac:dyDescent="0.3">
      <c r="A1516" t="s">
        <v>3152</v>
      </c>
      <c r="B1516" t="s">
        <v>21</v>
      </c>
      <c r="C1516" t="str">
        <f>IF(Table1[[#This Row],[Churn Label]]="Yes", 1, "No")</f>
        <v>No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hidden="1" x14ac:dyDescent="0.3">
      <c r="A1517" t="s">
        <v>3154</v>
      </c>
      <c r="B1517" t="s">
        <v>21</v>
      </c>
      <c r="C1517" t="str">
        <f>IF(Table1[[#This Row],[Churn Label]]="Yes", 1, "No")</f>
        <v>No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hidden="1" x14ac:dyDescent="0.3">
      <c r="A1518" t="s">
        <v>3156</v>
      </c>
      <c r="B1518" t="s">
        <v>21</v>
      </c>
      <c r="C1518" t="str">
        <f>IF(Table1[[#This Row],[Churn Label]]="Yes", 1, "No")</f>
        <v>No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hidden="1" x14ac:dyDescent="0.3">
      <c r="A1519" t="s">
        <v>3158</v>
      </c>
      <c r="B1519" t="s">
        <v>21</v>
      </c>
      <c r="C1519" t="str">
        <f>IF(Table1[[#This Row],[Churn Label]]="Yes", 1, "No")</f>
        <v>No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hidden="1" x14ac:dyDescent="0.3">
      <c r="A1520" t="s">
        <v>3160</v>
      </c>
      <c r="B1520" t="s">
        <v>21</v>
      </c>
      <c r="C1520" t="str">
        <f>IF(Table1[[#This Row],[Churn Label]]="Yes", 1, "No")</f>
        <v>No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hidden="1" x14ac:dyDescent="0.3">
      <c r="A1521" t="s">
        <v>3162</v>
      </c>
      <c r="B1521" t="s">
        <v>21</v>
      </c>
      <c r="C1521" t="str">
        <f>IF(Table1[[#This Row],[Churn Label]]="Yes", 1, "No")</f>
        <v>No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hidden="1" x14ac:dyDescent="0.3">
      <c r="A1522" t="s">
        <v>3164</v>
      </c>
      <c r="B1522" t="s">
        <v>21</v>
      </c>
      <c r="C1522" t="str">
        <f>IF(Table1[[#This Row],[Churn Label]]="Yes", 1, "No")</f>
        <v>No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hidden="1" x14ac:dyDescent="0.3">
      <c r="A1523" t="s">
        <v>3166</v>
      </c>
      <c r="B1523" t="s">
        <v>21</v>
      </c>
      <c r="C1523" t="str">
        <f>IF(Table1[[#This Row],[Churn Label]]="Yes", 1, "No")</f>
        <v>No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hidden="1" x14ac:dyDescent="0.3">
      <c r="A1524" t="s">
        <v>3168</v>
      </c>
      <c r="B1524" t="s">
        <v>21</v>
      </c>
      <c r="C1524" t="str">
        <f>IF(Table1[[#This Row],[Churn Label]]="Yes", 1, "No")</f>
        <v>No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hidden="1" x14ac:dyDescent="0.3">
      <c r="A1525" t="s">
        <v>3170</v>
      </c>
      <c r="B1525" t="s">
        <v>21</v>
      </c>
      <c r="C1525" t="str">
        <f>IF(Table1[[#This Row],[Churn Label]]="Yes", 1, "No")</f>
        <v>No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hidden="1" x14ac:dyDescent="0.3">
      <c r="A1526" t="s">
        <v>3172</v>
      </c>
      <c r="B1526" t="s">
        <v>21</v>
      </c>
      <c r="C1526" t="str">
        <f>IF(Table1[[#This Row],[Churn Label]]="Yes", 1, "No")</f>
        <v>No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hidden="1" x14ac:dyDescent="0.3">
      <c r="A1527" t="s">
        <v>3174</v>
      </c>
      <c r="B1527" t="s">
        <v>21</v>
      </c>
      <c r="C1527" t="str">
        <f>IF(Table1[[#This Row],[Churn Label]]="Yes", 1, "No")</f>
        <v>No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hidden="1" x14ac:dyDescent="0.3">
      <c r="A1528" t="s">
        <v>3176</v>
      </c>
      <c r="B1528" t="s">
        <v>21</v>
      </c>
      <c r="C1528" t="str">
        <f>IF(Table1[[#This Row],[Churn Label]]="Yes", 1, "No")</f>
        <v>No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hidden="1" x14ac:dyDescent="0.3">
      <c r="A1529" t="s">
        <v>3178</v>
      </c>
      <c r="B1529" t="s">
        <v>21</v>
      </c>
      <c r="C1529" t="str">
        <f>IF(Table1[[#This Row],[Churn Label]]="Yes", 1, "No")</f>
        <v>No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hidden="1" x14ac:dyDescent="0.3">
      <c r="A1530" t="s">
        <v>3180</v>
      </c>
      <c r="B1530" t="s">
        <v>21</v>
      </c>
      <c r="C1530" t="str">
        <f>IF(Table1[[#This Row],[Churn Label]]="Yes", 1, "No")</f>
        <v>No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hidden="1" x14ac:dyDescent="0.3">
      <c r="A1531" t="s">
        <v>3182</v>
      </c>
      <c r="B1531" t="s">
        <v>21</v>
      </c>
      <c r="C1531" t="str">
        <f>IF(Table1[[#This Row],[Churn Label]]="Yes", 1, "No")</f>
        <v>No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hidden="1" x14ac:dyDescent="0.3">
      <c r="A1532" t="s">
        <v>3184</v>
      </c>
      <c r="B1532" t="s">
        <v>21</v>
      </c>
      <c r="C1532" t="str">
        <f>IF(Table1[[#This Row],[Churn Label]]="Yes", 1, "No")</f>
        <v>No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hidden="1" x14ac:dyDescent="0.3">
      <c r="A1533" t="s">
        <v>3186</v>
      </c>
      <c r="B1533" t="s">
        <v>21</v>
      </c>
      <c r="C1533" t="str">
        <f>IF(Table1[[#This Row],[Churn Label]]="Yes", 1, "No")</f>
        <v>No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hidden="1" x14ac:dyDescent="0.3">
      <c r="A1534" t="s">
        <v>3188</v>
      </c>
      <c r="B1534" t="s">
        <v>21</v>
      </c>
      <c r="C1534" t="str">
        <f>IF(Table1[[#This Row],[Churn Label]]="Yes", 1, "No")</f>
        <v>No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hidden="1" x14ac:dyDescent="0.3">
      <c r="A1535" t="s">
        <v>3190</v>
      </c>
      <c r="B1535" t="s">
        <v>21</v>
      </c>
      <c r="C1535" t="str">
        <f>IF(Table1[[#This Row],[Churn Label]]="Yes", 1, "No")</f>
        <v>No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hidden="1" x14ac:dyDescent="0.3">
      <c r="A1536" t="s">
        <v>3192</v>
      </c>
      <c r="B1536" t="s">
        <v>21</v>
      </c>
      <c r="C1536" t="str">
        <f>IF(Table1[[#This Row],[Churn Label]]="Yes", 1, "No")</f>
        <v>No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hidden="1" x14ac:dyDescent="0.3">
      <c r="A1537" t="s">
        <v>3194</v>
      </c>
      <c r="B1537" t="s">
        <v>21</v>
      </c>
      <c r="C1537" t="str">
        <f>IF(Table1[[#This Row],[Churn Label]]="Yes", 1, "No")</f>
        <v>No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hidden="1" x14ac:dyDescent="0.3">
      <c r="A1538" t="s">
        <v>3196</v>
      </c>
      <c r="B1538" t="s">
        <v>21</v>
      </c>
      <c r="C1538" t="str">
        <f>IF(Table1[[#This Row],[Churn Label]]="Yes", 1, "No")</f>
        <v>No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hidden="1" x14ac:dyDescent="0.3">
      <c r="A1539" t="s">
        <v>3198</v>
      </c>
      <c r="B1539" t="s">
        <v>21</v>
      </c>
      <c r="C1539" t="str">
        <f>IF(Table1[[#This Row],[Churn Label]]="Yes", 1, "No")</f>
        <v>No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hidden="1" x14ac:dyDescent="0.3">
      <c r="A1540" t="s">
        <v>3200</v>
      </c>
      <c r="B1540" t="s">
        <v>21</v>
      </c>
      <c r="C1540" t="str">
        <f>IF(Table1[[#This Row],[Churn Label]]="Yes", 1, "No")</f>
        <v>No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hidden="1" x14ac:dyDescent="0.3">
      <c r="A1541" t="s">
        <v>3202</v>
      </c>
      <c r="B1541" t="s">
        <v>21</v>
      </c>
      <c r="C1541" t="str">
        <f>IF(Table1[[#This Row],[Churn Label]]="Yes", 1, "No")</f>
        <v>No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hidden="1" x14ac:dyDescent="0.3">
      <c r="A1542" t="s">
        <v>3204</v>
      </c>
      <c r="B1542" t="s">
        <v>21</v>
      </c>
      <c r="C1542" t="str">
        <f>IF(Table1[[#This Row],[Churn Label]]="Yes", 1, "No")</f>
        <v>No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hidden="1" x14ac:dyDescent="0.3">
      <c r="A1543" t="s">
        <v>3206</v>
      </c>
      <c r="B1543" t="s">
        <v>21</v>
      </c>
      <c r="C1543" t="str">
        <f>IF(Table1[[#This Row],[Churn Label]]="Yes", 1, "No")</f>
        <v>No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hidden="1" x14ac:dyDescent="0.3">
      <c r="A1544" t="s">
        <v>3208</v>
      </c>
      <c r="B1544" t="s">
        <v>21</v>
      </c>
      <c r="C1544" t="str">
        <f>IF(Table1[[#This Row],[Churn Label]]="Yes", 1, "No")</f>
        <v>No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hidden="1" x14ac:dyDescent="0.3">
      <c r="A1545" t="s">
        <v>3210</v>
      </c>
      <c r="B1545" t="s">
        <v>21</v>
      </c>
      <c r="C1545" t="str">
        <f>IF(Table1[[#This Row],[Churn Label]]="Yes", 1, "No")</f>
        <v>No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hidden="1" x14ac:dyDescent="0.3">
      <c r="A1546" t="s">
        <v>3212</v>
      </c>
      <c r="B1546" t="s">
        <v>21</v>
      </c>
      <c r="C1546" t="str">
        <f>IF(Table1[[#This Row],[Churn Label]]="Yes", 1, "No")</f>
        <v>No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hidden="1" x14ac:dyDescent="0.3">
      <c r="A1547" t="s">
        <v>3214</v>
      </c>
      <c r="B1547" t="s">
        <v>21</v>
      </c>
      <c r="C1547" t="str">
        <f>IF(Table1[[#This Row],[Churn Label]]="Yes", 1, "No")</f>
        <v>No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hidden="1" x14ac:dyDescent="0.3">
      <c r="A1548" t="s">
        <v>3216</v>
      </c>
      <c r="B1548" t="s">
        <v>21</v>
      </c>
      <c r="C1548" t="str">
        <f>IF(Table1[[#This Row],[Churn Label]]="Yes", 1, "No")</f>
        <v>No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hidden="1" x14ac:dyDescent="0.3">
      <c r="A1549" t="s">
        <v>3218</v>
      </c>
      <c r="B1549" t="s">
        <v>21</v>
      </c>
      <c r="C1549" t="str">
        <f>IF(Table1[[#This Row],[Churn Label]]="Yes", 1, "No")</f>
        <v>No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hidden="1" x14ac:dyDescent="0.3">
      <c r="A1550" t="s">
        <v>3220</v>
      </c>
      <c r="B1550" t="s">
        <v>21</v>
      </c>
      <c r="C1550" t="str">
        <f>IF(Table1[[#This Row],[Churn Label]]="Yes", 1, "No")</f>
        <v>No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hidden="1" x14ac:dyDescent="0.3">
      <c r="A1551" t="s">
        <v>3222</v>
      </c>
      <c r="B1551" t="s">
        <v>21</v>
      </c>
      <c r="C1551" t="str">
        <f>IF(Table1[[#This Row],[Churn Label]]="Yes", 1, "No")</f>
        <v>No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hidden="1" x14ac:dyDescent="0.3">
      <c r="A1552" t="s">
        <v>3224</v>
      </c>
      <c r="B1552" t="s">
        <v>21</v>
      </c>
      <c r="C1552" t="str">
        <f>IF(Table1[[#This Row],[Churn Label]]="Yes", 1, "No")</f>
        <v>No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hidden="1" x14ac:dyDescent="0.3">
      <c r="A1553" t="s">
        <v>3226</v>
      </c>
      <c r="B1553" t="s">
        <v>21</v>
      </c>
      <c r="C1553" t="str">
        <f>IF(Table1[[#This Row],[Churn Label]]="Yes", 1, "No")</f>
        <v>No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hidden="1" x14ac:dyDescent="0.3">
      <c r="A1554" t="s">
        <v>3228</v>
      </c>
      <c r="B1554" t="s">
        <v>21</v>
      </c>
      <c r="C1554" t="str">
        <f>IF(Table1[[#This Row],[Churn Label]]="Yes", 1, "No")</f>
        <v>No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hidden="1" x14ac:dyDescent="0.3">
      <c r="A1555" t="s">
        <v>3230</v>
      </c>
      <c r="B1555" t="s">
        <v>21</v>
      </c>
      <c r="C1555" t="str">
        <f>IF(Table1[[#This Row],[Churn Label]]="Yes", 1, "No")</f>
        <v>No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hidden="1" x14ac:dyDescent="0.3">
      <c r="A1556" t="s">
        <v>3232</v>
      </c>
      <c r="B1556" t="s">
        <v>21</v>
      </c>
      <c r="C1556" t="str">
        <f>IF(Table1[[#This Row],[Churn Label]]="Yes", 1, "No")</f>
        <v>No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hidden="1" x14ac:dyDescent="0.3">
      <c r="A1557" t="s">
        <v>3234</v>
      </c>
      <c r="B1557" t="s">
        <v>21</v>
      </c>
      <c r="C1557" t="str">
        <f>IF(Table1[[#This Row],[Churn Label]]="Yes", 1, "No")</f>
        <v>No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hidden="1" x14ac:dyDescent="0.3">
      <c r="A1558" t="s">
        <v>3236</v>
      </c>
      <c r="B1558" t="s">
        <v>21</v>
      </c>
      <c r="C1558" t="str">
        <f>IF(Table1[[#This Row],[Churn Label]]="Yes", 1, "No")</f>
        <v>No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hidden="1" x14ac:dyDescent="0.3">
      <c r="A1559" t="s">
        <v>3238</v>
      </c>
      <c r="B1559" t="s">
        <v>21</v>
      </c>
      <c r="C1559" t="str">
        <f>IF(Table1[[#This Row],[Churn Label]]="Yes", 1, "No")</f>
        <v>No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hidden="1" x14ac:dyDescent="0.3">
      <c r="A1560" t="s">
        <v>3240</v>
      </c>
      <c r="B1560" t="s">
        <v>21</v>
      </c>
      <c r="C1560" t="str">
        <f>IF(Table1[[#This Row],[Churn Label]]="Yes", 1, "No")</f>
        <v>No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hidden="1" x14ac:dyDescent="0.3">
      <c r="A1561" t="s">
        <v>3242</v>
      </c>
      <c r="B1561" t="s">
        <v>21</v>
      </c>
      <c r="C1561" t="str">
        <f>IF(Table1[[#This Row],[Churn Label]]="Yes", 1, "No")</f>
        <v>No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hidden="1" x14ac:dyDescent="0.3">
      <c r="A1562" t="s">
        <v>3244</v>
      </c>
      <c r="B1562" t="s">
        <v>21</v>
      </c>
      <c r="C1562" t="str">
        <f>IF(Table1[[#This Row],[Churn Label]]="Yes", 1, "No")</f>
        <v>No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hidden="1" x14ac:dyDescent="0.3">
      <c r="A1563" t="s">
        <v>3246</v>
      </c>
      <c r="B1563" t="s">
        <v>21</v>
      </c>
      <c r="C1563" t="str">
        <f>IF(Table1[[#This Row],[Churn Label]]="Yes", 1, "No")</f>
        <v>No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hidden="1" x14ac:dyDescent="0.3">
      <c r="A1564" t="s">
        <v>3248</v>
      </c>
      <c r="B1564" t="s">
        <v>21</v>
      </c>
      <c r="C1564" t="str">
        <f>IF(Table1[[#This Row],[Churn Label]]="Yes", 1, "No")</f>
        <v>No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hidden="1" x14ac:dyDescent="0.3">
      <c r="A1565" t="s">
        <v>3250</v>
      </c>
      <c r="B1565" t="s">
        <v>21</v>
      </c>
      <c r="C1565" t="str">
        <f>IF(Table1[[#This Row],[Churn Label]]="Yes", 1, "No")</f>
        <v>No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hidden="1" x14ac:dyDescent="0.3">
      <c r="A1566" t="s">
        <v>3252</v>
      </c>
      <c r="B1566" t="s">
        <v>21</v>
      </c>
      <c r="C1566" t="str">
        <f>IF(Table1[[#This Row],[Churn Label]]="Yes", 1, "No")</f>
        <v>No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hidden="1" x14ac:dyDescent="0.3">
      <c r="A1567" t="s">
        <v>3254</v>
      </c>
      <c r="B1567" t="s">
        <v>21</v>
      </c>
      <c r="C1567" t="str">
        <f>IF(Table1[[#This Row],[Churn Label]]="Yes", 1, "No")</f>
        <v>No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hidden="1" x14ac:dyDescent="0.3">
      <c r="A1568" t="s">
        <v>3256</v>
      </c>
      <c r="B1568" t="s">
        <v>21</v>
      </c>
      <c r="C1568" t="str">
        <f>IF(Table1[[#This Row],[Churn Label]]="Yes", 1, "No")</f>
        <v>No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hidden="1" x14ac:dyDescent="0.3">
      <c r="A1569" t="s">
        <v>3258</v>
      </c>
      <c r="B1569" t="s">
        <v>21</v>
      </c>
      <c r="C1569" t="str">
        <f>IF(Table1[[#This Row],[Churn Label]]="Yes", 1, "No")</f>
        <v>No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hidden="1" x14ac:dyDescent="0.3">
      <c r="A1570" t="s">
        <v>3260</v>
      </c>
      <c r="B1570" t="s">
        <v>21</v>
      </c>
      <c r="C1570" t="str">
        <f>IF(Table1[[#This Row],[Churn Label]]="Yes", 1, "No")</f>
        <v>No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hidden="1" x14ac:dyDescent="0.3">
      <c r="A1571" t="s">
        <v>3262</v>
      </c>
      <c r="B1571" t="s">
        <v>21</v>
      </c>
      <c r="C1571" t="str">
        <f>IF(Table1[[#This Row],[Churn Label]]="Yes", 1, "No")</f>
        <v>No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hidden="1" x14ac:dyDescent="0.3">
      <c r="A1572" t="s">
        <v>3264</v>
      </c>
      <c r="B1572" t="s">
        <v>21</v>
      </c>
      <c r="C1572" t="str">
        <f>IF(Table1[[#This Row],[Churn Label]]="Yes", 1, "No")</f>
        <v>No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hidden="1" x14ac:dyDescent="0.3">
      <c r="A1573" t="s">
        <v>3266</v>
      </c>
      <c r="B1573" t="s">
        <v>21</v>
      </c>
      <c r="C1573" t="str">
        <f>IF(Table1[[#This Row],[Churn Label]]="Yes", 1, "No")</f>
        <v>No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hidden="1" x14ac:dyDescent="0.3">
      <c r="A1574" t="s">
        <v>3268</v>
      </c>
      <c r="B1574" t="s">
        <v>21</v>
      </c>
      <c r="C1574" t="str">
        <f>IF(Table1[[#This Row],[Churn Label]]="Yes", 1, "No")</f>
        <v>No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hidden="1" x14ac:dyDescent="0.3">
      <c r="A1575" t="s">
        <v>3270</v>
      </c>
      <c r="B1575" t="s">
        <v>21</v>
      </c>
      <c r="C1575" t="str">
        <f>IF(Table1[[#This Row],[Churn Label]]="Yes", 1, "No")</f>
        <v>No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hidden="1" x14ac:dyDescent="0.3">
      <c r="A1576" t="s">
        <v>3272</v>
      </c>
      <c r="B1576" t="s">
        <v>21</v>
      </c>
      <c r="C1576" t="str">
        <f>IF(Table1[[#This Row],[Churn Label]]="Yes", 1, "No")</f>
        <v>No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hidden="1" x14ac:dyDescent="0.3">
      <c r="A1577" t="s">
        <v>3274</v>
      </c>
      <c r="B1577" t="s">
        <v>21</v>
      </c>
      <c r="C1577" t="str">
        <f>IF(Table1[[#This Row],[Churn Label]]="Yes", 1, "No")</f>
        <v>No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hidden="1" x14ac:dyDescent="0.3">
      <c r="A1578" t="s">
        <v>3276</v>
      </c>
      <c r="B1578" t="s">
        <v>21</v>
      </c>
      <c r="C1578" t="str">
        <f>IF(Table1[[#This Row],[Churn Label]]="Yes", 1, "No")</f>
        <v>No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hidden="1" x14ac:dyDescent="0.3">
      <c r="A1579" t="s">
        <v>3278</v>
      </c>
      <c r="B1579" t="s">
        <v>21</v>
      </c>
      <c r="C1579" t="str">
        <f>IF(Table1[[#This Row],[Churn Label]]="Yes", 1, "No")</f>
        <v>No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hidden="1" x14ac:dyDescent="0.3">
      <c r="A1580" t="s">
        <v>3280</v>
      </c>
      <c r="B1580" t="s">
        <v>21</v>
      </c>
      <c r="C1580" t="str">
        <f>IF(Table1[[#This Row],[Churn Label]]="Yes", 1, "No")</f>
        <v>No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hidden="1" x14ac:dyDescent="0.3">
      <c r="A1581" t="s">
        <v>3282</v>
      </c>
      <c r="B1581" t="s">
        <v>21</v>
      </c>
      <c r="C1581" t="str">
        <f>IF(Table1[[#This Row],[Churn Label]]="Yes", 1, "No")</f>
        <v>No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hidden="1" x14ac:dyDescent="0.3">
      <c r="A1582" t="s">
        <v>3284</v>
      </c>
      <c r="B1582" t="s">
        <v>21</v>
      </c>
      <c r="C1582" t="str">
        <f>IF(Table1[[#This Row],[Churn Label]]="Yes", 1, "No")</f>
        <v>No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hidden="1" x14ac:dyDescent="0.3">
      <c r="A1583" t="s">
        <v>3286</v>
      </c>
      <c r="B1583" t="s">
        <v>21</v>
      </c>
      <c r="C1583" t="str">
        <f>IF(Table1[[#This Row],[Churn Label]]="Yes", 1, "No")</f>
        <v>No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hidden="1" x14ac:dyDescent="0.3">
      <c r="A1584" t="s">
        <v>3288</v>
      </c>
      <c r="B1584" t="s">
        <v>21</v>
      </c>
      <c r="C1584" t="str">
        <f>IF(Table1[[#This Row],[Churn Label]]="Yes", 1, "No")</f>
        <v>No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hidden="1" x14ac:dyDescent="0.3">
      <c r="A1585" t="s">
        <v>3290</v>
      </c>
      <c r="B1585" t="s">
        <v>21</v>
      </c>
      <c r="C1585" t="str">
        <f>IF(Table1[[#This Row],[Churn Label]]="Yes", 1, "No")</f>
        <v>No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hidden="1" x14ac:dyDescent="0.3">
      <c r="A1586" t="s">
        <v>3292</v>
      </c>
      <c r="B1586" t="s">
        <v>21</v>
      </c>
      <c r="C1586" t="str">
        <f>IF(Table1[[#This Row],[Churn Label]]="Yes", 1, "No")</f>
        <v>No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hidden="1" x14ac:dyDescent="0.3">
      <c r="A1587" t="s">
        <v>3294</v>
      </c>
      <c r="B1587" t="s">
        <v>21</v>
      </c>
      <c r="C1587" t="str">
        <f>IF(Table1[[#This Row],[Churn Label]]="Yes", 1, "No")</f>
        <v>No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hidden="1" x14ac:dyDescent="0.3">
      <c r="A1588" t="s">
        <v>3296</v>
      </c>
      <c r="B1588" t="s">
        <v>21</v>
      </c>
      <c r="C1588" t="str">
        <f>IF(Table1[[#This Row],[Churn Label]]="Yes", 1, "No")</f>
        <v>No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hidden="1" x14ac:dyDescent="0.3">
      <c r="A1589" t="s">
        <v>3298</v>
      </c>
      <c r="B1589" t="s">
        <v>21</v>
      </c>
      <c r="C1589" t="str">
        <f>IF(Table1[[#This Row],[Churn Label]]="Yes", 1, "No")</f>
        <v>No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hidden="1" x14ac:dyDescent="0.3">
      <c r="A1590" t="s">
        <v>3300</v>
      </c>
      <c r="B1590" t="s">
        <v>21</v>
      </c>
      <c r="C1590" t="str">
        <f>IF(Table1[[#This Row],[Churn Label]]="Yes", 1, "No")</f>
        <v>No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hidden="1" x14ac:dyDescent="0.3">
      <c r="A1591" t="s">
        <v>3302</v>
      </c>
      <c r="B1591" t="s">
        <v>21</v>
      </c>
      <c r="C1591" t="str">
        <f>IF(Table1[[#This Row],[Churn Label]]="Yes", 1, "No")</f>
        <v>No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hidden="1" x14ac:dyDescent="0.3">
      <c r="A1592" t="s">
        <v>3304</v>
      </c>
      <c r="B1592" t="s">
        <v>21</v>
      </c>
      <c r="C1592" t="str">
        <f>IF(Table1[[#This Row],[Churn Label]]="Yes", 1, "No")</f>
        <v>No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hidden="1" x14ac:dyDescent="0.3">
      <c r="A1593" t="s">
        <v>3306</v>
      </c>
      <c r="B1593" t="s">
        <v>21</v>
      </c>
      <c r="C1593" t="str">
        <f>IF(Table1[[#This Row],[Churn Label]]="Yes", 1, "No")</f>
        <v>No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hidden="1" x14ac:dyDescent="0.3">
      <c r="A1594" t="s">
        <v>3308</v>
      </c>
      <c r="B1594" t="s">
        <v>21</v>
      </c>
      <c r="C1594" t="str">
        <f>IF(Table1[[#This Row],[Churn Label]]="Yes", 1, "No")</f>
        <v>No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hidden="1" x14ac:dyDescent="0.3">
      <c r="A1595" t="s">
        <v>3310</v>
      </c>
      <c r="B1595" t="s">
        <v>21</v>
      </c>
      <c r="C1595" t="str">
        <f>IF(Table1[[#This Row],[Churn Label]]="Yes", 1, "No")</f>
        <v>No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hidden="1" x14ac:dyDescent="0.3">
      <c r="A1596" t="s">
        <v>3312</v>
      </c>
      <c r="B1596" t="s">
        <v>21</v>
      </c>
      <c r="C1596" t="str">
        <f>IF(Table1[[#This Row],[Churn Label]]="Yes", 1, "No")</f>
        <v>No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hidden="1" x14ac:dyDescent="0.3">
      <c r="A1597" t="s">
        <v>3314</v>
      </c>
      <c r="B1597" t="s">
        <v>21</v>
      </c>
      <c r="C1597" t="str">
        <f>IF(Table1[[#This Row],[Churn Label]]="Yes", 1, "No")</f>
        <v>No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hidden="1" x14ac:dyDescent="0.3">
      <c r="A1598" t="s">
        <v>3316</v>
      </c>
      <c r="B1598" t="s">
        <v>21</v>
      </c>
      <c r="C1598" t="str">
        <f>IF(Table1[[#This Row],[Churn Label]]="Yes", 1, "No")</f>
        <v>No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hidden="1" x14ac:dyDescent="0.3">
      <c r="A1599" t="s">
        <v>3318</v>
      </c>
      <c r="B1599" t="s">
        <v>21</v>
      </c>
      <c r="C1599" t="str">
        <f>IF(Table1[[#This Row],[Churn Label]]="Yes", 1, "No")</f>
        <v>No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hidden="1" x14ac:dyDescent="0.3">
      <c r="A1600" t="s">
        <v>3320</v>
      </c>
      <c r="B1600" t="s">
        <v>21</v>
      </c>
      <c r="C1600" t="str">
        <f>IF(Table1[[#This Row],[Churn Label]]="Yes", 1, "No")</f>
        <v>No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hidden="1" x14ac:dyDescent="0.3">
      <c r="A1601" t="s">
        <v>3322</v>
      </c>
      <c r="B1601" t="s">
        <v>21</v>
      </c>
      <c r="C1601" t="str">
        <f>IF(Table1[[#This Row],[Churn Label]]="Yes", 1, "No")</f>
        <v>No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hidden="1" x14ac:dyDescent="0.3">
      <c r="A1602" t="s">
        <v>3324</v>
      </c>
      <c r="B1602" t="s">
        <v>21</v>
      </c>
      <c r="C1602" t="str">
        <f>IF(Table1[[#This Row],[Churn Label]]="Yes", 1, "No")</f>
        <v>No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hidden="1" x14ac:dyDescent="0.3">
      <c r="A1603" t="s">
        <v>3326</v>
      </c>
      <c r="B1603" t="s">
        <v>21</v>
      </c>
      <c r="C1603" t="str">
        <f>IF(Table1[[#This Row],[Churn Label]]="Yes", 1, "No")</f>
        <v>No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hidden="1" x14ac:dyDescent="0.3">
      <c r="A1604" t="s">
        <v>3328</v>
      </c>
      <c r="B1604" t="s">
        <v>21</v>
      </c>
      <c r="C1604" t="str">
        <f>IF(Table1[[#This Row],[Churn Label]]="Yes", 1, "No")</f>
        <v>No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hidden="1" x14ac:dyDescent="0.3">
      <c r="A1605" t="s">
        <v>3330</v>
      </c>
      <c r="B1605" t="s">
        <v>21</v>
      </c>
      <c r="C1605" t="str">
        <f>IF(Table1[[#This Row],[Churn Label]]="Yes", 1, "No")</f>
        <v>No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hidden="1" x14ac:dyDescent="0.3">
      <c r="A1606" t="s">
        <v>3332</v>
      </c>
      <c r="B1606" t="s">
        <v>21</v>
      </c>
      <c r="C1606" t="str">
        <f>IF(Table1[[#This Row],[Churn Label]]="Yes", 1, "No")</f>
        <v>No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hidden="1" x14ac:dyDescent="0.3">
      <c r="A1607" t="s">
        <v>3334</v>
      </c>
      <c r="B1607" t="s">
        <v>21</v>
      </c>
      <c r="C1607" t="str">
        <f>IF(Table1[[#This Row],[Churn Label]]="Yes", 1, "No")</f>
        <v>No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hidden="1" x14ac:dyDescent="0.3">
      <c r="A1608" t="s">
        <v>3336</v>
      </c>
      <c r="B1608" t="s">
        <v>21</v>
      </c>
      <c r="C1608" t="str">
        <f>IF(Table1[[#This Row],[Churn Label]]="Yes", 1, "No")</f>
        <v>No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hidden="1" x14ac:dyDescent="0.3">
      <c r="A1609" t="s">
        <v>3338</v>
      </c>
      <c r="B1609" t="s">
        <v>21</v>
      </c>
      <c r="C1609" t="str">
        <f>IF(Table1[[#This Row],[Churn Label]]="Yes", 1, "No")</f>
        <v>No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hidden="1" x14ac:dyDescent="0.3">
      <c r="A1610" t="s">
        <v>3340</v>
      </c>
      <c r="B1610" t="s">
        <v>21</v>
      </c>
      <c r="C1610" t="str">
        <f>IF(Table1[[#This Row],[Churn Label]]="Yes", 1, "No")</f>
        <v>No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hidden="1" x14ac:dyDescent="0.3">
      <c r="A1611" t="s">
        <v>3342</v>
      </c>
      <c r="B1611" t="s">
        <v>21</v>
      </c>
      <c r="C1611" t="str">
        <f>IF(Table1[[#This Row],[Churn Label]]="Yes", 1, "No")</f>
        <v>No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hidden="1" x14ac:dyDescent="0.3">
      <c r="A1612" t="s">
        <v>3344</v>
      </c>
      <c r="B1612" t="s">
        <v>21</v>
      </c>
      <c r="C1612" t="str">
        <f>IF(Table1[[#This Row],[Churn Label]]="Yes", 1, "No")</f>
        <v>No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hidden="1" x14ac:dyDescent="0.3">
      <c r="A1613" t="s">
        <v>3346</v>
      </c>
      <c r="B1613" t="s">
        <v>21</v>
      </c>
      <c r="C1613" t="str">
        <f>IF(Table1[[#This Row],[Churn Label]]="Yes", 1, "No")</f>
        <v>No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hidden="1" x14ac:dyDescent="0.3">
      <c r="A1614" t="s">
        <v>3348</v>
      </c>
      <c r="B1614" t="s">
        <v>21</v>
      </c>
      <c r="C1614" t="str">
        <f>IF(Table1[[#This Row],[Churn Label]]="Yes", 1, "No")</f>
        <v>No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hidden="1" x14ac:dyDescent="0.3">
      <c r="A1615" t="s">
        <v>3350</v>
      </c>
      <c r="B1615" t="s">
        <v>21</v>
      </c>
      <c r="C1615" t="str">
        <f>IF(Table1[[#This Row],[Churn Label]]="Yes", 1, "No")</f>
        <v>No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hidden="1" x14ac:dyDescent="0.3">
      <c r="A1616" t="s">
        <v>3352</v>
      </c>
      <c r="B1616" t="s">
        <v>21</v>
      </c>
      <c r="C1616" t="str">
        <f>IF(Table1[[#This Row],[Churn Label]]="Yes", 1, "No")</f>
        <v>No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hidden="1" x14ac:dyDescent="0.3">
      <c r="A1617" t="s">
        <v>3354</v>
      </c>
      <c r="B1617" t="s">
        <v>21</v>
      </c>
      <c r="C1617" t="str">
        <f>IF(Table1[[#This Row],[Churn Label]]="Yes", 1, "No")</f>
        <v>No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hidden="1" x14ac:dyDescent="0.3">
      <c r="A1618" t="s">
        <v>3356</v>
      </c>
      <c r="B1618" t="s">
        <v>21</v>
      </c>
      <c r="C1618" t="str">
        <f>IF(Table1[[#This Row],[Churn Label]]="Yes", 1, "No")</f>
        <v>No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hidden="1" x14ac:dyDescent="0.3">
      <c r="A1619" t="s">
        <v>3358</v>
      </c>
      <c r="B1619" t="s">
        <v>21</v>
      </c>
      <c r="C1619" t="str">
        <f>IF(Table1[[#This Row],[Churn Label]]="Yes", 1, "No")</f>
        <v>No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hidden="1" x14ac:dyDescent="0.3">
      <c r="A1620" t="s">
        <v>3360</v>
      </c>
      <c r="B1620" t="s">
        <v>21</v>
      </c>
      <c r="C1620" t="str">
        <f>IF(Table1[[#This Row],[Churn Label]]="Yes", 1, "No")</f>
        <v>No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hidden="1" x14ac:dyDescent="0.3">
      <c r="A1621" t="s">
        <v>3362</v>
      </c>
      <c r="B1621" t="s">
        <v>21</v>
      </c>
      <c r="C1621" t="str">
        <f>IF(Table1[[#This Row],[Churn Label]]="Yes", 1, "No")</f>
        <v>No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hidden="1" x14ac:dyDescent="0.3">
      <c r="A1622" t="s">
        <v>3364</v>
      </c>
      <c r="B1622" t="s">
        <v>21</v>
      </c>
      <c r="C1622" t="str">
        <f>IF(Table1[[#This Row],[Churn Label]]="Yes", 1, "No")</f>
        <v>No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hidden="1" x14ac:dyDescent="0.3">
      <c r="A1623" t="s">
        <v>3366</v>
      </c>
      <c r="B1623" t="s">
        <v>21</v>
      </c>
      <c r="C1623" t="str">
        <f>IF(Table1[[#This Row],[Churn Label]]="Yes", 1, "No")</f>
        <v>No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hidden="1" x14ac:dyDescent="0.3">
      <c r="A1624" t="s">
        <v>3368</v>
      </c>
      <c r="B1624" t="s">
        <v>21</v>
      </c>
      <c r="C1624" t="str">
        <f>IF(Table1[[#This Row],[Churn Label]]="Yes", 1, "No")</f>
        <v>No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hidden="1" x14ac:dyDescent="0.3">
      <c r="A1625" t="s">
        <v>3370</v>
      </c>
      <c r="B1625" t="s">
        <v>21</v>
      </c>
      <c r="C1625" t="str">
        <f>IF(Table1[[#This Row],[Churn Label]]="Yes", 1, "No")</f>
        <v>No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hidden="1" x14ac:dyDescent="0.3">
      <c r="A1626" t="s">
        <v>3372</v>
      </c>
      <c r="B1626" t="s">
        <v>21</v>
      </c>
      <c r="C1626" t="str">
        <f>IF(Table1[[#This Row],[Churn Label]]="Yes", 1, "No")</f>
        <v>No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hidden="1" x14ac:dyDescent="0.3">
      <c r="A1627" t="s">
        <v>3374</v>
      </c>
      <c r="B1627" t="s">
        <v>21</v>
      </c>
      <c r="C1627" t="str">
        <f>IF(Table1[[#This Row],[Churn Label]]="Yes", 1, "No")</f>
        <v>No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hidden="1" x14ac:dyDescent="0.3">
      <c r="A1628" t="s">
        <v>3376</v>
      </c>
      <c r="B1628" t="s">
        <v>21</v>
      </c>
      <c r="C1628" t="str">
        <f>IF(Table1[[#This Row],[Churn Label]]="Yes", 1, "No")</f>
        <v>No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hidden="1" x14ac:dyDescent="0.3">
      <c r="A1629" t="s">
        <v>3378</v>
      </c>
      <c r="B1629" t="s">
        <v>21</v>
      </c>
      <c r="C1629" t="str">
        <f>IF(Table1[[#This Row],[Churn Label]]="Yes", 1, "No")</f>
        <v>No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hidden="1" x14ac:dyDescent="0.3">
      <c r="A1630" t="s">
        <v>3380</v>
      </c>
      <c r="B1630" t="s">
        <v>21</v>
      </c>
      <c r="C1630" t="str">
        <f>IF(Table1[[#This Row],[Churn Label]]="Yes", 1, "No")</f>
        <v>No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hidden="1" x14ac:dyDescent="0.3">
      <c r="A1631" t="s">
        <v>3382</v>
      </c>
      <c r="B1631" t="s">
        <v>21</v>
      </c>
      <c r="C1631" t="str">
        <f>IF(Table1[[#This Row],[Churn Label]]="Yes", 1, "No")</f>
        <v>No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hidden="1" x14ac:dyDescent="0.3">
      <c r="A1632" t="s">
        <v>3384</v>
      </c>
      <c r="B1632" t="s">
        <v>21</v>
      </c>
      <c r="C1632" t="str">
        <f>IF(Table1[[#This Row],[Churn Label]]="Yes", 1, "No")</f>
        <v>No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hidden="1" x14ac:dyDescent="0.3">
      <c r="A1633" t="s">
        <v>3386</v>
      </c>
      <c r="B1633" t="s">
        <v>21</v>
      </c>
      <c r="C1633" t="str">
        <f>IF(Table1[[#This Row],[Churn Label]]="Yes", 1, "No")</f>
        <v>No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hidden="1" x14ac:dyDescent="0.3">
      <c r="A1634" t="s">
        <v>3388</v>
      </c>
      <c r="B1634" t="s">
        <v>21</v>
      </c>
      <c r="C1634" t="str">
        <f>IF(Table1[[#This Row],[Churn Label]]="Yes", 1, "No")</f>
        <v>No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hidden="1" x14ac:dyDescent="0.3">
      <c r="A1635" t="s">
        <v>3390</v>
      </c>
      <c r="B1635" t="s">
        <v>21</v>
      </c>
      <c r="C1635" t="str">
        <f>IF(Table1[[#This Row],[Churn Label]]="Yes", 1, "No")</f>
        <v>No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hidden="1" x14ac:dyDescent="0.3">
      <c r="A1636" t="s">
        <v>3392</v>
      </c>
      <c r="B1636" t="s">
        <v>21</v>
      </c>
      <c r="C1636" t="str">
        <f>IF(Table1[[#This Row],[Churn Label]]="Yes", 1, "No")</f>
        <v>No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hidden="1" x14ac:dyDescent="0.3">
      <c r="A1637" t="s">
        <v>3394</v>
      </c>
      <c r="B1637" t="s">
        <v>21</v>
      </c>
      <c r="C1637" t="str">
        <f>IF(Table1[[#This Row],[Churn Label]]="Yes", 1, "No")</f>
        <v>No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hidden="1" x14ac:dyDescent="0.3">
      <c r="A1638" t="s">
        <v>3396</v>
      </c>
      <c r="B1638" t="s">
        <v>21</v>
      </c>
      <c r="C1638" t="str">
        <f>IF(Table1[[#This Row],[Churn Label]]="Yes", 1, "No")</f>
        <v>No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hidden="1" x14ac:dyDescent="0.3">
      <c r="A1639" t="s">
        <v>3398</v>
      </c>
      <c r="B1639" t="s">
        <v>21</v>
      </c>
      <c r="C1639" t="str">
        <f>IF(Table1[[#This Row],[Churn Label]]="Yes", 1, "No")</f>
        <v>No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hidden="1" x14ac:dyDescent="0.3">
      <c r="A1640" t="s">
        <v>3400</v>
      </c>
      <c r="B1640" t="s">
        <v>21</v>
      </c>
      <c r="C1640" t="str">
        <f>IF(Table1[[#This Row],[Churn Label]]="Yes", 1, "No")</f>
        <v>No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hidden="1" x14ac:dyDescent="0.3">
      <c r="A1641" t="s">
        <v>3402</v>
      </c>
      <c r="B1641" t="s">
        <v>21</v>
      </c>
      <c r="C1641" t="str">
        <f>IF(Table1[[#This Row],[Churn Label]]="Yes", 1, "No")</f>
        <v>No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hidden="1" x14ac:dyDescent="0.3">
      <c r="A1642" t="s">
        <v>3404</v>
      </c>
      <c r="B1642" t="s">
        <v>21</v>
      </c>
      <c r="C1642" t="str">
        <f>IF(Table1[[#This Row],[Churn Label]]="Yes", 1, "No")</f>
        <v>No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hidden="1" x14ac:dyDescent="0.3">
      <c r="A1643" t="s">
        <v>3406</v>
      </c>
      <c r="B1643" t="s">
        <v>21</v>
      </c>
      <c r="C1643" t="str">
        <f>IF(Table1[[#This Row],[Churn Label]]="Yes", 1, "No")</f>
        <v>No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hidden="1" x14ac:dyDescent="0.3">
      <c r="A1644" t="s">
        <v>3408</v>
      </c>
      <c r="B1644" t="s">
        <v>21</v>
      </c>
      <c r="C1644" t="str">
        <f>IF(Table1[[#This Row],[Churn Label]]="Yes", 1, "No")</f>
        <v>No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hidden="1" x14ac:dyDescent="0.3">
      <c r="A1645" t="s">
        <v>3410</v>
      </c>
      <c r="B1645" t="s">
        <v>21</v>
      </c>
      <c r="C1645" t="str">
        <f>IF(Table1[[#This Row],[Churn Label]]="Yes", 1, "No")</f>
        <v>No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hidden="1" x14ac:dyDescent="0.3">
      <c r="A1646" t="s">
        <v>3412</v>
      </c>
      <c r="B1646" t="s">
        <v>21</v>
      </c>
      <c r="C1646" t="str">
        <f>IF(Table1[[#This Row],[Churn Label]]="Yes", 1, "No")</f>
        <v>No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hidden="1" x14ac:dyDescent="0.3">
      <c r="A1647" t="s">
        <v>3414</v>
      </c>
      <c r="B1647" t="s">
        <v>21</v>
      </c>
      <c r="C1647" t="str">
        <f>IF(Table1[[#This Row],[Churn Label]]="Yes", 1, "No")</f>
        <v>No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3">
      <c r="A1648" t="s">
        <v>3416</v>
      </c>
      <c r="B1648" t="s">
        <v>25</v>
      </c>
      <c r="C1648">
        <f>IF(Table1[[#This Row],[Churn Label]]="Yes", 1, "No")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hidden="1" x14ac:dyDescent="0.3">
      <c r="A1649" t="s">
        <v>3418</v>
      </c>
      <c r="B1649" t="s">
        <v>21</v>
      </c>
      <c r="C1649" t="str">
        <f>IF(Table1[[#This Row],[Churn Label]]="Yes", 1, "No")</f>
        <v>No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hidden="1" x14ac:dyDescent="0.3">
      <c r="A1650" t="s">
        <v>3420</v>
      </c>
      <c r="B1650" t="s">
        <v>21</v>
      </c>
      <c r="C1650" t="str">
        <f>IF(Table1[[#This Row],[Churn Label]]="Yes", 1, "No")</f>
        <v>No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hidden="1" x14ac:dyDescent="0.3">
      <c r="A1651" t="s">
        <v>3422</v>
      </c>
      <c r="B1651" t="s">
        <v>21</v>
      </c>
      <c r="C1651" t="str">
        <f>IF(Table1[[#This Row],[Churn Label]]="Yes", 1, "No")</f>
        <v>No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hidden="1" x14ac:dyDescent="0.3">
      <c r="A1652" t="s">
        <v>3424</v>
      </c>
      <c r="B1652" t="s">
        <v>21</v>
      </c>
      <c r="C1652" t="str">
        <f>IF(Table1[[#This Row],[Churn Label]]="Yes", 1, "No")</f>
        <v>No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hidden="1" x14ac:dyDescent="0.3">
      <c r="A1653" t="s">
        <v>3426</v>
      </c>
      <c r="B1653" t="s">
        <v>21</v>
      </c>
      <c r="C1653" t="str">
        <f>IF(Table1[[#This Row],[Churn Label]]="Yes", 1, "No")</f>
        <v>No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hidden="1" x14ac:dyDescent="0.3">
      <c r="A1654" t="s">
        <v>3428</v>
      </c>
      <c r="B1654" t="s">
        <v>21</v>
      </c>
      <c r="C1654" t="str">
        <f>IF(Table1[[#This Row],[Churn Label]]="Yes", 1, "No")</f>
        <v>No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hidden="1" x14ac:dyDescent="0.3">
      <c r="A1655" t="s">
        <v>3430</v>
      </c>
      <c r="B1655" t="s">
        <v>21</v>
      </c>
      <c r="C1655" t="str">
        <f>IF(Table1[[#This Row],[Churn Label]]="Yes", 1, "No")</f>
        <v>No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hidden="1" x14ac:dyDescent="0.3">
      <c r="A1656" t="s">
        <v>3432</v>
      </c>
      <c r="B1656" t="s">
        <v>21</v>
      </c>
      <c r="C1656" t="str">
        <f>IF(Table1[[#This Row],[Churn Label]]="Yes", 1, "No")</f>
        <v>No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hidden="1" x14ac:dyDescent="0.3">
      <c r="A1657" t="s">
        <v>3434</v>
      </c>
      <c r="B1657" t="s">
        <v>21</v>
      </c>
      <c r="C1657" t="str">
        <f>IF(Table1[[#This Row],[Churn Label]]="Yes", 1, "No")</f>
        <v>No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hidden="1" x14ac:dyDescent="0.3">
      <c r="A1658" t="s">
        <v>3436</v>
      </c>
      <c r="B1658" t="s">
        <v>21</v>
      </c>
      <c r="C1658" t="str">
        <f>IF(Table1[[#This Row],[Churn Label]]="Yes", 1, "No")</f>
        <v>No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hidden="1" x14ac:dyDescent="0.3">
      <c r="A1659" t="s">
        <v>3438</v>
      </c>
      <c r="B1659" t="s">
        <v>21</v>
      </c>
      <c r="C1659" t="str">
        <f>IF(Table1[[#This Row],[Churn Label]]="Yes", 1, "No")</f>
        <v>No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hidden="1" x14ac:dyDescent="0.3">
      <c r="A1660" t="s">
        <v>3440</v>
      </c>
      <c r="B1660" t="s">
        <v>21</v>
      </c>
      <c r="C1660" t="str">
        <f>IF(Table1[[#This Row],[Churn Label]]="Yes", 1, "No")</f>
        <v>No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hidden="1" x14ac:dyDescent="0.3">
      <c r="A1661" t="s">
        <v>3442</v>
      </c>
      <c r="B1661" t="s">
        <v>21</v>
      </c>
      <c r="C1661" t="str">
        <f>IF(Table1[[#This Row],[Churn Label]]="Yes", 1, "No")</f>
        <v>No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hidden="1" x14ac:dyDescent="0.3">
      <c r="A1662" t="s">
        <v>3444</v>
      </c>
      <c r="B1662" t="s">
        <v>21</v>
      </c>
      <c r="C1662" t="str">
        <f>IF(Table1[[#This Row],[Churn Label]]="Yes", 1, "No")</f>
        <v>No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hidden="1" x14ac:dyDescent="0.3">
      <c r="A1663" t="s">
        <v>3446</v>
      </c>
      <c r="B1663" t="s">
        <v>21</v>
      </c>
      <c r="C1663" t="str">
        <f>IF(Table1[[#This Row],[Churn Label]]="Yes", 1, "No")</f>
        <v>No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hidden="1" x14ac:dyDescent="0.3">
      <c r="A1664" t="s">
        <v>3448</v>
      </c>
      <c r="B1664" t="s">
        <v>21</v>
      </c>
      <c r="C1664" t="str">
        <f>IF(Table1[[#This Row],[Churn Label]]="Yes", 1, "No")</f>
        <v>No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hidden="1" x14ac:dyDescent="0.3">
      <c r="A1665" t="s">
        <v>3450</v>
      </c>
      <c r="B1665" t="s">
        <v>21</v>
      </c>
      <c r="C1665" t="str">
        <f>IF(Table1[[#This Row],[Churn Label]]="Yes", 1, "No")</f>
        <v>No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hidden="1" x14ac:dyDescent="0.3">
      <c r="A1666" t="s">
        <v>3452</v>
      </c>
      <c r="B1666" t="s">
        <v>21</v>
      </c>
      <c r="C1666" t="str">
        <f>IF(Table1[[#This Row],[Churn Label]]="Yes", 1, "No")</f>
        <v>No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hidden="1" x14ac:dyDescent="0.3">
      <c r="A1667" t="s">
        <v>3454</v>
      </c>
      <c r="B1667" t="s">
        <v>21</v>
      </c>
      <c r="C1667" t="str">
        <f>IF(Table1[[#This Row],[Churn Label]]="Yes", 1, "No")</f>
        <v>No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hidden="1" x14ac:dyDescent="0.3">
      <c r="A1668" t="s">
        <v>3456</v>
      </c>
      <c r="B1668" t="s">
        <v>21</v>
      </c>
      <c r="C1668" t="str">
        <f>IF(Table1[[#This Row],[Churn Label]]="Yes", 1, "No")</f>
        <v>No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hidden="1" x14ac:dyDescent="0.3">
      <c r="A1669" t="s">
        <v>3458</v>
      </c>
      <c r="B1669" t="s">
        <v>21</v>
      </c>
      <c r="C1669" t="str">
        <f>IF(Table1[[#This Row],[Churn Label]]="Yes", 1, "No")</f>
        <v>No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hidden="1" x14ac:dyDescent="0.3">
      <c r="A1670" t="s">
        <v>3460</v>
      </c>
      <c r="B1670" t="s">
        <v>21</v>
      </c>
      <c r="C1670" t="str">
        <f>IF(Table1[[#This Row],[Churn Label]]="Yes", 1, "No")</f>
        <v>No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hidden="1" x14ac:dyDescent="0.3">
      <c r="A1671" t="s">
        <v>3462</v>
      </c>
      <c r="B1671" t="s">
        <v>21</v>
      </c>
      <c r="C1671" t="str">
        <f>IF(Table1[[#This Row],[Churn Label]]="Yes", 1, "No")</f>
        <v>No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hidden="1" x14ac:dyDescent="0.3">
      <c r="A1672" t="s">
        <v>3464</v>
      </c>
      <c r="B1672" t="s">
        <v>21</v>
      </c>
      <c r="C1672" t="str">
        <f>IF(Table1[[#This Row],[Churn Label]]="Yes", 1, "No")</f>
        <v>No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hidden="1" x14ac:dyDescent="0.3">
      <c r="A1673" t="s">
        <v>3466</v>
      </c>
      <c r="B1673" t="s">
        <v>21</v>
      </c>
      <c r="C1673" t="str">
        <f>IF(Table1[[#This Row],[Churn Label]]="Yes", 1, "No")</f>
        <v>No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hidden="1" x14ac:dyDescent="0.3">
      <c r="A1674" t="s">
        <v>3468</v>
      </c>
      <c r="B1674" t="s">
        <v>21</v>
      </c>
      <c r="C1674" t="str">
        <f>IF(Table1[[#This Row],[Churn Label]]="Yes", 1, "No")</f>
        <v>No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hidden="1" x14ac:dyDescent="0.3">
      <c r="A1675" t="s">
        <v>3470</v>
      </c>
      <c r="B1675" t="s">
        <v>21</v>
      </c>
      <c r="C1675" t="str">
        <f>IF(Table1[[#This Row],[Churn Label]]="Yes", 1, "No")</f>
        <v>No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hidden="1" x14ac:dyDescent="0.3">
      <c r="A1676" t="s">
        <v>3472</v>
      </c>
      <c r="B1676" t="s">
        <v>21</v>
      </c>
      <c r="C1676" t="str">
        <f>IF(Table1[[#This Row],[Churn Label]]="Yes", 1, "No")</f>
        <v>No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hidden="1" x14ac:dyDescent="0.3">
      <c r="A1677" t="s">
        <v>3474</v>
      </c>
      <c r="B1677" t="s">
        <v>21</v>
      </c>
      <c r="C1677" t="str">
        <f>IF(Table1[[#This Row],[Churn Label]]="Yes", 1, "No")</f>
        <v>No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hidden="1" x14ac:dyDescent="0.3">
      <c r="A1678" t="s">
        <v>3476</v>
      </c>
      <c r="B1678" t="s">
        <v>21</v>
      </c>
      <c r="C1678" t="str">
        <f>IF(Table1[[#This Row],[Churn Label]]="Yes", 1, "No")</f>
        <v>No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hidden="1" x14ac:dyDescent="0.3">
      <c r="A1679" t="s">
        <v>3478</v>
      </c>
      <c r="B1679" t="s">
        <v>21</v>
      </c>
      <c r="C1679" t="str">
        <f>IF(Table1[[#This Row],[Churn Label]]="Yes", 1, "No")</f>
        <v>No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hidden="1" x14ac:dyDescent="0.3">
      <c r="A1680" t="s">
        <v>3480</v>
      </c>
      <c r="B1680" t="s">
        <v>21</v>
      </c>
      <c r="C1680" t="str">
        <f>IF(Table1[[#This Row],[Churn Label]]="Yes", 1, "No")</f>
        <v>No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hidden="1" x14ac:dyDescent="0.3">
      <c r="A1681" t="s">
        <v>3482</v>
      </c>
      <c r="B1681" t="s">
        <v>21</v>
      </c>
      <c r="C1681" t="str">
        <f>IF(Table1[[#This Row],[Churn Label]]="Yes", 1, "No")</f>
        <v>No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hidden="1" x14ac:dyDescent="0.3">
      <c r="A1682" t="s">
        <v>3484</v>
      </c>
      <c r="B1682" t="s">
        <v>21</v>
      </c>
      <c r="C1682" t="str">
        <f>IF(Table1[[#This Row],[Churn Label]]="Yes", 1, "No")</f>
        <v>No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hidden="1" x14ac:dyDescent="0.3">
      <c r="A1683" t="s">
        <v>3486</v>
      </c>
      <c r="B1683" t="s">
        <v>21</v>
      </c>
      <c r="C1683" t="str">
        <f>IF(Table1[[#This Row],[Churn Label]]="Yes", 1, "No")</f>
        <v>No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hidden="1" x14ac:dyDescent="0.3">
      <c r="A1684" t="s">
        <v>3488</v>
      </c>
      <c r="B1684" t="s">
        <v>21</v>
      </c>
      <c r="C1684" t="str">
        <f>IF(Table1[[#This Row],[Churn Label]]="Yes", 1, "No")</f>
        <v>No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hidden="1" x14ac:dyDescent="0.3">
      <c r="A1685" t="s">
        <v>3490</v>
      </c>
      <c r="B1685" t="s">
        <v>21</v>
      </c>
      <c r="C1685" t="str">
        <f>IF(Table1[[#This Row],[Churn Label]]="Yes", 1, "No")</f>
        <v>No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hidden="1" x14ac:dyDescent="0.3">
      <c r="A1686" t="s">
        <v>3492</v>
      </c>
      <c r="B1686" t="s">
        <v>21</v>
      </c>
      <c r="C1686" t="str">
        <f>IF(Table1[[#This Row],[Churn Label]]="Yes", 1, "No")</f>
        <v>No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hidden="1" x14ac:dyDescent="0.3">
      <c r="A1687" t="s">
        <v>3494</v>
      </c>
      <c r="B1687" t="s">
        <v>21</v>
      </c>
      <c r="C1687" t="str">
        <f>IF(Table1[[#This Row],[Churn Label]]="Yes", 1, "No")</f>
        <v>No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hidden="1" x14ac:dyDescent="0.3">
      <c r="A1688" t="s">
        <v>3496</v>
      </c>
      <c r="B1688" t="s">
        <v>21</v>
      </c>
      <c r="C1688" t="str">
        <f>IF(Table1[[#This Row],[Churn Label]]="Yes", 1, "No")</f>
        <v>No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hidden="1" x14ac:dyDescent="0.3">
      <c r="A1689" t="s">
        <v>3498</v>
      </c>
      <c r="B1689" t="s">
        <v>21</v>
      </c>
      <c r="C1689" t="str">
        <f>IF(Table1[[#This Row],[Churn Label]]="Yes", 1, "No")</f>
        <v>No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hidden="1" x14ac:dyDescent="0.3">
      <c r="A1690" t="s">
        <v>3500</v>
      </c>
      <c r="B1690" t="s">
        <v>21</v>
      </c>
      <c r="C1690" t="str">
        <f>IF(Table1[[#This Row],[Churn Label]]="Yes", 1, "No")</f>
        <v>No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hidden="1" x14ac:dyDescent="0.3">
      <c r="A1691" t="s">
        <v>3502</v>
      </c>
      <c r="B1691" t="s">
        <v>21</v>
      </c>
      <c r="C1691" t="str">
        <f>IF(Table1[[#This Row],[Churn Label]]="Yes", 1, "No")</f>
        <v>No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hidden="1" x14ac:dyDescent="0.3">
      <c r="A1692" t="s">
        <v>3504</v>
      </c>
      <c r="B1692" t="s">
        <v>21</v>
      </c>
      <c r="C1692" t="str">
        <f>IF(Table1[[#This Row],[Churn Label]]="Yes", 1, "No")</f>
        <v>No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hidden="1" x14ac:dyDescent="0.3">
      <c r="A1693" t="s">
        <v>3506</v>
      </c>
      <c r="B1693" t="s">
        <v>21</v>
      </c>
      <c r="C1693" t="str">
        <f>IF(Table1[[#This Row],[Churn Label]]="Yes", 1, "No")</f>
        <v>No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hidden="1" x14ac:dyDescent="0.3">
      <c r="A1694" t="s">
        <v>3508</v>
      </c>
      <c r="B1694" t="s">
        <v>21</v>
      </c>
      <c r="C1694" t="str">
        <f>IF(Table1[[#This Row],[Churn Label]]="Yes", 1, "No")</f>
        <v>No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hidden="1" x14ac:dyDescent="0.3">
      <c r="A1695" t="s">
        <v>3510</v>
      </c>
      <c r="B1695" t="s">
        <v>21</v>
      </c>
      <c r="C1695" t="str">
        <f>IF(Table1[[#This Row],[Churn Label]]="Yes", 1, "No")</f>
        <v>No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hidden="1" x14ac:dyDescent="0.3">
      <c r="A1696" t="s">
        <v>3512</v>
      </c>
      <c r="B1696" t="s">
        <v>21</v>
      </c>
      <c r="C1696" t="str">
        <f>IF(Table1[[#This Row],[Churn Label]]="Yes", 1, "No")</f>
        <v>No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hidden="1" x14ac:dyDescent="0.3">
      <c r="A1697" t="s">
        <v>3514</v>
      </c>
      <c r="B1697" t="s">
        <v>21</v>
      </c>
      <c r="C1697" t="str">
        <f>IF(Table1[[#This Row],[Churn Label]]="Yes", 1, "No")</f>
        <v>No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hidden="1" x14ac:dyDescent="0.3">
      <c r="A1698" t="s">
        <v>3516</v>
      </c>
      <c r="B1698" t="s">
        <v>21</v>
      </c>
      <c r="C1698" t="str">
        <f>IF(Table1[[#This Row],[Churn Label]]="Yes", 1, "No")</f>
        <v>No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hidden="1" x14ac:dyDescent="0.3">
      <c r="A1699" t="s">
        <v>3518</v>
      </c>
      <c r="B1699" t="s">
        <v>21</v>
      </c>
      <c r="C1699" t="str">
        <f>IF(Table1[[#This Row],[Churn Label]]="Yes", 1, "No")</f>
        <v>No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hidden="1" x14ac:dyDescent="0.3">
      <c r="A1700" t="s">
        <v>3520</v>
      </c>
      <c r="B1700" t="s">
        <v>21</v>
      </c>
      <c r="C1700" t="str">
        <f>IF(Table1[[#This Row],[Churn Label]]="Yes", 1, "No")</f>
        <v>No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hidden="1" x14ac:dyDescent="0.3">
      <c r="A1701" t="s">
        <v>3522</v>
      </c>
      <c r="B1701" t="s">
        <v>21</v>
      </c>
      <c r="C1701" t="str">
        <f>IF(Table1[[#This Row],[Churn Label]]="Yes", 1, "No")</f>
        <v>No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hidden="1" x14ac:dyDescent="0.3">
      <c r="A1702" t="s">
        <v>3524</v>
      </c>
      <c r="B1702" t="s">
        <v>21</v>
      </c>
      <c r="C1702" t="str">
        <f>IF(Table1[[#This Row],[Churn Label]]="Yes", 1, "No")</f>
        <v>No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hidden="1" x14ac:dyDescent="0.3">
      <c r="A1703" t="s">
        <v>3526</v>
      </c>
      <c r="B1703" t="s">
        <v>21</v>
      </c>
      <c r="C1703" t="str">
        <f>IF(Table1[[#This Row],[Churn Label]]="Yes", 1, "No")</f>
        <v>No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hidden="1" x14ac:dyDescent="0.3">
      <c r="A1704" t="s">
        <v>3528</v>
      </c>
      <c r="B1704" t="s">
        <v>21</v>
      </c>
      <c r="C1704" t="str">
        <f>IF(Table1[[#This Row],[Churn Label]]="Yes", 1, "No")</f>
        <v>No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hidden="1" x14ac:dyDescent="0.3">
      <c r="A1705" t="s">
        <v>3530</v>
      </c>
      <c r="B1705" t="s">
        <v>21</v>
      </c>
      <c r="C1705" t="str">
        <f>IF(Table1[[#This Row],[Churn Label]]="Yes", 1, "No")</f>
        <v>No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hidden="1" x14ac:dyDescent="0.3">
      <c r="A1706" t="s">
        <v>3532</v>
      </c>
      <c r="B1706" t="s">
        <v>21</v>
      </c>
      <c r="C1706" t="str">
        <f>IF(Table1[[#This Row],[Churn Label]]="Yes", 1, "No")</f>
        <v>No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hidden="1" x14ac:dyDescent="0.3">
      <c r="A1707" t="s">
        <v>3534</v>
      </c>
      <c r="B1707" t="s">
        <v>21</v>
      </c>
      <c r="C1707" t="str">
        <f>IF(Table1[[#This Row],[Churn Label]]="Yes", 1, "No")</f>
        <v>No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hidden="1" x14ac:dyDescent="0.3">
      <c r="A1708" t="s">
        <v>3536</v>
      </c>
      <c r="B1708" t="s">
        <v>21</v>
      </c>
      <c r="C1708" t="str">
        <f>IF(Table1[[#This Row],[Churn Label]]="Yes", 1, "No")</f>
        <v>No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hidden="1" x14ac:dyDescent="0.3">
      <c r="A1709" t="s">
        <v>3538</v>
      </c>
      <c r="B1709" t="s">
        <v>21</v>
      </c>
      <c r="C1709" t="str">
        <f>IF(Table1[[#This Row],[Churn Label]]="Yes", 1, "No")</f>
        <v>No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hidden="1" x14ac:dyDescent="0.3">
      <c r="A1710" t="s">
        <v>3540</v>
      </c>
      <c r="B1710" t="s">
        <v>21</v>
      </c>
      <c r="C1710" t="str">
        <f>IF(Table1[[#This Row],[Churn Label]]="Yes", 1, "No")</f>
        <v>No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hidden="1" x14ac:dyDescent="0.3">
      <c r="A1711" t="s">
        <v>3542</v>
      </c>
      <c r="B1711" t="s">
        <v>21</v>
      </c>
      <c r="C1711" t="str">
        <f>IF(Table1[[#This Row],[Churn Label]]="Yes", 1, "No")</f>
        <v>No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hidden="1" x14ac:dyDescent="0.3">
      <c r="A1712" t="s">
        <v>3544</v>
      </c>
      <c r="B1712" t="s">
        <v>21</v>
      </c>
      <c r="C1712" t="str">
        <f>IF(Table1[[#This Row],[Churn Label]]="Yes", 1, "No")</f>
        <v>No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hidden="1" x14ac:dyDescent="0.3">
      <c r="A1713" t="s">
        <v>3546</v>
      </c>
      <c r="B1713" t="s">
        <v>21</v>
      </c>
      <c r="C1713" t="str">
        <f>IF(Table1[[#This Row],[Churn Label]]="Yes", 1, "No")</f>
        <v>No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hidden="1" x14ac:dyDescent="0.3">
      <c r="A1714" t="s">
        <v>3548</v>
      </c>
      <c r="B1714" t="s">
        <v>21</v>
      </c>
      <c r="C1714" t="str">
        <f>IF(Table1[[#This Row],[Churn Label]]="Yes", 1, "No")</f>
        <v>No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hidden="1" x14ac:dyDescent="0.3">
      <c r="A1715" t="s">
        <v>3550</v>
      </c>
      <c r="B1715" t="s">
        <v>21</v>
      </c>
      <c r="C1715" t="str">
        <f>IF(Table1[[#This Row],[Churn Label]]="Yes", 1, "No")</f>
        <v>No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hidden="1" x14ac:dyDescent="0.3">
      <c r="A1716" t="s">
        <v>3552</v>
      </c>
      <c r="B1716" t="s">
        <v>21</v>
      </c>
      <c r="C1716" t="str">
        <f>IF(Table1[[#This Row],[Churn Label]]="Yes", 1, "No")</f>
        <v>No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hidden="1" x14ac:dyDescent="0.3">
      <c r="A1717" t="s">
        <v>3554</v>
      </c>
      <c r="B1717" t="s">
        <v>21</v>
      </c>
      <c r="C1717" t="str">
        <f>IF(Table1[[#This Row],[Churn Label]]="Yes", 1, "No")</f>
        <v>No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hidden="1" x14ac:dyDescent="0.3">
      <c r="A1718" t="s">
        <v>3556</v>
      </c>
      <c r="B1718" t="s">
        <v>21</v>
      </c>
      <c r="C1718" t="str">
        <f>IF(Table1[[#This Row],[Churn Label]]="Yes", 1, "No")</f>
        <v>No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hidden="1" x14ac:dyDescent="0.3">
      <c r="A1719" t="s">
        <v>3558</v>
      </c>
      <c r="B1719" t="s">
        <v>21</v>
      </c>
      <c r="C1719" t="str">
        <f>IF(Table1[[#This Row],[Churn Label]]="Yes", 1, "No")</f>
        <v>No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hidden="1" x14ac:dyDescent="0.3">
      <c r="A1720" t="s">
        <v>3560</v>
      </c>
      <c r="B1720" t="s">
        <v>21</v>
      </c>
      <c r="C1720" t="str">
        <f>IF(Table1[[#This Row],[Churn Label]]="Yes", 1, "No")</f>
        <v>No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hidden="1" x14ac:dyDescent="0.3">
      <c r="A1721" t="s">
        <v>3562</v>
      </c>
      <c r="B1721" t="s">
        <v>21</v>
      </c>
      <c r="C1721" t="str">
        <f>IF(Table1[[#This Row],[Churn Label]]="Yes", 1, "No")</f>
        <v>No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hidden="1" x14ac:dyDescent="0.3">
      <c r="A1722" t="s">
        <v>3564</v>
      </c>
      <c r="B1722" t="s">
        <v>21</v>
      </c>
      <c r="C1722" t="str">
        <f>IF(Table1[[#This Row],[Churn Label]]="Yes", 1, "No")</f>
        <v>No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hidden="1" x14ac:dyDescent="0.3">
      <c r="A1723" t="s">
        <v>3566</v>
      </c>
      <c r="B1723" t="s">
        <v>21</v>
      </c>
      <c r="C1723" t="str">
        <f>IF(Table1[[#This Row],[Churn Label]]="Yes", 1, "No")</f>
        <v>No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hidden="1" x14ac:dyDescent="0.3">
      <c r="A1724" t="s">
        <v>3568</v>
      </c>
      <c r="B1724" t="s">
        <v>21</v>
      </c>
      <c r="C1724" t="str">
        <f>IF(Table1[[#This Row],[Churn Label]]="Yes", 1, "No")</f>
        <v>No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hidden="1" x14ac:dyDescent="0.3">
      <c r="A1725" t="s">
        <v>3570</v>
      </c>
      <c r="B1725" t="s">
        <v>21</v>
      </c>
      <c r="C1725" t="str">
        <f>IF(Table1[[#This Row],[Churn Label]]="Yes", 1, "No")</f>
        <v>No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hidden="1" x14ac:dyDescent="0.3">
      <c r="A1726" t="s">
        <v>3572</v>
      </c>
      <c r="B1726" t="s">
        <v>21</v>
      </c>
      <c r="C1726" t="str">
        <f>IF(Table1[[#This Row],[Churn Label]]="Yes", 1, "No")</f>
        <v>No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hidden="1" x14ac:dyDescent="0.3">
      <c r="A1727" t="s">
        <v>3574</v>
      </c>
      <c r="B1727" t="s">
        <v>21</v>
      </c>
      <c r="C1727" t="str">
        <f>IF(Table1[[#This Row],[Churn Label]]="Yes", 1, "No")</f>
        <v>No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hidden="1" x14ac:dyDescent="0.3">
      <c r="A1728" t="s">
        <v>3576</v>
      </c>
      <c r="B1728" t="s">
        <v>21</v>
      </c>
      <c r="C1728" t="str">
        <f>IF(Table1[[#This Row],[Churn Label]]="Yes", 1, "No")</f>
        <v>No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hidden="1" x14ac:dyDescent="0.3">
      <c r="A1729" t="s">
        <v>3578</v>
      </c>
      <c r="B1729" t="s">
        <v>21</v>
      </c>
      <c r="C1729" t="str">
        <f>IF(Table1[[#This Row],[Churn Label]]="Yes", 1, "No")</f>
        <v>No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hidden="1" x14ac:dyDescent="0.3">
      <c r="A1730" t="s">
        <v>3580</v>
      </c>
      <c r="B1730" t="s">
        <v>21</v>
      </c>
      <c r="C1730" t="str">
        <f>IF(Table1[[#This Row],[Churn Label]]="Yes", 1, "No")</f>
        <v>No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hidden="1" x14ac:dyDescent="0.3">
      <c r="A1731" t="s">
        <v>3582</v>
      </c>
      <c r="B1731" t="s">
        <v>21</v>
      </c>
      <c r="C1731" t="str">
        <f>IF(Table1[[#This Row],[Churn Label]]="Yes", 1, "No")</f>
        <v>No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hidden="1" x14ac:dyDescent="0.3">
      <c r="A1732" t="s">
        <v>3584</v>
      </c>
      <c r="B1732" t="s">
        <v>21</v>
      </c>
      <c r="C1732" t="str">
        <f>IF(Table1[[#This Row],[Churn Label]]="Yes", 1, "No")</f>
        <v>No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hidden="1" x14ac:dyDescent="0.3">
      <c r="A1733" t="s">
        <v>3586</v>
      </c>
      <c r="B1733" t="s">
        <v>21</v>
      </c>
      <c r="C1733" t="str">
        <f>IF(Table1[[#This Row],[Churn Label]]="Yes", 1, "No")</f>
        <v>No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hidden="1" x14ac:dyDescent="0.3">
      <c r="A1734" t="s">
        <v>3588</v>
      </c>
      <c r="B1734" t="s">
        <v>21</v>
      </c>
      <c r="C1734" t="str">
        <f>IF(Table1[[#This Row],[Churn Label]]="Yes", 1, "No")</f>
        <v>No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hidden="1" x14ac:dyDescent="0.3">
      <c r="A1735" t="s">
        <v>3590</v>
      </c>
      <c r="B1735" t="s">
        <v>21</v>
      </c>
      <c r="C1735" t="str">
        <f>IF(Table1[[#This Row],[Churn Label]]="Yes", 1, "No")</f>
        <v>No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hidden="1" x14ac:dyDescent="0.3">
      <c r="A1736" t="s">
        <v>3592</v>
      </c>
      <c r="B1736" t="s">
        <v>21</v>
      </c>
      <c r="C1736" t="str">
        <f>IF(Table1[[#This Row],[Churn Label]]="Yes", 1, "No")</f>
        <v>No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hidden="1" x14ac:dyDescent="0.3">
      <c r="A1737" t="s">
        <v>3594</v>
      </c>
      <c r="B1737" t="s">
        <v>21</v>
      </c>
      <c r="C1737" t="str">
        <f>IF(Table1[[#This Row],[Churn Label]]="Yes", 1, "No")</f>
        <v>No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hidden="1" x14ac:dyDescent="0.3">
      <c r="A1738" t="s">
        <v>3596</v>
      </c>
      <c r="B1738" t="s">
        <v>21</v>
      </c>
      <c r="C1738" t="str">
        <f>IF(Table1[[#This Row],[Churn Label]]="Yes", 1, "No")</f>
        <v>No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hidden="1" x14ac:dyDescent="0.3">
      <c r="A1739" t="s">
        <v>3598</v>
      </c>
      <c r="B1739" t="s">
        <v>21</v>
      </c>
      <c r="C1739" t="str">
        <f>IF(Table1[[#This Row],[Churn Label]]="Yes", 1, "No")</f>
        <v>No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hidden="1" x14ac:dyDescent="0.3">
      <c r="A1740" t="s">
        <v>3600</v>
      </c>
      <c r="B1740" t="s">
        <v>21</v>
      </c>
      <c r="C1740" t="str">
        <f>IF(Table1[[#This Row],[Churn Label]]="Yes", 1, "No")</f>
        <v>No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hidden="1" x14ac:dyDescent="0.3">
      <c r="A1741" t="s">
        <v>3602</v>
      </c>
      <c r="B1741" t="s">
        <v>21</v>
      </c>
      <c r="C1741" t="str">
        <f>IF(Table1[[#This Row],[Churn Label]]="Yes", 1, "No")</f>
        <v>No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hidden="1" x14ac:dyDescent="0.3">
      <c r="A1742" t="s">
        <v>3604</v>
      </c>
      <c r="B1742" t="s">
        <v>21</v>
      </c>
      <c r="C1742" t="str">
        <f>IF(Table1[[#This Row],[Churn Label]]="Yes", 1, "No")</f>
        <v>No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hidden="1" x14ac:dyDescent="0.3">
      <c r="A1743" t="s">
        <v>3606</v>
      </c>
      <c r="B1743" t="s">
        <v>21</v>
      </c>
      <c r="C1743" t="str">
        <f>IF(Table1[[#This Row],[Churn Label]]="Yes", 1, "No")</f>
        <v>No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hidden="1" x14ac:dyDescent="0.3">
      <c r="A1744" t="s">
        <v>3608</v>
      </c>
      <c r="B1744" t="s">
        <v>21</v>
      </c>
      <c r="C1744" t="str">
        <f>IF(Table1[[#This Row],[Churn Label]]="Yes", 1, "No")</f>
        <v>No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hidden="1" x14ac:dyDescent="0.3">
      <c r="A1745" t="s">
        <v>3610</v>
      </c>
      <c r="B1745" t="s">
        <v>21</v>
      </c>
      <c r="C1745" t="str">
        <f>IF(Table1[[#This Row],[Churn Label]]="Yes", 1, "No")</f>
        <v>No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hidden="1" x14ac:dyDescent="0.3">
      <c r="A1746" t="s">
        <v>3612</v>
      </c>
      <c r="B1746" t="s">
        <v>21</v>
      </c>
      <c r="C1746" t="str">
        <f>IF(Table1[[#This Row],[Churn Label]]="Yes", 1, "No")</f>
        <v>No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hidden="1" x14ac:dyDescent="0.3">
      <c r="A1747" t="s">
        <v>3614</v>
      </c>
      <c r="B1747" t="s">
        <v>21</v>
      </c>
      <c r="C1747" t="str">
        <f>IF(Table1[[#This Row],[Churn Label]]="Yes", 1, "No")</f>
        <v>No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hidden="1" x14ac:dyDescent="0.3">
      <c r="A1748" t="s">
        <v>3616</v>
      </c>
      <c r="B1748" t="s">
        <v>21</v>
      </c>
      <c r="C1748" t="str">
        <f>IF(Table1[[#This Row],[Churn Label]]="Yes", 1, "No")</f>
        <v>No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hidden="1" x14ac:dyDescent="0.3">
      <c r="A1749" t="s">
        <v>3618</v>
      </c>
      <c r="B1749" t="s">
        <v>21</v>
      </c>
      <c r="C1749" t="str">
        <f>IF(Table1[[#This Row],[Churn Label]]="Yes", 1, "No")</f>
        <v>No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hidden="1" x14ac:dyDescent="0.3">
      <c r="A1750" t="s">
        <v>3620</v>
      </c>
      <c r="B1750" t="s">
        <v>21</v>
      </c>
      <c r="C1750" t="str">
        <f>IF(Table1[[#This Row],[Churn Label]]="Yes", 1, "No")</f>
        <v>No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hidden="1" x14ac:dyDescent="0.3">
      <c r="A1751" t="s">
        <v>3622</v>
      </c>
      <c r="B1751" t="s">
        <v>21</v>
      </c>
      <c r="C1751" t="str">
        <f>IF(Table1[[#This Row],[Churn Label]]="Yes", 1, "No")</f>
        <v>No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hidden="1" x14ac:dyDescent="0.3">
      <c r="A1752" t="s">
        <v>3624</v>
      </c>
      <c r="B1752" t="s">
        <v>21</v>
      </c>
      <c r="C1752" t="str">
        <f>IF(Table1[[#This Row],[Churn Label]]="Yes", 1, "No")</f>
        <v>No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hidden="1" x14ac:dyDescent="0.3">
      <c r="A1753" t="s">
        <v>3626</v>
      </c>
      <c r="B1753" t="s">
        <v>21</v>
      </c>
      <c r="C1753" t="str">
        <f>IF(Table1[[#This Row],[Churn Label]]="Yes", 1, "No")</f>
        <v>No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hidden="1" x14ac:dyDescent="0.3">
      <c r="A1754" t="s">
        <v>3628</v>
      </c>
      <c r="B1754" t="s">
        <v>21</v>
      </c>
      <c r="C1754" t="str">
        <f>IF(Table1[[#This Row],[Churn Label]]="Yes", 1, "No")</f>
        <v>No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hidden="1" x14ac:dyDescent="0.3">
      <c r="A1755" t="s">
        <v>3630</v>
      </c>
      <c r="B1755" t="s">
        <v>21</v>
      </c>
      <c r="C1755" t="str">
        <f>IF(Table1[[#This Row],[Churn Label]]="Yes", 1, "No")</f>
        <v>No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hidden="1" x14ac:dyDescent="0.3">
      <c r="A1756" t="s">
        <v>3632</v>
      </c>
      <c r="B1756" t="s">
        <v>21</v>
      </c>
      <c r="C1756" t="str">
        <f>IF(Table1[[#This Row],[Churn Label]]="Yes", 1, "No")</f>
        <v>No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hidden="1" x14ac:dyDescent="0.3">
      <c r="A1757" t="s">
        <v>3634</v>
      </c>
      <c r="B1757" t="s">
        <v>21</v>
      </c>
      <c r="C1757" t="str">
        <f>IF(Table1[[#This Row],[Churn Label]]="Yes", 1, "No")</f>
        <v>No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hidden="1" x14ac:dyDescent="0.3">
      <c r="A1758" t="s">
        <v>3636</v>
      </c>
      <c r="B1758" t="s">
        <v>21</v>
      </c>
      <c r="C1758" t="str">
        <f>IF(Table1[[#This Row],[Churn Label]]="Yes", 1, "No")</f>
        <v>No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hidden="1" x14ac:dyDescent="0.3">
      <c r="A1759" t="s">
        <v>3638</v>
      </c>
      <c r="B1759" t="s">
        <v>21</v>
      </c>
      <c r="C1759" t="str">
        <f>IF(Table1[[#This Row],[Churn Label]]="Yes", 1, "No")</f>
        <v>No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hidden="1" x14ac:dyDescent="0.3">
      <c r="A1760" t="s">
        <v>3640</v>
      </c>
      <c r="B1760" t="s">
        <v>21</v>
      </c>
      <c r="C1760" t="str">
        <f>IF(Table1[[#This Row],[Churn Label]]="Yes", 1, "No")</f>
        <v>No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hidden="1" x14ac:dyDescent="0.3">
      <c r="A1761" t="s">
        <v>3642</v>
      </c>
      <c r="B1761" t="s">
        <v>21</v>
      </c>
      <c r="C1761" t="str">
        <f>IF(Table1[[#This Row],[Churn Label]]="Yes", 1, "No")</f>
        <v>No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hidden="1" x14ac:dyDescent="0.3">
      <c r="A1762" t="s">
        <v>3644</v>
      </c>
      <c r="B1762" t="s">
        <v>21</v>
      </c>
      <c r="C1762" t="str">
        <f>IF(Table1[[#This Row],[Churn Label]]="Yes", 1, "No")</f>
        <v>No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hidden="1" x14ac:dyDescent="0.3">
      <c r="A1763" t="s">
        <v>3646</v>
      </c>
      <c r="B1763" t="s">
        <v>21</v>
      </c>
      <c r="C1763" t="str">
        <f>IF(Table1[[#This Row],[Churn Label]]="Yes", 1, "No")</f>
        <v>No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hidden="1" x14ac:dyDescent="0.3">
      <c r="A1764" t="s">
        <v>3648</v>
      </c>
      <c r="B1764" t="s">
        <v>21</v>
      </c>
      <c r="C1764" t="str">
        <f>IF(Table1[[#This Row],[Churn Label]]="Yes", 1, "No")</f>
        <v>No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hidden="1" x14ac:dyDescent="0.3">
      <c r="A1765" t="s">
        <v>3650</v>
      </c>
      <c r="B1765" t="s">
        <v>21</v>
      </c>
      <c r="C1765" t="str">
        <f>IF(Table1[[#This Row],[Churn Label]]="Yes", 1, "No")</f>
        <v>No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hidden="1" x14ac:dyDescent="0.3">
      <c r="A1766" t="s">
        <v>3652</v>
      </c>
      <c r="B1766" t="s">
        <v>21</v>
      </c>
      <c r="C1766" t="str">
        <f>IF(Table1[[#This Row],[Churn Label]]="Yes", 1, "No")</f>
        <v>No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hidden="1" x14ac:dyDescent="0.3">
      <c r="A1767" t="s">
        <v>3654</v>
      </c>
      <c r="B1767" t="s">
        <v>21</v>
      </c>
      <c r="C1767" t="str">
        <f>IF(Table1[[#This Row],[Churn Label]]="Yes", 1, "No")</f>
        <v>No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hidden="1" x14ac:dyDescent="0.3">
      <c r="A1768" t="s">
        <v>3656</v>
      </c>
      <c r="B1768" t="s">
        <v>21</v>
      </c>
      <c r="C1768" t="str">
        <f>IF(Table1[[#This Row],[Churn Label]]="Yes", 1, "No")</f>
        <v>No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hidden="1" x14ac:dyDescent="0.3">
      <c r="A1769" t="s">
        <v>3658</v>
      </c>
      <c r="B1769" t="s">
        <v>21</v>
      </c>
      <c r="C1769" t="str">
        <f>IF(Table1[[#This Row],[Churn Label]]="Yes", 1, "No")</f>
        <v>No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hidden="1" x14ac:dyDescent="0.3">
      <c r="A1770" t="s">
        <v>3660</v>
      </c>
      <c r="B1770" t="s">
        <v>21</v>
      </c>
      <c r="C1770" t="str">
        <f>IF(Table1[[#This Row],[Churn Label]]="Yes", 1, "No")</f>
        <v>No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hidden="1" x14ac:dyDescent="0.3">
      <c r="A1771" t="s">
        <v>3662</v>
      </c>
      <c r="B1771" t="s">
        <v>21</v>
      </c>
      <c r="C1771" t="str">
        <f>IF(Table1[[#This Row],[Churn Label]]="Yes", 1, "No")</f>
        <v>No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hidden="1" x14ac:dyDescent="0.3">
      <c r="A1772" t="s">
        <v>3664</v>
      </c>
      <c r="B1772" t="s">
        <v>21</v>
      </c>
      <c r="C1772" t="str">
        <f>IF(Table1[[#This Row],[Churn Label]]="Yes", 1, "No")</f>
        <v>No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hidden="1" x14ac:dyDescent="0.3">
      <c r="A1773" t="s">
        <v>3666</v>
      </c>
      <c r="B1773" t="s">
        <v>21</v>
      </c>
      <c r="C1773" t="str">
        <f>IF(Table1[[#This Row],[Churn Label]]="Yes", 1, "No")</f>
        <v>No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hidden="1" x14ac:dyDescent="0.3">
      <c r="A1774" t="s">
        <v>3668</v>
      </c>
      <c r="B1774" t="s">
        <v>21</v>
      </c>
      <c r="C1774" t="str">
        <f>IF(Table1[[#This Row],[Churn Label]]="Yes", 1, "No")</f>
        <v>No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hidden="1" x14ac:dyDescent="0.3">
      <c r="A1775" t="s">
        <v>3670</v>
      </c>
      <c r="B1775" t="s">
        <v>21</v>
      </c>
      <c r="C1775" t="str">
        <f>IF(Table1[[#This Row],[Churn Label]]="Yes", 1, "No")</f>
        <v>No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hidden="1" x14ac:dyDescent="0.3">
      <c r="A1776" t="s">
        <v>3672</v>
      </c>
      <c r="B1776" t="s">
        <v>21</v>
      </c>
      <c r="C1776" t="str">
        <f>IF(Table1[[#This Row],[Churn Label]]="Yes", 1, "No")</f>
        <v>No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hidden="1" x14ac:dyDescent="0.3">
      <c r="A1777" t="s">
        <v>3674</v>
      </c>
      <c r="B1777" t="s">
        <v>21</v>
      </c>
      <c r="C1777" t="str">
        <f>IF(Table1[[#This Row],[Churn Label]]="Yes", 1, "No")</f>
        <v>No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hidden="1" x14ac:dyDescent="0.3">
      <c r="A1778" t="s">
        <v>3676</v>
      </c>
      <c r="B1778" t="s">
        <v>21</v>
      </c>
      <c r="C1778" t="str">
        <f>IF(Table1[[#This Row],[Churn Label]]="Yes", 1, "No")</f>
        <v>No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hidden="1" x14ac:dyDescent="0.3">
      <c r="A1779" t="s">
        <v>3678</v>
      </c>
      <c r="B1779" t="s">
        <v>21</v>
      </c>
      <c r="C1779" t="str">
        <f>IF(Table1[[#This Row],[Churn Label]]="Yes", 1, "No")</f>
        <v>No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hidden="1" x14ac:dyDescent="0.3">
      <c r="A1780" t="s">
        <v>3680</v>
      </c>
      <c r="B1780" t="s">
        <v>21</v>
      </c>
      <c r="C1780" t="str">
        <f>IF(Table1[[#This Row],[Churn Label]]="Yes", 1, "No")</f>
        <v>No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hidden="1" x14ac:dyDescent="0.3">
      <c r="A1781" t="s">
        <v>3682</v>
      </c>
      <c r="B1781" t="s">
        <v>21</v>
      </c>
      <c r="C1781" t="str">
        <f>IF(Table1[[#This Row],[Churn Label]]="Yes", 1, "No")</f>
        <v>No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hidden="1" x14ac:dyDescent="0.3">
      <c r="A1782" t="s">
        <v>3684</v>
      </c>
      <c r="B1782" t="s">
        <v>21</v>
      </c>
      <c r="C1782" t="str">
        <f>IF(Table1[[#This Row],[Churn Label]]="Yes", 1, "No")</f>
        <v>No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hidden="1" x14ac:dyDescent="0.3">
      <c r="A1783" t="s">
        <v>3686</v>
      </c>
      <c r="B1783" t="s">
        <v>21</v>
      </c>
      <c r="C1783" t="str">
        <f>IF(Table1[[#This Row],[Churn Label]]="Yes", 1, "No")</f>
        <v>No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hidden="1" x14ac:dyDescent="0.3">
      <c r="A1784" t="s">
        <v>3688</v>
      </c>
      <c r="B1784" t="s">
        <v>21</v>
      </c>
      <c r="C1784" t="str">
        <f>IF(Table1[[#This Row],[Churn Label]]="Yes", 1, "No")</f>
        <v>No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hidden="1" x14ac:dyDescent="0.3">
      <c r="A1785" t="s">
        <v>3690</v>
      </c>
      <c r="B1785" t="s">
        <v>21</v>
      </c>
      <c r="C1785" t="str">
        <f>IF(Table1[[#This Row],[Churn Label]]="Yes", 1, "No")</f>
        <v>No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hidden="1" x14ac:dyDescent="0.3">
      <c r="A1786" t="s">
        <v>3692</v>
      </c>
      <c r="B1786" t="s">
        <v>21</v>
      </c>
      <c r="C1786" t="str">
        <f>IF(Table1[[#This Row],[Churn Label]]="Yes", 1, "No")</f>
        <v>No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hidden="1" x14ac:dyDescent="0.3">
      <c r="A1787" t="s">
        <v>3694</v>
      </c>
      <c r="B1787" t="s">
        <v>21</v>
      </c>
      <c r="C1787" t="str">
        <f>IF(Table1[[#This Row],[Churn Label]]="Yes", 1, "No")</f>
        <v>No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hidden="1" x14ac:dyDescent="0.3">
      <c r="A1788" t="s">
        <v>3696</v>
      </c>
      <c r="B1788" t="s">
        <v>21</v>
      </c>
      <c r="C1788" t="str">
        <f>IF(Table1[[#This Row],[Churn Label]]="Yes", 1, "No")</f>
        <v>No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hidden="1" x14ac:dyDescent="0.3">
      <c r="A1789" t="s">
        <v>3698</v>
      </c>
      <c r="B1789" t="s">
        <v>21</v>
      </c>
      <c r="C1789" t="str">
        <f>IF(Table1[[#This Row],[Churn Label]]="Yes", 1, "No")</f>
        <v>No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hidden="1" x14ac:dyDescent="0.3">
      <c r="A1790" t="s">
        <v>3700</v>
      </c>
      <c r="B1790" t="s">
        <v>21</v>
      </c>
      <c r="C1790" t="str">
        <f>IF(Table1[[#This Row],[Churn Label]]="Yes", 1, "No")</f>
        <v>No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hidden="1" x14ac:dyDescent="0.3">
      <c r="A1791" t="s">
        <v>3702</v>
      </c>
      <c r="B1791" t="s">
        <v>21</v>
      </c>
      <c r="C1791" t="str">
        <f>IF(Table1[[#This Row],[Churn Label]]="Yes", 1, "No")</f>
        <v>No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hidden="1" x14ac:dyDescent="0.3">
      <c r="A1792" t="s">
        <v>3704</v>
      </c>
      <c r="B1792" t="s">
        <v>21</v>
      </c>
      <c r="C1792" t="str">
        <f>IF(Table1[[#This Row],[Churn Label]]="Yes", 1, "No")</f>
        <v>No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hidden="1" x14ac:dyDescent="0.3">
      <c r="A1793" t="s">
        <v>3706</v>
      </c>
      <c r="B1793" t="s">
        <v>21</v>
      </c>
      <c r="C1793" t="str">
        <f>IF(Table1[[#This Row],[Churn Label]]="Yes", 1, "No")</f>
        <v>No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hidden="1" x14ac:dyDescent="0.3">
      <c r="A1794" t="s">
        <v>3708</v>
      </c>
      <c r="B1794" t="s">
        <v>21</v>
      </c>
      <c r="C1794" t="str">
        <f>IF(Table1[[#This Row],[Churn Label]]="Yes", 1, "No")</f>
        <v>No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hidden="1" x14ac:dyDescent="0.3">
      <c r="A1795" t="s">
        <v>3710</v>
      </c>
      <c r="B1795" t="s">
        <v>21</v>
      </c>
      <c r="C1795" t="str">
        <f>IF(Table1[[#This Row],[Churn Label]]="Yes", 1, "No")</f>
        <v>No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hidden="1" x14ac:dyDescent="0.3">
      <c r="A1796" t="s">
        <v>3712</v>
      </c>
      <c r="B1796" t="s">
        <v>21</v>
      </c>
      <c r="C1796" t="str">
        <f>IF(Table1[[#This Row],[Churn Label]]="Yes", 1, "No")</f>
        <v>No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hidden="1" x14ac:dyDescent="0.3">
      <c r="A1797" t="s">
        <v>3714</v>
      </c>
      <c r="B1797" t="s">
        <v>21</v>
      </c>
      <c r="C1797" t="str">
        <f>IF(Table1[[#This Row],[Churn Label]]="Yes", 1, "No")</f>
        <v>No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hidden="1" x14ac:dyDescent="0.3">
      <c r="A1798" t="s">
        <v>3716</v>
      </c>
      <c r="B1798" t="s">
        <v>21</v>
      </c>
      <c r="C1798" t="str">
        <f>IF(Table1[[#This Row],[Churn Label]]="Yes", 1, "No")</f>
        <v>No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hidden="1" x14ac:dyDescent="0.3">
      <c r="A1799" t="s">
        <v>3718</v>
      </c>
      <c r="B1799" t="s">
        <v>21</v>
      </c>
      <c r="C1799" t="str">
        <f>IF(Table1[[#This Row],[Churn Label]]="Yes", 1, "No")</f>
        <v>No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hidden="1" x14ac:dyDescent="0.3">
      <c r="A1800" t="s">
        <v>3720</v>
      </c>
      <c r="B1800" t="s">
        <v>21</v>
      </c>
      <c r="C1800" t="str">
        <f>IF(Table1[[#This Row],[Churn Label]]="Yes", 1, "No")</f>
        <v>No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hidden="1" x14ac:dyDescent="0.3">
      <c r="A1801" t="s">
        <v>3722</v>
      </c>
      <c r="B1801" t="s">
        <v>21</v>
      </c>
      <c r="C1801" t="str">
        <f>IF(Table1[[#This Row],[Churn Label]]="Yes", 1, "No")</f>
        <v>No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hidden="1" x14ac:dyDescent="0.3">
      <c r="A1802" t="s">
        <v>3724</v>
      </c>
      <c r="B1802" t="s">
        <v>21</v>
      </c>
      <c r="C1802" t="str">
        <f>IF(Table1[[#This Row],[Churn Label]]="Yes", 1, "No")</f>
        <v>No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hidden="1" x14ac:dyDescent="0.3">
      <c r="A1803" t="s">
        <v>3726</v>
      </c>
      <c r="B1803" t="s">
        <v>21</v>
      </c>
      <c r="C1803" t="str">
        <f>IF(Table1[[#This Row],[Churn Label]]="Yes", 1, "No")</f>
        <v>No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hidden="1" x14ac:dyDescent="0.3">
      <c r="A1804" t="s">
        <v>3728</v>
      </c>
      <c r="B1804" t="s">
        <v>21</v>
      </c>
      <c r="C1804" t="str">
        <f>IF(Table1[[#This Row],[Churn Label]]="Yes", 1, "No")</f>
        <v>No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hidden="1" x14ac:dyDescent="0.3">
      <c r="A1805" t="s">
        <v>3730</v>
      </c>
      <c r="B1805" t="s">
        <v>21</v>
      </c>
      <c r="C1805" t="str">
        <f>IF(Table1[[#This Row],[Churn Label]]="Yes", 1, "No")</f>
        <v>No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hidden="1" x14ac:dyDescent="0.3">
      <c r="A1806" t="s">
        <v>3732</v>
      </c>
      <c r="B1806" t="s">
        <v>21</v>
      </c>
      <c r="C1806" t="str">
        <f>IF(Table1[[#This Row],[Churn Label]]="Yes", 1, "No")</f>
        <v>No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hidden="1" x14ac:dyDescent="0.3">
      <c r="A1807" t="s">
        <v>3734</v>
      </c>
      <c r="B1807" t="s">
        <v>21</v>
      </c>
      <c r="C1807" t="str">
        <f>IF(Table1[[#This Row],[Churn Label]]="Yes", 1, "No")</f>
        <v>No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hidden="1" x14ac:dyDescent="0.3">
      <c r="A1808" t="s">
        <v>3736</v>
      </c>
      <c r="B1808" t="s">
        <v>21</v>
      </c>
      <c r="C1808" t="str">
        <f>IF(Table1[[#This Row],[Churn Label]]="Yes", 1, "No")</f>
        <v>No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hidden="1" x14ac:dyDescent="0.3">
      <c r="A1809" t="s">
        <v>3738</v>
      </c>
      <c r="B1809" t="s">
        <v>21</v>
      </c>
      <c r="C1809" t="str">
        <f>IF(Table1[[#This Row],[Churn Label]]="Yes", 1, "No")</f>
        <v>No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hidden="1" x14ac:dyDescent="0.3">
      <c r="A1810" t="s">
        <v>3740</v>
      </c>
      <c r="B1810" t="s">
        <v>21</v>
      </c>
      <c r="C1810" t="str">
        <f>IF(Table1[[#This Row],[Churn Label]]="Yes", 1, "No")</f>
        <v>No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hidden="1" x14ac:dyDescent="0.3">
      <c r="A1811" t="s">
        <v>3742</v>
      </c>
      <c r="B1811" t="s">
        <v>21</v>
      </c>
      <c r="C1811" t="str">
        <f>IF(Table1[[#This Row],[Churn Label]]="Yes", 1, "No")</f>
        <v>No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hidden="1" x14ac:dyDescent="0.3">
      <c r="A1812" t="s">
        <v>3744</v>
      </c>
      <c r="B1812" t="s">
        <v>21</v>
      </c>
      <c r="C1812" t="str">
        <f>IF(Table1[[#This Row],[Churn Label]]="Yes", 1, "No")</f>
        <v>No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hidden="1" x14ac:dyDescent="0.3">
      <c r="A1813" t="s">
        <v>3746</v>
      </c>
      <c r="B1813" t="s">
        <v>21</v>
      </c>
      <c r="C1813" t="str">
        <f>IF(Table1[[#This Row],[Churn Label]]="Yes", 1, "No")</f>
        <v>No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hidden="1" x14ac:dyDescent="0.3">
      <c r="A1814" t="s">
        <v>3748</v>
      </c>
      <c r="B1814" t="s">
        <v>21</v>
      </c>
      <c r="C1814" t="str">
        <f>IF(Table1[[#This Row],[Churn Label]]="Yes", 1, "No")</f>
        <v>No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hidden="1" x14ac:dyDescent="0.3">
      <c r="A1815" t="s">
        <v>3750</v>
      </c>
      <c r="B1815" t="s">
        <v>21</v>
      </c>
      <c r="C1815" t="str">
        <f>IF(Table1[[#This Row],[Churn Label]]="Yes", 1, "No")</f>
        <v>No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hidden="1" x14ac:dyDescent="0.3">
      <c r="A1816" t="s">
        <v>3752</v>
      </c>
      <c r="B1816" t="s">
        <v>21</v>
      </c>
      <c r="C1816" t="str">
        <f>IF(Table1[[#This Row],[Churn Label]]="Yes", 1, "No")</f>
        <v>No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hidden="1" x14ac:dyDescent="0.3">
      <c r="A1817" t="s">
        <v>3754</v>
      </c>
      <c r="B1817" t="s">
        <v>21</v>
      </c>
      <c r="C1817" t="str">
        <f>IF(Table1[[#This Row],[Churn Label]]="Yes", 1, "No")</f>
        <v>No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hidden="1" x14ac:dyDescent="0.3">
      <c r="A1818" t="s">
        <v>3756</v>
      </c>
      <c r="B1818" t="s">
        <v>21</v>
      </c>
      <c r="C1818" t="str">
        <f>IF(Table1[[#This Row],[Churn Label]]="Yes", 1, "No")</f>
        <v>No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hidden="1" x14ac:dyDescent="0.3">
      <c r="A1819" t="s">
        <v>3758</v>
      </c>
      <c r="B1819" t="s">
        <v>21</v>
      </c>
      <c r="C1819" t="str">
        <f>IF(Table1[[#This Row],[Churn Label]]="Yes", 1, "No")</f>
        <v>No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hidden="1" x14ac:dyDescent="0.3">
      <c r="A1820" t="s">
        <v>3760</v>
      </c>
      <c r="B1820" t="s">
        <v>21</v>
      </c>
      <c r="C1820" t="str">
        <f>IF(Table1[[#This Row],[Churn Label]]="Yes", 1, "No")</f>
        <v>No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hidden="1" x14ac:dyDescent="0.3">
      <c r="A1821" t="s">
        <v>3762</v>
      </c>
      <c r="B1821" t="s">
        <v>21</v>
      </c>
      <c r="C1821" t="str">
        <f>IF(Table1[[#This Row],[Churn Label]]="Yes", 1, "No")</f>
        <v>No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hidden="1" x14ac:dyDescent="0.3">
      <c r="A1822" t="s">
        <v>3764</v>
      </c>
      <c r="B1822" t="s">
        <v>21</v>
      </c>
      <c r="C1822" t="str">
        <f>IF(Table1[[#This Row],[Churn Label]]="Yes", 1, "No")</f>
        <v>No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hidden="1" x14ac:dyDescent="0.3">
      <c r="A1823" t="s">
        <v>3766</v>
      </c>
      <c r="B1823" t="s">
        <v>21</v>
      </c>
      <c r="C1823" t="str">
        <f>IF(Table1[[#This Row],[Churn Label]]="Yes", 1, "No")</f>
        <v>No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hidden="1" x14ac:dyDescent="0.3">
      <c r="A1824" t="s">
        <v>3768</v>
      </c>
      <c r="B1824" t="s">
        <v>21</v>
      </c>
      <c r="C1824" t="str">
        <f>IF(Table1[[#This Row],[Churn Label]]="Yes", 1, "No")</f>
        <v>No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hidden="1" x14ac:dyDescent="0.3">
      <c r="A1825" t="s">
        <v>3770</v>
      </c>
      <c r="B1825" t="s">
        <v>21</v>
      </c>
      <c r="C1825" t="str">
        <f>IF(Table1[[#This Row],[Churn Label]]="Yes", 1, "No")</f>
        <v>No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hidden="1" x14ac:dyDescent="0.3">
      <c r="A1826" t="s">
        <v>3772</v>
      </c>
      <c r="B1826" t="s">
        <v>21</v>
      </c>
      <c r="C1826" t="str">
        <f>IF(Table1[[#This Row],[Churn Label]]="Yes", 1, "No")</f>
        <v>No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hidden="1" x14ac:dyDescent="0.3">
      <c r="A1827" t="s">
        <v>3774</v>
      </c>
      <c r="B1827" t="s">
        <v>21</v>
      </c>
      <c r="C1827" t="str">
        <f>IF(Table1[[#This Row],[Churn Label]]="Yes", 1, "No")</f>
        <v>No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hidden="1" x14ac:dyDescent="0.3">
      <c r="A1828" t="s">
        <v>3776</v>
      </c>
      <c r="B1828" t="s">
        <v>21</v>
      </c>
      <c r="C1828" t="str">
        <f>IF(Table1[[#This Row],[Churn Label]]="Yes", 1, "No")</f>
        <v>No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hidden="1" x14ac:dyDescent="0.3">
      <c r="A1829" t="s">
        <v>3778</v>
      </c>
      <c r="B1829" t="s">
        <v>21</v>
      </c>
      <c r="C1829" t="str">
        <f>IF(Table1[[#This Row],[Churn Label]]="Yes", 1, "No")</f>
        <v>No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hidden="1" x14ac:dyDescent="0.3">
      <c r="A1830" t="s">
        <v>3780</v>
      </c>
      <c r="B1830" t="s">
        <v>21</v>
      </c>
      <c r="C1830" t="str">
        <f>IF(Table1[[#This Row],[Churn Label]]="Yes", 1, "No")</f>
        <v>No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3">
      <c r="A1831" t="s">
        <v>3782</v>
      </c>
      <c r="B1831" t="s">
        <v>25</v>
      </c>
      <c r="C1831">
        <f>IF(Table1[[#This Row],[Churn Label]]="Yes", 1, "No")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hidden="1" x14ac:dyDescent="0.3">
      <c r="A1832" t="s">
        <v>3784</v>
      </c>
      <c r="B1832" t="s">
        <v>21</v>
      </c>
      <c r="C1832" t="str">
        <f>IF(Table1[[#This Row],[Churn Label]]="Yes", 1, "No")</f>
        <v>No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hidden="1" x14ac:dyDescent="0.3">
      <c r="A1833" t="s">
        <v>3786</v>
      </c>
      <c r="B1833" t="s">
        <v>21</v>
      </c>
      <c r="C1833" t="str">
        <f>IF(Table1[[#This Row],[Churn Label]]="Yes", 1, "No")</f>
        <v>No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hidden="1" x14ac:dyDescent="0.3">
      <c r="A1834" t="s">
        <v>3788</v>
      </c>
      <c r="B1834" t="s">
        <v>21</v>
      </c>
      <c r="C1834" t="str">
        <f>IF(Table1[[#This Row],[Churn Label]]="Yes", 1, "No")</f>
        <v>No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hidden="1" x14ac:dyDescent="0.3">
      <c r="A1835" t="s">
        <v>3790</v>
      </c>
      <c r="B1835" t="s">
        <v>21</v>
      </c>
      <c r="C1835" t="str">
        <f>IF(Table1[[#This Row],[Churn Label]]="Yes", 1, "No")</f>
        <v>No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hidden="1" x14ac:dyDescent="0.3">
      <c r="A1836" t="s">
        <v>3792</v>
      </c>
      <c r="B1836" t="s">
        <v>21</v>
      </c>
      <c r="C1836" t="str">
        <f>IF(Table1[[#This Row],[Churn Label]]="Yes", 1, "No")</f>
        <v>No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hidden="1" x14ac:dyDescent="0.3">
      <c r="A1837" t="s">
        <v>3794</v>
      </c>
      <c r="B1837" t="s">
        <v>21</v>
      </c>
      <c r="C1837" t="str">
        <f>IF(Table1[[#This Row],[Churn Label]]="Yes", 1, "No")</f>
        <v>No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hidden="1" x14ac:dyDescent="0.3">
      <c r="A1838" t="s">
        <v>3796</v>
      </c>
      <c r="B1838" t="s">
        <v>21</v>
      </c>
      <c r="C1838" t="str">
        <f>IF(Table1[[#This Row],[Churn Label]]="Yes", 1, "No")</f>
        <v>No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hidden="1" x14ac:dyDescent="0.3">
      <c r="A1839" t="s">
        <v>3798</v>
      </c>
      <c r="B1839" t="s">
        <v>21</v>
      </c>
      <c r="C1839" t="str">
        <f>IF(Table1[[#This Row],[Churn Label]]="Yes", 1, "No")</f>
        <v>No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hidden="1" x14ac:dyDescent="0.3">
      <c r="A1840" t="s">
        <v>3800</v>
      </c>
      <c r="B1840" t="s">
        <v>21</v>
      </c>
      <c r="C1840" t="str">
        <f>IF(Table1[[#This Row],[Churn Label]]="Yes", 1, "No")</f>
        <v>No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hidden="1" x14ac:dyDescent="0.3">
      <c r="A1841" t="s">
        <v>3802</v>
      </c>
      <c r="B1841" t="s">
        <v>21</v>
      </c>
      <c r="C1841" t="str">
        <f>IF(Table1[[#This Row],[Churn Label]]="Yes", 1, "No")</f>
        <v>No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hidden="1" x14ac:dyDescent="0.3">
      <c r="A1842" t="s">
        <v>3804</v>
      </c>
      <c r="B1842" t="s">
        <v>21</v>
      </c>
      <c r="C1842" t="str">
        <f>IF(Table1[[#This Row],[Churn Label]]="Yes", 1, "No")</f>
        <v>No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hidden="1" x14ac:dyDescent="0.3">
      <c r="A1843" t="s">
        <v>3806</v>
      </c>
      <c r="B1843" t="s">
        <v>21</v>
      </c>
      <c r="C1843" t="str">
        <f>IF(Table1[[#This Row],[Churn Label]]="Yes", 1, "No")</f>
        <v>No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hidden="1" x14ac:dyDescent="0.3">
      <c r="A1844" t="s">
        <v>3808</v>
      </c>
      <c r="B1844" t="s">
        <v>21</v>
      </c>
      <c r="C1844" t="str">
        <f>IF(Table1[[#This Row],[Churn Label]]="Yes", 1, "No")</f>
        <v>No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hidden="1" x14ac:dyDescent="0.3">
      <c r="A1845" t="s">
        <v>3810</v>
      </c>
      <c r="B1845" t="s">
        <v>21</v>
      </c>
      <c r="C1845" t="str">
        <f>IF(Table1[[#This Row],[Churn Label]]="Yes", 1, "No")</f>
        <v>No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hidden="1" x14ac:dyDescent="0.3">
      <c r="A1846" t="s">
        <v>3812</v>
      </c>
      <c r="B1846" t="s">
        <v>21</v>
      </c>
      <c r="C1846" t="str">
        <f>IF(Table1[[#This Row],[Churn Label]]="Yes", 1, "No")</f>
        <v>No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hidden="1" x14ac:dyDescent="0.3">
      <c r="A1847" t="s">
        <v>3814</v>
      </c>
      <c r="B1847" t="s">
        <v>21</v>
      </c>
      <c r="C1847" t="str">
        <f>IF(Table1[[#This Row],[Churn Label]]="Yes", 1, "No")</f>
        <v>No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hidden="1" x14ac:dyDescent="0.3">
      <c r="A1848" t="s">
        <v>3816</v>
      </c>
      <c r="B1848" t="s">
        <v>21</v>
      </c>
      <c r="C1848" t="str">
        <f>IF(Table1[[#This Row],[Churn Label]]="Yes", 1, "No")</f>
        <v>No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hidden="1" x14ac:dyDescent="0.3">
      <c r="A1849" t="s">
        <v>3818</v>
      </c>
      <c r="B1849" t="s">
        <v>21</v>
      </c>
      <c r="C1849" t="str">
        <f>IF(Table1[[#This Row],[Churn Label]]="Yes", 1, "No")</f>
        <v>No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hidden="1" x14ac:dyDescent="0.3">
      <c r="A1850" t="s">
        <v>3820</v>
      </c>
      <c r="B1850" t="s">
        <v>21</v>
      </c>
      <c r="C1850" t="str">
        <f>IF(Table1[[#This Row],[Churn Label]]="Yes", 1, "No")</f>
        <v>No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hidden="1" x14ac:dyDescent="0.3">
      <c r="A1851" t="s">
        <v>3822</v>
      </c>
      <c r="B1851" t="s">
        <v>21</v>
      </c>
      <c r="C1851" t="str">
        <f>IF(Table1[[#This Row],[Churn Label]]="Yes", 1, "No")</f>
        <v>No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hidden="1" x14ac:dyDescent="0.3">
      <c r="A1852" t="s">
        <v>3824</v>
      </c>
      <c r="B1852" t="s">
        <v>21</v>
      </c>
      <c r="C1852" t="str">
        <f>IF(Table1[[#This Row],[Churn Label]]="Yes", 1, "No")</f>
        <v>No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hidden="1" x14ac:dyDescent="0.3">
      <c r="A1853" t="s">
        <v>3826</v>
      </c>
      <c r="B1853" t="s">
        <v>21</v>
      </c>
      <c r="C1853" t="str">
        <f>IF(Table1[[#This Row],[Churn Label]]="Yes", 1, "No")</f>
        <v>No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hidden="1" x14ac:dyDescent="0.3">
      <c r="A1854" t="s">
        <v>3828</v>
      </c>
      <c r="B1854" t="s">
        <v>21</v>
      </c>
      <c r="C1854" t="str">
        <f>IF(Table1[[#This Row],[Churn Label]]="Yes", 1, "No")</f>
        <v>No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hidden="1" x14ac:dyDescent="0.3">
      <c r="A1855" t="s">
        <v>3830</v>
      </c>
      <c r="B1855" t="s">
        <v>21</v>
      </c>
      <c r="C1855" t="str">
        <f>IF(Table1[[#This Row],[Churn Label]]="Yes", 1, "No")</f>
        <v>No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hidden="1" x14ac:dyDescent="0.3">
      <c r="A1856" t="s">
        <v>3832</v>
      </c>
      <c r="B1856" t="s">
        <v>21</v>
      </c>
      <c r="C1856" t="str">
        <f>IF(Table1[[#This Row],[Churn Label]]="Yes", 1, "No")</f>
        <v>No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hidden="1" x14ac:dyDescent="0.3">
      <c r="A1857" t="s">
        <v>3834</v>
      </c>
      <c r="B1857" t="s">
        <v>21</v>
      </c>
      <c r="C1857" t="str">
        <f>IF(Table1[[#This Row],[Churn Label]]="Yes", 1, "No")</f>
        <v>No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hidden="1" x14ac:dyDescent="0.3">
      <c r="A1858" t="s">
        <v>3836</v>
      </c>
      <c r="B1858" t="s">
        <v>21</v>
      </c>
      <c r="C1858" t="str">
        <f>IF(Table1[[#This Row],[Churn Label]]="Yes", 1, "No")</f>
        <v>No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hidden="1" x14ac:dyDescent="0.3">
      <c r="A1859" t="s">
        <v>3838</v>
      </c>
      <c r="B1859" t="s">
        <v>21</v>
      </c>
      <c r="C1859" t="str">
        <f>IF(Table1[[#This Row],[Churn Label]]="Yes", 1, "No")</f>
        <v>No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hidden="1" x14ac:dyDescent="0.3">
      <c r="A1860" t="s">
        <v>3840</v>
      </c>
      <c r="B1860" t="s">
        <v>21</v>
      </c>
      <c r="C1860" t="str">
        <f>IF(Table1[[#This Row],[Churn Label]]="Yes", 1, "No")</f>
        <v>No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hidden="1" x14ac:dyDescent="0.3">
      <c r="A1861" t="s">
        <v>3842</v>
      </c>
      <c r="B1861" t="s">
        <v>21</v>
      </c>
      <c r="C1861" t="str">
        <f>IF(Table1[[#This Row],[Churn Label]]="Yes", 1, "No")</f>
        <v>No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hidden="1" x14ac:dyDescent="0.3">
      <c r="A1862" t="s">
        <v>3844</v>
      </c>
      <c r="B1862" t="s">
        <v>21</v>
      </c>
      <c r="C1862" t="str">
        <f>IF(Table1[[#This Row],[Churn Label]]="Yes", 1, "No")</f>
        <v>No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hidden="1" x14ac:dyDescent="0.3">
      <c r="A1863" t="s">
        <v>3846</v>
      </c>
      <c r="B1863" t="s">
        <v>21</v>
      </c>
      <c r="C1863" t="str">
        <f>IF(Table1[[#This Row],[Churn Label]]="Yes", 1, "No")</f>
        <v>No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hidden="1" x14ac:dyDescent="0.3">
      <c r="A1864" t="s">
        <v>3848</v>
      </c>
      <c r="B1864" t="s">
        <v>21</v>
      </c>
      <c r="C1864" t="str">
        <f>IF(Table1[[#This Row],[Churn Label]]="Yes", 1, "No")</f>
        <v>No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hidden="1" x14ac:dyDescent="0.3">
      <c r="A1865" t="s">
        <v>3850</v>
      </c>
      <c r="B1865" t="s">
        <v>21</v>
      </c>
      <c r="C1865" t="str">
        <f>IF(Table1[[#This Row],[Churn Label]]="Yes", 1, "No")</f>
        <v>No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hidden="1" x14ac:dyDescent="0.3">
      <c r="A1866" t="s">
        <v>3852</v>
      </c>
      <c r="B1866" t="s">
        <v>21</v>
      </c>
      <c r="C1866" t="str">
        <f>IF(Table1[[#This Row],[Churn Label]]="Yes", 1, "No")</f>
        <v>No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hidden="1" x14ac:dyDescent="0.3">
      <c r="A1867" t="s">
        <v>3854</v>
      </c>
      <c r="B1867" t="s">
        <v>21</v>
      </c>
      <c r="C1867" t="str">
        <f>IF(Table1[[#This Row],[Churn Label]]="Yes", 1, "No")</f>
        <v>No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hidden="1" x14ac:dyDescent="0.3">
      <c r="A1868" t="s">
        <v>3856</v>
      </c>
      <c r="B1868" t="s">
        <v>21</v>
      </c>
      <c r="C1868" t="str">
        <f>IF(Table1[[#This Row],[Churn Label]]="Yes", 1, "No")</f>
        <v>No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hidden="1" x14ac:dyDescent="0.3">
      <c r="A1869" t="s">
        <v>3858</v>
      </c>
      <c r="B1869" t="s">
        <v>21</v>
      </c>
      <c r="C1869" t="str">
        <f>IF(Table1[[#This Row],[Churn Label]]="Yes", 1, "No")</f>
        <v>No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hidden="1" x14ac:dyDescent="0.3">
      <c r="A1870" t="s">
        <v>3860</v>
      </c>
      <c r="B1870" t="s">
        <v>21</v>
      </c>
      <c r="C1870" t="str">
        <f>IF(Table1[[#This Row],[Churn Label]]="Yes", 1, "No")</f>
        <v>No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hidden="1" x14ac:dyDescent="0.3">
      <c r="A1871" t="s">
        <v>3862</v>
      </c>
      <c r="B1871" t="s">
        <v>21</v>
      </c>
      <c r="C1871" t="str">
        <f>IF(Table1[[#This Row],[Churn Label]]="Yes", 1, "No")</f>
        <v>No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hidden="1" x14ac:dyDescent="0.3">
      <c r="A1872" t="s">
        <v>3864</v>
      </c>
      <c r="B1872" t="s">
        <v>21</v>
      </c>
      <c r="C1872" t="str">
        <f>IF(Table1[[#This Row],[Churn Label]]="Yes", 1, "No")</f>
        <v>No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hidden="1" x14ac:dyDescent="0.3">
      <c r="A1873" t="s">
        <v>3866</v>
      </c>
      <c r="B1873" t="s">
        <v>21</v>
      </c>
      <c r="C1873" t="str">
        <f>IF(Table1[[#This Row],[Churn Label]]="Yes", 1, "No")</f>
        <v>No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hidden="1" x14ac:dyDescent="0.3">
      <c r="A1874" t="s">
        <v>3868</v>
      </c>
      <c r="B1874" t="s">
        <v>21</v>
      </c>
      <c r="C1874" t="str">
        <f>IF(Table1[[#This Row],[Churn Label]]="Yes", 1, "No")</f>
        <v>No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hidden="1" x14ac:dyDescent="0.3">
      <c r="A1875" t="s">
        <v>3870</v>
      </c>
      <c r="B1875" t="s">
        <v>21</v>
      </c>
      <c r="C1875" t="str">
        <f>IF(Table1[[#This Row],[Churn Label]]="Yes", 1, "No")</f>
        <v>No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hidden="1" x14ac:dyDescent="0.3">
      <c r="A1876" t="s">
        <v>3872</v>
      </c>
      <c r="B1876" t="s">
        <v>21</v>
      </c>
      <c r="C1876" t="str">
        <f>IF(Table1[[#This Row],[Churn Label]]="Yes", 1, "No")</f>
        <v>No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hidden="1" x14ac:dyDescent="0.3">
      <c r="A1877" t="s">
        <v>3874</v>
      </c>
      <c r="B1877" t="s">
        <v>21</v>
      </c>
      <c r="C1877" t="str">
        <f>IF(Table1[[#This Row],[Churn Label]]="Yes", 1, "No")</f>
        <v>No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hidden="1" x14ac:dyDescent="0.3">
      <c r="A1878" t="s">
        <v>3876</v>
      </c>
      <c r="B1878" t="s">
        <v>21</v>
      </c>
      <c r="C1878" t="str">
        <f>IF(Table1[[#This Row],[Churn Label]]="Yes", 1, "No")</f>
        <v>No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hidden="1" x14ac:dyDescent="0.3">
      <c r="A1879" t="s">
        <v>3878</v>
      </c>
      <c r="B1879" t="s">
        <v>21</v>
      </c>
      <c r="C1879" t="str">
        <f>IF(Table1[[#This Row],[Churn Label]]="Yes", 1, "No")</f>
        <v>No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hidden="1" x14ac:dyDescent="0.3">
      <c r="A1880" t="s">
        <v>3880</v>
      </c>
      <c r="B1880" t="s">
        <v>21</v>
      </c>
      <c r="C1880" t="str">
        <f>IF(Table1[[#This Row],[Churn Label]]="Yes", 1, "No")</f>
        <v>No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hidden="1" x14ac:dyDescent="0.3">
      <c r="A1881" t="s">
        <v>3882</v>
      </c>
      <c r="B1881" t="s">
        <v>21</v>
      </c>
      <c r="C1881" t="str">
        <f>IF(Table1[[#This Row],[Churn Label]]="Yes", 1, "No")</f>
        <v>No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hidden="1" x14ac:dyDescent="0.3">
      <c r="A1882" t="s">
        <v>3884</v>
      </c>
      <c r="B1882" t="s">
        <v>21</v>
      </c>
      <c r="C1882" t="str">
        <f>IF(Table1[[#This Row],[Churn Label]]="Yes", 1, "No")</f>
        <v>No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hidden="1" x14ac:dyDescent="0.3">
      <c r="A1883" t="s">
        <v>3886</v>
      </c>
      <c r="B1883" t="s">
        <v>21</v>
      </c>
      <c r="C1883" t="str">
        <f>IF(Table1[[#This Row],[Churn Label]]="Yes", 1, "No")</f>
        <v>No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hidden="1" x14ac:dyDescent="0.3">
      <c r="A1884" t="s">
        <v>3888</v>
      </c>
      <c r="B1884" t="s">
        <v>21</v>
      </c>
      <c r="C1884" t="str">
        <f>IF(Table1[[#This Row],[Churn Label]]="Yes", 1, "No")</f>
        <v>No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hidden="1" x14ac:dyDescent="0.3">
      <c r="A1885" t="s">
        <v>3890</v>
      </c>
      <c r="B1885" t="s">
        <v>21</v>
      </c>
      <c r="C1885" t="str">
        <f>IF(Table1[[#This Row],[Churn Label]]="Yes", 1, "No")</f>
        <v>No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hidden="1" x14ac:dyDescent="0.3">
      <c r="A1886" t="s">
        <v>3892</v>
      </c>
      <c r="B1886" t="s">
        <v>21</v>
      </c>
      <c r="C1886" t="str">
        <f>IF(Table1[[#This Row],[Churn Label]]="Yes", 1, "No")</f>
        <v>No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3">
      <c r="A1887" t="s">
        <v>3894</v>
      </c>
      <c r="B1887" t="s">
        <v>25</v>
      </c>
      <c r="C1887">
        <f>IF(Table1[[#This Row],[Churn Label]]="Yes", 1, "No")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hidden="1" x14ac:dyDescent="0.3">
      <c r="A1888" t="s">
        <v>3896</v>
      </c>
      <c r="B1888" t="s">
        <v>21</v>
      </c>
      <c r="C1888" t="str">
        <f>IF(Table1[[#This Row],[Churn Label]]="Yes", 1, "No")</f>
        <v>No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hidden="1" x14ac:dyDescent="0.3">
      <c r="A1889" t="s">
        <v>3898</v>
      </c>
      <c r="B1889" t="s">
        <v>21</v>
      </c>
      <c r="C1889" t="str">
        <f>IF(Table1[[#This Row],[Churn Label]]="Yes", 1, "No")</f>
        <v>No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hidden="1" x14ac:dyDescent="0.3">
      <c r="A1890" t="s">
        <v>3900</v>
      </c>
      <c r="B1890" t="s">
        <v>21</v>
      </c>
      <c r="C1890" t="str">
        <f>IF(Table1[[#This Row],[Churn Label]]="Yes", 1, "No")</f>
        <v>No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hidden="1" x14ac:dyDescent="0.3">
      <c r="A1891" t="s">
        <v>3902</v>
      </c>
      <c r="B1891" t="s">
        <v>21</v>
      </c>
      <c r="C1891" t="str">
        <f>IF(Table1[[#This Row],[Churn Label]]="Yes", 1, "No")</f>
        <v>No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hidden="1" x14ac:dyDescent="0.3">
      <c r="A1892" t="s">
        <v>3904</v>
      </c>
      <c r="B1892" t="s">
        <v>21</v>
      </c>
      <c r="C1892" t="str">
        <f>IF(Table1[[#This Row],[Churn Label]]="Yes", 1, "No")</f>
        <v>No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hidden="1" x14ac:dyDescent="0.3">
      <c r="A1893" t="s">
        <v>3906</v>
      </c>
      <c r="B1893" t="s">
        <v>21</v>
      </c>
      <c r="C1893" t="str">
        <f>IF(Table1[[#This Row],[Churn Label]]="Yes", 1, "No")</f>
        <v>No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hidden="1" x14ac:dyDescent="0.3">
      <c r="A1894" t="s">
        <v>3908</v>
      </c>
      <c r="B1894" t="s">
        <v>21</v>
      </c>
      <c r="C1894" t="str">
        <f>IF(Table1[[#This Row],[Churn Label]]="Yes", 1, "No")</f>
        <v>No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hidden="1" x14ac:dyDescent="0.3">
      <c r="A1895" t="s">
        <v>3910</v>
      </c>
      <c r="B1895" t="s">
        <v>21</v>
      </c>
      <c r="C1895" t="str">
        <f>IF(Table1[[#This Row],[Churn Label]]="Yes", 1, "No")</f>
        <v>No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hidden="1" x14ac:dyDescent="0.3">
      <c r="A1896" t="s">
        <v>3912</v>
      </c>
      <c r="B1896" t="s">
        <v>21</v>
      </c>
      <c r="C1896" t="str">
        <f>IF(Table1[[#This Row],[Churn Label]]="Yes", 1, "No")</f>
        <v>No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hidden="1" x14ac:dyDescent="0.3">
      <c r="A1897" t="s">
        <v>3914</v>
      </c>
      <c r="B1897" t="s">
        <v>21</v>
      </c>
      <c r="C1897" t="str">
        <f>IF(Table1[[#This Row],[Churn Label]]="Yes", 1, "No")</f>
        <v>No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hidden="1" x14ac:dyDescent="0.3">
      <c r="A1898" t="s">
        <v>3916</v>
      </c>
      <c r="B1898" t="s">
        <v>21</v>
      </c>
      <c r="C1898" t="str">
        <f>IF(Table1[[#This Row],[Churn Label]]="Yes", 1, "No")</f>
        <v>No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hidden="1" x14ac:dyDescent="0.3">
      <c r="A1899" t="s">
        <v>3918</v>
      </c>
      <c r="B1899" t="s">
        <v>21</v>
      </c>
      <c r="C1899" t="str">
        <f>IF(Table1[[#This Row],[Churn Label]]="Yes", 1, "No")</f>
        <v>No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hidden="1" x14ac:dyDescent="0.3">
      <c r="A1900" t="s">
        <v>3920</v>
      </c>
      <c r="B1900" t="s">
        <v>21</v>
      </c>
      <c r="C1900" t="str">
        <f>IF(Table1[[#This Row],[Churn Label]]="Yes", 1, "No")</f>
        <v>No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hidden="1" x14ac:dyDescent="0.3">
      <c r="A1901" t="s">
        <v>3922</v>
      </c>
      <c r="B1901" t="s">
        <v>21</v>
      </c>
      <c r="C1901" t="str">
        <f>IF(Table1[[#This Row],[Churn Label]]="Yes", 1, "No")</f>
        <v>No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hidden="1" x14ac:dyDescent="0.3">
      <c r="A1902" t="s">
        <v>3924</v>
      </c>
      <c r="B1902" t="s">
        <v>21</v>
      </c>
      <c r="C1902" t="str">
        <f>IF(Table1[[#This Row],[Churn Label]]="Yes", 1, "No")</f>
        <v>No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hidden="1" x14ac:dyDescent="0.3">
      <c r="A1903" t="s">
        <v>3926</v>
      </c>
      <c r="B1903" t="s">
        <v>21</v>
      </c>
      <c r="C1903" t="str">
        <f>IF(Table1[[#This Row],[Churn Label]]="Yes", 1, "No")</f>
        <v>No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hidden="1" x14ac:dyDescent="0.3">
      <c r="A1904" t="s">
        <v>3928</v>
      </c>
      <c r="B1904" t="s">
        <v>21</v>
      </c>
      <c r="C1904" t="str">
        <f>IF(Table1[[#This Row],[Churn Label]]="Yes", 1, "No")</f>
        <v>No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hidden="1" x14ac:dyDescent="0.3">
      <c r="A1905" t="s">
        <v>3930</v>
      </c>
      <c r="B1905" t="s">
        <v>21</v>
      </c>
      <c r="C1905" t="str">
        <f>IF(Table1[[#This Row],[Churn Label]]="Yes", 1, "No")</f>
        <v>No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hidden="1" x14ac:dyDescent="0.3">
      <c r="A1906" t="s">
        <v>3932</v>
      </c>
      <c r="B1906" t="s">
        <v>21</v>
      </c>
      <c r="C1906" t="str">
        <f>IF(Table1[[#This Row],[Churn Label]]="Yes", 1, "No")</f>
        <v>No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hidden="1" x14ac:dyDescent="0.3">
      <c r="A1907" t="s">
        <v>3934</v>
      </c>
      <c r="B1907" t="s">
        <v>21</v>
      </c>
      <c r="C1907" t="str">
        <f>IF(Table1[[#This Row],[Churn Label]]="Yes", 1, "No")</f>
        <v>No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hidden="1" x14ac:dyDescent="0.3">
      <c r="A1908" t="s">
        <v>3936</v>
      </c>
      <c r="B1908" t="s">
        <v>21</v>
      </c>
      <c r="C1908" t="str">
        <f>IF(Table1[[#This Row],[Churn Label]]="Yes", 1, "No")</f>
        <v>No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hidden="1" x14ac:dyDescent="0.3">
      <c r="A1909" t="s">
        <v>3938</v>
      </c>
      <c r="B1909" t="s">
        <v>21</v>
      </c>
      <c r="C1909" t="str">
        <f>IF(Table1[[#This Row],[Churn Label]]="Yes", 1, "No")</f>
        <v>No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hidden="1" x14ac:dyDescent="0.3">
      <c r="A1910" t="s">
        <v>3940</v>
      </c>
      <c r="B1910" t="s">
        <v>21</v>
      </c>
      <c r="C1910" t="str">
        <f>IF(Table1[[#This Row],[Churn Label]]="Yes", 1, "No")</f>
        <v>No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hidden="1" x14ac:dyDescent="0.3">
      <c r="A1911" t="s">
        <v>3942</v>
      </c>
      <c r="B1911" t="s">
        <v>21</v>
      </c>
      <c r="C1911" t="str">
        <f>IF(Table1[[#This Row],[Churn Label]]="Yes", 1, "No")</f>
        <v>No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hidden="1" x14ac:dyDescent="0.3">
      <c r="A1912" t="s">
        <v>3944</v>
      </c>
      <c r="B1912" t="s">
        <v>21</v>
      </c>
      <c r="C1912" t="str">
        <f>IF(Table1[[#This Row],[Churn Label]]="Yes", 1, "No")</f>
        <v>No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hidden="1" x14ac:dyDescent="0.3">
      <c r="A1913" t="s">
        <v>3946</v>
      </c>
      <c r="B1913" t="s">
        <v>21</v>
      </c>
      <c r="C1913" t="str">
        <f>IF(Table1[[#This Row],[Churn Label]]="Yes", 1, "No")</f>
        <v>No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hidden="1" x14ac:dyDescent="0.3">
      <c r="A1914" t="s">
        <v>3948</v>
      </c>
      <c r="B1914" t="s">
        <v>21</v>
      </c>
      <c r="C1914" t="str">
        <f>IF(Table1[[#This Row],[Churn Label]]="Yes", 1, "No")</f>
        <v>No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hidden="1" x14ac:dyDescent="0.3">
      <c r="A1915" t="s">
        <v>3950</v>
      </c>
      <c r="B1915" t="s">
        <v>21</v>
      </c>
      <c r="C1915" t="str">
        <f>IF(Table1[[#This Row],[Churn Label]]="Yes", 1, "No")</f>
        <v>No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hidden="1" x14ac:dyDescent="0.3">
      <c r="A1916" t="s">
        <v>3952</v>
      </c>
      <c r="B1916" t="s">
        <v>21</v>
      </c>
      <c r="C1916" t="str">
        <f>IF(Table1[[#This Row],[Churn Label]]="Yes", 1, "No")</f>
        <v>No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hidden="1" x14ac:dyDescent="0.3">
      <c r="A1917" t="s">
        <v>3954</v>
      </c>
      <c r="B1917" t="s">
        <v>21</v>
      </c>
      <c r="C1917" t="str">
        <f>IF(Table1[[#This Row],[Churn Label]]="Yes", 1, "No")</f>
        <v>No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hidden="1" x14ac:dyDescent="0.3">
      <c r="A1918" t="s">
        <v>3956</v>
      </c>
      <c r="B1918" t="s">
        <v>21</v>
      </c>
      <c r="C1918" t="str">
        <f>IF(Table1[[#This Row],[Churn Label]]="Yes", 1, "No")</f>
        <v>No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hidden="1" x14ac:dyDescent="0.3">
      <c r="A1919" t="s">
        <v>3958</v>
      </c>
      <c r="B1919" t="s">
        <v>21</v>
      </c>
      <c r="C1919" t="str">
        <f>IF(Table1[[#This Row],[Churn Label]]="Yes", 1, "No")</f>
        <v>No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hidden="1" x14ac:dyDescent="0.3">
      <c r="A1920" t="s">
        <v>3960</v>
      </c>
      <c r="B1920" t="s">
        <v>21</v>
      </c>
      <c r="C1920" t="str">
        <f>IF(Table1[[#This Row],[Churn Label]]="Yes", 1, "No")</f>
        <v>No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hidden="1" x14ac:dyDescent="0.3">
      <c r="A1921" t="s">
        <v>3962</v>
      </c>
      <c r="B1921" t="s">
        <v>21</v>
      </c>
      <c r="C1921" t="str">
        <f>IF(Table1[[#This Row],[Churn Label]]="Yes", 1, "No")</f>
        <v>No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hidden="1" x14ac:dyDescent="0.3">
      <c r="A1922" t="s">
        <v>3964</v>
      </c>
      <c r="B1922" t="s">
        <v>21</v>
      </c>
      <c r="C1922" t="str">
        <f>IF(Table1[[#This Row],[Churn Label]]="Yes", 1, "No")</f>
        <v>No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3">
      <c r="A1923" t="s">
        <v>3966</v>
      </c>
      <c r="B1923" t="s">
        <v>25</v>
      </c>
      <c r="C1923">
        <f>IF(Table1[[#This Row],[Churn Label]]="Yes", 1, "No")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hidden="1" x14ac:dyDescent="0.3">
      <c r="A1924" t="s">
        <v>3968</v>
      </c>
      <c r="B1924" t="s">
        <v>21</v>
      </c>
      <c r="C1924" t="str">
        <f>IF(Table1[[#This Row],[Churn Label]]="Yes", 1, "No")</f>
        <v>No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hidden="1" x14ac:dyDescent="0.3">
      <c r="A1925" t="s">
        <v>3970</v>
      </c>
      <c r="B1925" t="s">
        <v>21</v>
      </c>
      <c r="C1925" t="str">
        <f>IF(Table1[[#This Row],[Churn Label]]="Yes", 1, "No")</f>
        <v>No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hidden="1" x14ac:dyDescent="0.3">
      <c r="A1926" t="s">
        <v>3972</v>
      </c>
      <c r="B1926" t="s">
        <v>21</v>
      </c>
      <c r="C1926" t="str">
        <f>IF(Table1[[#This Row],[Churn Label]]="Yes", 1, "No")</f>
        <v>No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hidden="1" x14ac:dyDescent="0.3">
      <c r="A1927" t="s">
        <v>3974</v>
      </c>
      <c r="B1927" t="s">
        <v>21</v>
      </c>
      <c r="C1927" t="str">
        <f>IF(Table1[[#This Row],[Churn Label]]="Yes", 1, "No")</f>
        <v>No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hidden="1" x14ac:dyDescent="0.3">
      <c r="A1928" t="s">
        <v>3976</v>
      </c>
      <c r="B1928" t="s">
        <v>21</v>
      </c>
      <c r="C1928" t="str">
        <f>IF(Table1[[#This Row],[Churn Label]]="Yes", 1, "No")</f>
        <v>No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hidden="1" x14ac:dyDescent="0.3">
      <c r="A1929" t="s">
        <v>3978</v>
      </c>
      <c r="B1929" t="s">
        <v>21</v>
      </c>
      <c r="C1929" t="str">
        <f>IF(Table1[[#This Row],[Churn Label]]="Yes", 1, "No")</f>
        <v>No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hidden="1" x14ac:dyDescent="0.3">
      <c r="A1930" t="s">
        <v>3980</v>
      </c>
      <c r="B1930" t="s">
        <v>21</v>
      </c>
      <c r="C1930" t="str">
        <f>IF(Table1[[#This Row],[Churn Label]]="Yes", 1, "No")</f>
        <v>No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hidden="1" x14ac:dyDescent="0.3">
      <c r="A1931" t="s">
        <v>3982</v>
      </c>
      <c r="B1931" t="s">
        <v>21</v>
      </c>
      <c r="C1931" t="str">
        <f>IF(Table1[[#This Row],[Churn Label]]="Yes", 1, "No")</f>
        <v>No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hidden="1" x14ac:dyDescent="0.3">
      <c r="A1932" t="s">
        <v>3984</v>
      </c>
      <c r="B1932" t="s">
        <v>21</v>
      </c>
      <c r="C1932" t="str">
        <f>IF(Table1[[#This Row],[Churn Label]]="Yes", 1, "No")</f>
        <v>No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hidden="1" x14ac:dyDescent="0.3">
      <c r="A1933" t="s">
        <v>3986</v>
      </c>
      <c r="B1933" t="s">
        <v>21</v>
      </c>
      <c r="C1933" t="str">
        <f>IF(Table1[[#This Row],[Churn Label]]="Yes", 1, "No")</f>
        <v>No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hidden="1" x14ac:dyDescent="0.3">
      <c r="A1934" t="s">
        <v>3988</v>
      </c>
      <c r="B1934" t="s">
        <v>21</v>
      </c>
      <c r="C1934" t="str">
        <f>IF(Table1[[#This Row],[Churn Label]]="Yes", 1, "No")</f>
        <v>No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hidden="1" x14ac:dyDescent="0.3">
      <c r="A1935" t="s">
        <v>3990</v>
      </c>
      <c r="B1935" t="s">
        <v>21</v>
      </c>
      <c r="C1935" t="str">
        <f>IF(Table1[[#This Row],[Churn Label]]="Yes", 1, "No")</f>
        <v>No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hidden="1" x14ac:dyDescent="0.3">
      <c r="A1936" t="s">
        <v>3992</v>
      </c>
      <c r="B1936" t="s">
        <v>21</v>
      </c>
      <c r="C1936" t="str">
        <f>IF(Table1[[#This Row],[Churn Label]]="Yes", 1, "No")</f>
        <v>No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hidden="1" x14ac:dyDescent="0.3">
      <c r="A1937" t="s">
        <v>3994</v>
      </c>
      <c r="B1937" t="s">
        <v>21</v>
      </c>
      <c r="C1937" t="str">
        <f>IF(Table1[[#This Row],[Churn Label]]="Yes", 1, "No")</f>
        <v>No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hidden="1" x14ac:dyDescent="0.3">
      <c r="A1938" t="s">
        <v>3996</v>
      </c>
      <c r="B1938" t="s">
        <v>21</v>
      </c>
      <c r="C1938" t="str">
        <f>IF(Table1[[#This Row],[Churn Label]]="Yes", 1, "No")</f>
        <v>No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hidden="1" x14ac:dyDescent="0.3">
      <c r="A1939" t="s">
        <v>3998</v>
      </c>
      <c r="B1939" t="s">
        <v>21</v>
      </c>
      <c r="C1939" t="str">
        <f>IF(Table1[[#This Row],[Churn Label]]="Yes", 1, "No")</f>
        <v>No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hidden="1" x14ac:dyDescent="0.3">
      <c r="A1940" t="s">
        <v>4000</v>
      </c>
      <c r="B1940" t="s">
        <v>21</v>
      </c>
      <c r="C1940" t="str">
        <f>IF(Table1[[#This Row],[Churn Label]]="Yes", 1, "No")</f>
        <v>No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hidden="1" x14ac:dyDescent="0.3">
      <c r="A1941" t="s">
        <v>4002</v>
      </c>
      <c r="B1941" t="s">
        <v>21</v>
      </c>
      <c r="C1941" t="str">
        <f>IF(Table1[[#This Row],[Churn Label]]="Yes", 1, "No")</f>
        <v>No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hidden="1" x14ac:dyDescent="0.3">
      <c r="A1942" t="s">
        <v>4004</v>
      </c>
      <c r="B1942" t="s">
        <v>21</v>
      </c>
      <c r="C1942" t="str">
        <f>IF(Table1[[#This Row],[Churn Label]]="Yes", 1, "No")</f>
        <v>No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hidden="1" x14ac:dyDescent="0.3">
      <c r="A1943" t="s">
        <v>4006</v>
      </c>
      <c r="B1943" t="s">
        <v>21</v>
      </c>
      <c r="C1943" t="str">
        <f>IF(Table1[[#This Row],[Churn Label]]="Yes", 1, "No")</f>
        <v>No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hidden="1" x14ac:dyDescent="0.3">
      <c r="A1944" t="s">
        <v>4008</v>
      </c>
      <c r="B1944" t="s">
        <v>21</v>
      </c>
      <c r="C1944" t="str">
        <f>IF(Table1[[#This Row],[Churn Label]]="Yes", 1, "No")</f>
        <v>No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hidden="1" x14ac:dyDescent="0.3">
      <c r="A1945" t="s">
        <v>4010</v>
      </c>
      <c r="B1945" t="s">
        <v>21</v>
      </c>
      <c r="C1945" t="str">
        <f>IF(Table1[[#This Row],[Churn Label]]="Yes", 1, "No")</f>
        <v>No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hidden="1" x14ac:dyDescent="0.3">
      <c r="A1946" t="s">
        <v>4012</v>
      </c>
      <c r="B1946" t="s">
        <v>21</v>
      </c>
      <c r="C1946" t="str">
        <f>IF(Table1[[#This Row],[Churn Label]]="Yes", 1, "No")</f>
        <v>No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hidden="1" x14ac:dyDescent="0.3">
      <c r="A1947" t="s">
        <v>4014</v>
      </c>
      <c r="B1947" t="s">
        <v>21</v>
      </c>
      <c r="C1947" t="str">
        <f>IF(Table1[[#This Row],[Churn Label]]="Yes", 1, "No")</f>
        <v>No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hidden="1" x14ac:dyDescent="0.3">
      <c r="A1948" t="s">
        <v>4016</v>
      </c>
      <c r="B1948" t="s">
        <v>21</v>
      </c>
      <c r="C1948" t="str">
        <f>IF(Table1[[#This Row],[Churn Label]]="Yes", 1, "No")</f>
        <v>No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hidden="1" x14ac:dyDescent="0.3">
      <c r="A1949" t="s">
        <v>4018</v>
      </c>
      <c r="B1949" t="s">
        <v>21</v>
      </c>
      <c r="C1949" t="str">
        <f>IF(Table1[[#This Row],[Churn Label]]="Yes", 1, "No")</f>
        <v>No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hidden="1" x14ac:dyDescent="0.3">
      <c r="A1950" t="s">
        <v>4020</v>
      </c>
      <c r="B1950" t="s">
        <v>21</v>
      </c>
      <c r="C1950" t="str">
        <f>IF(Table1[[#This Row],[Churn Label]]="Yes", 1, "No")</f>
        <v>No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hidden="1" x14ac:dyDescent="0.3">
      <c r="A1951" t="s">
        <v>4022</v>
      </c>
      <c r="B1951" t="s">
        <v>21</v>
      </c>
      <c r="C1951" t="str">
        <f>IF(Table1[[#This Row],[Churn Label]]="Yes", 1, "No")</f>
        <v>No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hidden="1" x14ac:dyDescent="0.3">
      <c r="A1952" t="s">
        <v>4024</v>
      </c>
      <c r="B1952" t="s">
        <v>21</v>
      </c>
      <c r="C1952" t="str">
        <f>IF(Table1[[#This Row],[Churn Label]]="Yes", 1, "No")</f>
        <v>No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hidden="1" x14ac:dyDescent="0.3">
      <c r="A1953" t="s">
        <v>4026</v>
      </c>
      <c r="B1953" t="s">
        <v>21</v>
      </c>
      <c r="C1953" t="str">
        <f>IF(Table1[[#This Row],[Churn Label]]="Yes", 1, "No")</f>
        <v>No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hidden="1" x14ac:dyDescent="0.3">
      <c r="A1954" t="s">
        <v>4028</v>
      </c>
      <c r="B1954" t="s">
        <v>21</v>
      </c>
      <c r="C1954" t="str">
        <f>IF(Table1[[#This Row],[Churn Label]]="Yes", 1, "No")</f>
        <v>No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hidden="1" x14ac:dyDescent="0.3">
      <c r="A1955" t="s">
        <v>4030</v>
      </c>
      <c r="B1955" t="s">
        <v>21</v>
      </c>
      <c r="C1955" t="str">
        <f>IF(Table1[[#This Row],[Churn Label]]="Yes", 1, "No")</f>
        <v>No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hidden="1" x14ac:dyDescent="0.3">
      <c r="A1956" t="s">
        <v>4032</v>
      </c>
      <c r="B1956" t="s">
        <v>21</v>
      </c>
      <c r="C1956" t="str">
        <f>IF(Table1[[#This Row],[Churn Label]]="Yes", 1, "No")</f>
        <v>No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hidden="1" x14ac:dyDescent="0.3">
      <c r="A1957" t="s">
        <v>4034</v>
      </c>
      <c r="B1957" t="s">
        <v>21</v>
      </c>
      <c r="C1957" t="str">
        <f>IF(Table1[[#This Row],[Churn Label]]="Yes", 1, "No")</f>
        <v>No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hidden="1" x14ac:dyDescent="0.3">
      <c r="A1958" t="s">
        <v>4036</v>
      </c>
      <c r="B1958" t="s">
        <v>21</v>
      </c>
      <c r="C1958" t="str">
        <f>IF(Table1[[#This Row],[Churn Label]]="Yes", 1, "No")</f>
        <v>No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hidden="1" x14ac:dyDescent="0.3">
      <c r="A1959" t="s">
        <v>4038</v>
      </c>
      <c r="B1959" t="s">
        <v>21</v>
      </c>
      <c r="C1959" t="str">
        <f>IF(Table1[[#This Row],[Churn Label]]="Yes", 1, "No")</f>
        <v>No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hidden="1" x14ac:dyDescent="0.3">
      <c r="A1960" t="s">
        <v>4040</v>
      </c>
      <c r="B1960" t="s">
        <v>21</v>
      </c>
      <c r="C1960" t="str">
        <f>IF(Table1[[#This Row],[Churn Label]]="Yes", 1, "No")</f>
        <v>No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hidden="1" x14ac:dyDescent="0.3">
      <c r="A1961" t="s">
        <v>4042</v>
      </c>
      <c r="B1961" t="s">
        <v>21</v>
      </c>
      <c r="C1961" t="str">
        <f>IF(Table1[[#This Row],[Churn Label]]="Yes", 1, "No")</f>
        <v>No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hidden="1" x14ac:dyDescent="0.3">
      <c r="A1962" t="s">
        <v>4044</v>
      </c>
      <c r="B1962" t="s">
        <v>21</v>
      </c>
      <c r="C1962" t="str">
        <f>IF(Table1[[#This Row],[Churn Label]]="Yes", 1, "No")</f>
        <v>No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hidden="1" x14ac:dyDescent="0.3">
      <c r="A1963" t="s">
        <v>4046</v>
      </c>
      <c r="B1963" t="s">
        <v>21</v>
      </c>
      <c r="C1963" t="str">
        <f>IF(Table1[[#This Row],[Churn Label]]="Yes", 1, "No")</f>
        <v>No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hidden="1" x14ac:dyDescent="0.3">
      <c r="A1964" t="s">
        <v>4048</v>
      </c>
      <c r="B1964" t="s">
        <v>21</v>
      </c>
      <c r="C1964" t="str">
        <f>IF(Table1[[#This Row],[Churn Label]]="Yes", 1, "No")</f>
        <v>No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hidden="1" x14ac:dyDescent="0.3">
      <c r="A1965" t="s">
        <v>4050</v>
      </c>
      <c r="B1965" t="s">
        <v>21</v>
      </c>
      <c r="C1965" t="str">
        <f>IF(Table1[[#This Row],[Churn Label]]="Yes", 1, "No")</f>
        <v>No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hidden="1" x14ac:dyDescent="0.3">
      <c r="A1966" t="s">
        <v>4052</v>
      </c>
      <c r="B1966" t="s">
        <v>21</v>
      </c>
      <c r="C1966" t="str">
        <f>IF(Table1[[#This Row],[Churn Label]]="Yes", 1, "No")</f>
        <v>No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hidden="1" x14ac:dyDescent="0.3">
      <c r="A1967" t="s">
        <v>4054</v>
      </c>
      <c r="B1967" t="s">
        <v>21</v>
      </c>
      <c r="C1967" t="str">
        <f>IF(Table1[[#This Row],[Churn Label]]="Yes", 1, "No")</f>
        <v>No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hidden="1" x14ac:dyDescent="0.3">
      <c r="A1968" t="s">
        <v>4056</v>
      </c>
      <c r="B1968" t="s">
        <v>21</v>
      </c>
      <c r="C1968" t="str">
        <f>IF(Table1[[#This Row],[Churn Label]]="Yes", 1, "No")</f>
        <v>No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hidden="1" x14ac:dyDescent="0.3">
      <c r="A1969" t="s">
        <v>4058</v>
      </c>
      <c r="B1969" t="s">
        <v>21</v>
      </c>
      <c r="C1969" t="str">
        <f>IF(Table1[[#This Row],[Churn Label]]="Yes", 1, "No")</f>
        <v>No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hidden="1" x14ac:dyDescent="0.3">
      <c r="A1970" t="s">
        <v>4060</v>
      </c>
      <c r="B1970" t="s">
        <v>21</v>
      </c>
      <c r="C1970" t="str">
        <f>IF(Table1[[#This Row],[Churn Label]]="Yes", 1, "No")</f>
        <v>No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hidden="1" x14ac:dyDescent="0.3">
      <c r="A1971" t="s">
        <v>4062</v>
      </c>
      <c r="B1971" t="s">
        <v>21</v>
      </c>
      <c r="C1971" t="str">
        <f>IF(Table1[[#This Row],[Churn Label]]="Yes", 1, "No")</f>
        <v>No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hidden="1" x14ac:dyDescent="0.3">
      <c r="A1972" t="s">
        <v>4064</v>
      </c>
      <c r="B1972" t="s">
        <v>21</v>
      </c>
      <c r="C1972" t="str">
        <f>IF(Table1[[#This Row],[Churn Label]]="Yes", 1, "No")</f>
        <v>No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hidden="1" x14ac:dyDescent="0.3">
      <c r="A1973" t="s">
        <v>4066</v>
      </c>
      <c r="B1973" t="s">
        <v>21</v>
      </c>
      <c r="C1973" t="str">
        <f>IF(Table1[[#This Row],[Churn Label]]="Yes", 1, "No")</f>
        <v>No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hidden="1" x14ac:dyDescent="0.3">
      <c r="A1974" t="s">
        <v>4068</v>
      </c>
      <c r="B1974" t="s">
        <v>21</v>
      </c>
      <c r="C1974" t="str">
        <f>IF(Table1[[#This Row],[Churn Label]]="Yes", 1, "No")</f>
        <v>No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hidden="1" x14ac:dyDescent="0.3">
      <c r="A1975" t="s">
        <v>4070</v>
      </c>
      <c r="B1975" t="s">
        <v>21</v>
      </c>
      <c r="C1975" t="str">
        <f>IF(Table1[[#This Row],[Churn Label]]="Yes", 1, "No")</f>
        <v>No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hidden="1" x14ac:dyDescent="0.3">
      <c r="A1976" t="s">
        <v>4072</v>
      </c>
      <c r="B1976" t="s">
        <v>21</v>
      </c>
      <c r="C1976" t="str">
        <f>IF(Table1[[#This Row],[Churn Label]]="Yes", 1, "No")</f>
        <v>No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hidden="1" x14ac:dyDescent="0.3">
      <c r="A1977" t="s">
        <v>4074</v>
      </c>
      <c r="B1977" t="s">
        <v>21</v>
      </c>
      <c r="C1977" t="str">
        <f>IF(Table1[[#This Row],[Churn Label]]="Yes", 1, "No")</f>
        <v>No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hidden="1" x14ac:dyDescent="0.3">
      <c r="A1978" t="s">
        <v>4076</v>
      </c>
      <c r="B1978" t="s">
        <v>21</v>
      </c>
      <c r="C1978" t="str">
        <f>IF(Table1[[#This Row],[Churn Label]]="Yes", 1, "No")</f>
        <v>No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hidden="1" x14ac:dyDescent="0.3">
      <c r="A1979" t="s">
        <v>4078</v>
      </c>
      <c r="B1979" t="s">
        <v>21</v>
      </c>
      <c r="C1979" t="str">
        <f>IF(Table1[[#This Row],[Churn Label]]="Yes", 1, "No")</f>
        <v>No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hidden="1" x14ac:dyDescent="0.3">
      <c r="A1980" t="s">
        <v>4080</v>
      </c>
      <c r="B1980" t="s">
        <v>21</v>
      </c>
      <c r="C1980" t="str">
        <f>IF(Table1[[#This Row],[Churn Label]]="Yes", 1, "No")</f>
        <v>No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hidden="1" x14ac:dyDescent="0.3">
      <c r="A1981" t="s">
        <v>4082</v>
      </c>
      <c r="B1981" t="s">
        <v>21</v>
      </c>
      <c r="C1981" t="str">
        <f>IF(Table1[[#This Row],[Churn Label]]="Yes", 1, "No")</f>
        <v>No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hidden="1" x14ac:dyDescent="0.3">
      <c r="A1982" t="s">
        <v>4084</v>
      </c>
      <c r="B1982" t="s">
        <v>21</v>
      </c>
      <c r="C1982" t="str">
        <f>IF(Table1[[#This Row],[Churn Label]]="Yes", 1, "No")</f>
        <v>No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hidden="1" x14ac:dyDescent="0.3">
      <c r="A1983" t="s">
        <v>4086</v>
      </c>
      <c r="B1983" t="s">
        <v>21</v>
      </c>
      <c r="C1983" t="str">
        <f>IF(Table1[[#This Row],[Churn Label]]="Yes", 1, "No")</f>
        <v>No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hidden="1" x14ac:dyDescent="0.3">
      <c r="A1984" t="s">
        <v>4088</v>
      </c>
      <c r="B1984" t="s">
        <v>21</v>
      </c>
      <c r="C1984" t="str">
        <f>IF(Table1[[#This Row],[Churn Label]]="Yes", 1, "No")</f>
        <v>No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hidden="1" x14ac:dyDescent="0.3">
      <c r="A1985" t="s">
        <v>4090</v>
      </c>
      <c r="B1985" t="s">
        <v>21</v>
      </c>
      <c r="C1985" t="str">
        <f>IF(Table1[[#This Row],[Churn Label]]="Yes", 1, "No")</f>
        <v>No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hidden="1" x14ac:dyDescent="0.3">
      <c r="A1986" t="s">
        <v>4092</v>
      </c>
      <c r="B1986" t="s">
        <v>21</v>
      </c>
      <c r="C1986" t="str">
        <f>IF(Table1[[#This Row],[Churn Label]]="Yes", 1, "No")</f>
        <v>No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hidden="1" x14ac:dyDescent="0.3">
      <c r="A1987" t="s">
        <v>4094</v>
      </c>
      <c r="B1987" t="s">
        <v>21</v>
      </c>
      <c r="C1987" t="str">
        <f>IF(Table1[[#This Row],[Churn Label]]="Yes", 1, "No")</f>
        <v>No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hidden="1" x14ac:dyDescent="0.3">
      <c r="A1988" t="s">
        <v>4096</v>
      </c>
      <c r="B1988" t="s">
        <v>21</v>
      </c>
      <c r="C1988" t="str">
        <f>IF(Table1[[#This Row],[Churn Label]]="Yes", 1, "No")</f>
        <v>No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hidden="1" x14ac:dyDescent="0.3">
      <c r="A1989" t="s">
        <v>4098</v>
      </c>
      <c r="B1989" t="s">
        <v>21</v>
      </c>
      <c r="C1989" t="str">
        <f>IF(Table1[[#This Row],[Churn Label]]="Yes", 1, "No")</f>
        <v>No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hidden="1" x14ac:dyDescent="0.3">
      <c r="A1990" t="s">
        <v>4100</v>
      </c>
      <c r="B1990" t="s">
        <v>21</v>
      </c>
      <c r="C1990" t="str">
        <f>IF(Table1[[#This Row],[Churn Label]]="Yes", 1, "No")</f>
        <v>No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hidden="1" x14ac:dyDescent="0.3">
      <c r="A1991" t="s">
        <v>4102</v>
      </c>
      <c r="B1991" t="s">
        <v>21</v>
      </c>
      <c r="C1991" t="str">
        <f>IF(Table1[[#This Row],[Churn Label]]="Yes", 1, "No")</f>
        <v>No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hidden="1" x14ac:dyDescent="0.3">
      <c r="A1992" t="s">
        <v>4104</v>
      </c>
      <c r="B1992" t="s">
        <v>21</v>
      </c>
      <c r="C1992" t="str">
        <f>IF(Table1[[#This Row],[Churn Label]]="Yes", 1, "No")</f>
        <v>No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hidden="1" x14ac:dyDescent="0.3">
      <c r="A1993" t="s">
        <v>4106</v>
      </c>
      <c r="B1993" t="s">
        <v>21</v>
      </c>
      <c r="C1993" t="str">
        <f>IF(Table1[[#This Row],[Churn Label]]="Yes", 1, "No")</f>
        <v>No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hidden="1" x14ac:dyDescent="0.3">
      <c r="A1994" t="s">
        <v>4108</v>
      </c>
      <c r="B1994" t="s">
        <v>21</v>
      </c>
      <c r="C1994" t="str">
        <f>IF(Table1[[#This Row],[Churn Label]]="Yes", 1, "No")</f>
        <v>No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hidden="1" x14ac:dyDescent="0.3">
      <c r="A1995" t="s">
        <v>4110</v>
      </c>
      <c r="B1995" t="s">
        <v>21</v>
      </c>
      <c r="C1995" t="str">
        <f>IF(Table1[[#This Row],[Churn Label]]="Yes", 1, "No")</f>
        <v>No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hidden="1" x14ac:dyDescent="0.3">
      <c r="A1996" t="s">
        <v>4112</v>
      </c>
      <c r="B1996" t="s">
        <v>21</v>
      </c>
      <c r="C1996" t="str">
        <f>IF(Table1[[#This Row],[Churn Label]]="Yes", 1, "No")</f>
        <v>No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hidden="1" x14ac:dyDescent="0.3">
      <c r="A1997" t="s">
        <v>4114</v>
      </c>
      <c r="B1997" t="s">
        <v>21</v>
      </c>
      <c r="C1997" t="str">
        <f>IF(Table1[[#This Row],[Churn Label]]="Yes", 1, "No")</f>
        <v>No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hidden="1" x14ac:dyDescent="0.3">
      <c r="A1998" t="s">
        <v>4116</v>
      </c>
      <c r="B1998" t="s">
        <v>21</v>
      </c>
      <c r="C1998" t="str">
        <f>IF(Table1[[#This Row],[Churn Label]]="Yes", 1, "No")</f>
        <v>No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hidden="1" x14ac:dyDescent="0.3">
      <c r="A1999" t="s">
        <v>4118</v>
      </c>
      <c r="B1999" t="s">
        <v>21</v>
      </c>
      <c r="C1999" t="str">
        <f>IF(Table1[[#This Row],[Churn Label]]="Yes", 1, "No")</f>
        <v>No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hidden="1" x14ac:dyDescent="0.3">
      <c r="A2000" t="s">
        <v>4120</v>
      </c>
      <c r="B2000" t="s">
        <v>21</v>
      </c>
      <c r="C2000" t="str">
        <f>IF(Table1[[#This Row],[Churn Label]]="Yes", 1, "No")</f>
        <v>No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hidden="1" x14ac:dyDescent="0.3">
      <c r="A2001" t="s">
        <v>4122</v>
      </c>
      <c r="B2001" t="s">
        <v>21</v>
      </c>
      <c r="C2001" t="str">
        <f>IF(Table1[[#This Row],[Churn Label]]="Yes", 1, "No")</f>
        <v>No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hidden="1" x14ac:dyDescent="0.3">
      <c r="A2002" t="s">
        <v>4124</v>
      </c>
      <c r="B2002" t="s">
        <v>21</v>
      </c>
      <c r="C2002" t="str">
        <f>IF(Table1[[#This Row],[Churn Label]]="Yes", 1, "No")</f>
        <v>No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hidden="1" x14ac:dyDescent="0.3">
      <c r="A2003" t="s">
        <v>4126</v>
      </c>
      <c r="B2003" t="s">
        <v>21</v>
      </c>
      <c r="C2003" t="str">
        <f>IF(Table1[[#This Row],[Churn Label]]="Yes", 1, "No")</f>
        <v>No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hidden="1" x14ac:dyDescent="0.3">
      <c r="A2004" t="s">
        <v>4128</v>
      </c>
      <c r="B2004" t="s">
        <v>21</v>
      </c>
      <c r="C2004" t="str">
        <f>IF(Table1[[#This Row],[Churn Label]]="Yes", 1, "No")</f>
        <v>No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hidden="1" x14ac:dyDescent="0.3">
      <c r="A2005" t="s">
        <v>4130</v>
      </c>
      <c r="B2005" t="s">
        <v>21</v>
      </c>
      <c r="C2005" t="str">
        <f>IF(Table1[[#This Row],[Churn Label]]="Yes", 1, "No")</f>
        <v>No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hidden="1" x14ac:dyDescent="0.3">
      <c r="A2006" t="s">
        <v>4132</v>
      </c>
      <c r="B2006" t="s">
        <v>21</v>
      </c>
      <c r="C2006" t="str">
        <f>IF(Table1[[#This Row],[Churn Label]]="Yes", 1, "No")</f>
        <v>No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hidden="1" x14ac:dyDescent="0.3">
      <c r="A2007" t="s">
        <v>4134</v>
      </c>
      <c r="B2007" t="s">
        <v>21</v>
      </c>
      <c r="C2007" t="str">
        <f>IF(Table1[[#This Row],[Churn Label]]="Yes", 1, "No")</f>
        <v>No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hidden="1" x14ac:dyDescent="0.3">
      <c r="A2008" t="s">
        <v>4136</v>
      </c>
      <c r="B2008" t="s">
        <v>21</v>
      </c>
      <c r="C2008" t="str">
        <f>IF(Table1[[#This Row],[Churn Label]]="Yes", 1, "No")</f>
        <v>No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hidden="1" x14ac:dyDescent="0.3">
      <c r="A2009" t="s">
        <v>4138</v>
      </c>
      <c r="B2009" t="s">
        <v>21</v>
      </c>
      <c r="C2009" t="str">
        <f>IF(Table1[[#This Row],[Churn Label]]="Yes", 1, "No")</f>
        <v>No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hidden="1" x14ac:dyDescent="0.3">
      <c r="A2010" t="s">
        <v>4140</v>
      </c>
      <c r="B2010" t="s">
        <v>21</v>
      </c>
      <c r="C2010" t="str">
        <f>IF(Table1[[#This Row],[Churn Label]]="Yes", 1, "No")</f>
        <v>No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hidden="1" x14ac:dyDescent="0.3">
      <c r="A2011" t="s">
        <v>4142</v>
      </c>
      <c r="B2011" t="s">
        <v>21</v>
      </c>
      <c r="C2011" t="str">
        <f>IF(Table1[[#This Row],[Churn Label]]="Yes", 1, "No")</f>
        <v>No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hidden="1" x14ac:dyDescent="0.3">
      <c r="A2012" t="s">
        <v>4144</v>
      </c>
      <c r="B2012" t="s">
        <v>21</v>
      </c>
      <c r="C2012" t="str">
        <f>IF(Table1[[#This Row],[Churn Label]]="Yes", 1, "No")</f>
        <v>No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hidden="1" x14ac:dyDescent="0.3">
      <c r="A2013" t="s">
        <v>4146</v>
      </c>
      <c r="B2013" t="s">
        <v>21</v>
      </c>
      <c r="C2013" t="str">
        <f>IF(Table1[[#This Row],[Churn Label]]="Yes", 1, "No")</f>
        <v>No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hidden="1" x14ac:dyDescent="0.3">
      <c r="A2014" t="s">
        <v>4148</v>
      </c>
      <c r="B2014" t="s">
        <v>21</v>
      </c>
      <c r="C2014" t="str">
        <f>IF(Table1[[#This Row],[Churn Label]]="Yes", 1, "No")</f>
        <v>No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hidden="1" x14ac:dyDescent="0.3">
      <c r="A2015" t="s">
        <v>4150</v>
      </c>
      <c r="B2015" t="s">
        <v>21</v>
      </c>
      <c r="C2015" t="str">
        <f>IF(Table1[[#This Row],[Churn Label]]="Yes", 1, "No")</f>
        <v>No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hidden="1" x14ac:dyDescent="0.3">
      <c r="A2016" t="s">
        <v>4152</v>
      </c>
      <c r="B2016" t="s">
        <v>21</v>
      </c>
      <c r="C2016" t="str">
        <f>IF(Table1[[#This Row],[Churn Label]]="Yes", 1, "No")</f>
        <v>No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hidden="1" x14ac:dyDescent="0.3">
      <c r="A2017" t="s">
        <v>4154</v>
      </c>
      <c r="B2017" t="s">
        <v>21</v>
      </c>
      <c r="C2017" t="str">
        <f>IF(Table1[[#This Row],[Churn Label]]="Yes", 1, "No")</f>
        <v>No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hidden="1" x14ac:dyDescent="0.3">
      <c r="A2018" t="s">
        <v>4156</v>
      </c>
      <c r="B2018" t="s">
        <v>21</v>
      </c>
      <c r="C2018" t="str">
        <f>IF(Table1[[#This Row],[Churn Label]]="Yes", 1, "No")</f>
        <v>No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hidden="1" x14ac:dyDescent="0.3">
      <c r="A2019" t="s">
        <v>4158</v>
      </c>
      <c r="B2019" t="s">
        <v>21</v>
      </c>
      <c r="C2019" t="str">
        <f>IF(Table1[[#This Row],[Churn Label]]="Yes", 1, "No")</f>
        <v>No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hidden="1" x14ac:dyDescent="0.3">
      <c r="A2020" t="s">
        <v>4160</v>
      </c>
      <c r="B2020" t="s">
        <v>21</v>
      </c>
      <c r="C2020" t="str">
        <f>IF(Table1[[#This Row],[Churn Label]]="Yes", 1, "No")</f>
        <v>No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hidden="1" x14ac:dyDescent="0.3">
      <c r="A2021" t="s">
        <v>4162</v>
      </c>
      <c r="B2021" t="s">
        <v>21</v>
      </c>
      <c r="C2021" t="str">
        <f>IF(Table1[[#This Row],[Churn Label]]="Yes", 1, "No")</f>
        <v>No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hidden="1" x14ac:dyDescent="0.3">
      <c r="A2022" t="s">
        <v>4164</v>
      </c>
      <c r="B2022" t="s">
        <v>21</v>
      </c>
      <c r="C2022" t="str">
        <f>IF(Table1[[#This Row],[Churn Label]]="Yes", 1, "No")</f>
        <v>No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hidden="1" x14ac:dyDescent="0.3">
      <c r="A2023" t="s">
        <v>4166</v>
      </c>
      <c r="B2023" t="s">
        <v>21</v>
      </c>
      <c r="C2023" t="str">
        <f>IF(Table1[[#This Row],[Churn Label]]="Yes", 1, "No")</f>
        <v>No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hidden="1" x14ac:dyDescent="0.3">
      <c r="A2024" t="s">
        <v>4168</v>
      </c>
      <c r="B2024" t="s">
        <v>21</v>
      </c>
      <c r="C2024" t="str">
        <f>IF(Table1[[#This Row],[Churn Label]]="Yes", 1, "No")</f>
        <v>No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hidden="1" x14ac:dyDescent="0.3">
      <c r="A2025" t="s">
        <v>4170</v>
      </c>
      <c r="B2025" t="s">
        <v>21</v>
      </c>
      <c r="C2025" t="str">
        <f>IF(Table1[[#This Row],[Churn Label]]="Yes", 1, "No")</f>
        <v>No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hidden="1" x14ac:dyDescent="0.3">
      <c r="A2026" t="s">
        <v>4172</v>
      </c>
      <c r="B2026" t="s">
        <v>21</v>
      </c>
      <c r="C2026" t="str">
        <f>IF(Table1[[#This Row],[Churn Label]]="Yes", 1, "No")</f>
        <v>No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hidden="1" x14ac:dyDescent="0.3">
      <c r="A2027" t="s">
        <v>4174</v>
      </c>
      <c r="B2027" t="s">
        <v>21</v>
      </c>
      <c r="C2027" t="str">
        <f>IF(Table1[[#This Row],[Churn Label]]="Yes", 1, "No")</f>
        <v>No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hidden="1" x14ac:dyDescent="0.3">
      <c r="A2028" t="s">
        <v>4176</v>
      </c>
      <c r="B2028" t="s">
        <v>21</v>
      </c>
      <c r="C2028" t="str">
        <f>IF(Table1[[#This Row],[Churn Label]]="Yes", 1, "No")</f>
        <v>No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hidden="1" x14ac:dyDescent="0.3">
      <c r="A2029" t="s">
        <v>4178</v>
      </c>
      <c r="B2029" t="s">
        <v>21</v>
      </c>
      <c r="C2029" t="str">
        <f>IF(Table1[[#This Row],[Churn Label]]="Yes", 1, "No")</f>
        <v>No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hidden="1" x14ac:dyDescent="0.3">
      <c r="A2030" t="s">
        <v>4180</v>
      </c>
      <c r="B2030" t="s">
        <v>21</v>
      </c>
      <c r="C2030" t="str">
        <f>IF(Table1[[#This Row],[Churn Label]]="Yes", 1, "No")</f>
        <v>No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hidden="1" x14ac:dyDescent="0.3">
      <c r="A2031" t="s">
        <v>4182</v>
      </c>
      <c r="B2031" t="s">
        <v>21</v>
      </c>
      <c r="C2031" t="str">
        <f>IF(Table1[[#This Row],[Churn Label]]="Yes", 1, "No")</f>
        <v>No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hidden="1" x14ac:dyDescent="0.3">
      <c r="A2032" t="s">
        <v>4184</v>
      </c>
      <c r="B2032" t="s">
        <v>21</v>
      </c>
      <c r="C2032" t="str">
        <f>IF(Table1[[#This Row],[Churn Label]]="Yes", 1, "No")</f>
        <v>No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hidden="1" x14ac:dyDescent="0.3">
      <c r="A2033" t="s">
        <v>4186</v>
      </c>
      <c r="B2033" t="s">
        <v>21</v>
      </c>
      <c r="C2033" t="str">
        <f>IF(Table1[[#This Row],[Churn Label]]="Yes", 1, "No")</f>
        <v>No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hidden="1" x14ac:dyDescent="0.3">
      <c r="A2034" t="s">
        <v>4188</v>
      </c>
      <c r="B2034" t="s">
        <v>21</v>
      </c>
      <c r="C2034" t="str">
        <f>IF(Table1[[#This Row],[Churn Label]]="Yes", 1, "No")</f>
        <v>No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hidden="1" x14ac:dyDescent="0.3">
      <c r="A2035" t="s">
        <v>4190</v>
      </c>
      <c r="B2035" t="s">
        <v>21</v>
      </c>
      <c r="C2035" t="str">
        <f>IF(Table1[[#This Row],[Churn Label]]="Yes", 1, "No")</f>
        <v>No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hidden="1" x14ac:dyDescent="0.3">
      <c r="A2036" t="s">
        <v>4192</v>
      </c>
      <c r="B2036" t="s">
        <v>21</v>
      </c>
      <c r="C2036" t="str">
        <f>IF(Table1[[#This Row],[Churn Label]]="Yes", 1, "No")</f>
        <v>No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hidden="1" x14ac:dyDescent="0.3">
      <c r="A2037" t="s">
        <v>4194</v>
      </c>
      <c r="B2037" t="s">
        <v>21</v>
      </c>
      <c r="C2037" t="str">
        <f>IF(Table1[[#This Row],[Churn Label]]="Yes", 1, "No")</f>
        <v>No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hidden="1" x14ac:dyDescent="0.3">
      <c r="A2038" t="s">
        <v>4196</v>
      </c>
      <c r="B2038" t="s">
        <v>21</v>
      </c>
      <c r="C2038" t="str">
        <f>IF(Table1[[#This Row],[Churn Label]]="Yes", 1, "No")</f>
        <v>No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hidden="1" x14ac:dyDescent="0.3">
      <c r="A2039" t="s">
        <v>4198</v>
      </c>
      <c r="B2039" t="s">
        <v>21</v>
      </c>
      <c r="C2039" t="str">
        <f>IF(Table1[[#This Row],[Churn Label]]="Yes", 1, "No")</f>
        <v>No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hidden="1" x14ac:dyDescent="0.3">
      <c r="A2040" t="s">
        <v>4200</v>
      </c>
      <c r="B2040" t="s">
        <v>21</v>
      </c>
      <c r="C2040" t="str">
        <f>IF(Table1[[#This Row],[Churn Label]]="Yes", 1, "No")</f>
        <v>No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hidden="1" x14ac:dyDescent="0.3">
      <c r="A2041" t="s">
        <v>4202</v>
      </c>
      <c r="B2041" t="s">
        <v>21</v>
      </c>
      <c r="C2041" t="str">
        <f>IF(Table1[[#This Row],[Churn Label]]="Yes", 1, "No")</f>
        <v>No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hidden="1" x14ac:dyDescent="0.3">
      <c r="A2042" t="s">
        <v>4204</v>
      </c>
      <c r="B2042" t="s">
        <v>21</v>
      </c>
      <c r="C2042" t="str">
        <f>IF(Table1[[#This Row],[Churn Label]]="Yes", 1, "No")</f>
        <v>No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hidden="1" x14ac:dyDescent="0.3">
      <c r="A2043" t="s">
        <v>4206</v>
      </c>
      <c r="B2043" t="s">
        <v>21</v>
      </c>
      <c r="C2043" t="str">
        <f>IF(Table1[[#This Row],[Churn Label]]="Yes", 1, "No")</f>
        <v>No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hidden="1" x14ac:dyDescent="0.3">
      <c r="A2044" t="s">
        <v>4208</v>
      </c>
      <c r="B2044" t="s">
        <v>21</v>
      </c>
      <c r="C2044" t="str">
        <f>IF(Table1[[#This Row],[Churn Label]]="Yes", 1, "No")</f>
        <v>No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hidden="1" x14ac:dyDescent="0.3">
      <c r="A2045" t="s">
        <v>4210</v>
      </c>
      <c r="B2045" t="s">
        <v>21</v>
      </c>
      <c r="C2045" t="str">
        <f>IF(Table1[[#This Row],[Churn Label]]="Yes", 1, "No")</f>
        <v>No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hidden="1" x14ac:dyDescent="0.3">
      <c r="A2046" t="s">
        <v>4212</v>
      </c>
      <c r="B2046" t="s">
        <v>21</v>
      </c>
      <c r="C2046" t="str">
        <f>IF(Table1[[#This Row],[Churn Label]]="Yes", 1, "No")</f>
        <v>No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hidden="1" x14ac:dyDescent="0.3">
      <c r="A2047" t="s">
        <v>4214</v>
      </c>
      <c r="B2047" t="s">
        <v>21</v>
      </c>
      <c r="C2047" t="str">
        <f>IF(Table1[[#This Row],[Churn Label]]="Yes", 1, "No")</f>
        <v>No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hidden="1" x14ac:dyDescent="0.3">
      <c r="A2048" t="s">
        <v>4216</v>
      </c>
      <c r="B2048" t="s">
        <v>21</v>
      </c>
      <c r="C2048" t="str">
        <f>IF(Table1[[#This Row],[Churn Label]]="Yes", 1, "No")</f>
        <v>No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hidden="1" x14ac:dyDescent="0.3">
      <c r="A2049" t="s">
        <v>4218</v>
      </c>
      <c r="B2049" t="s">
        <v>21</v>
      </c>
      <c r="C2049" t="str">
        <f>IF(Table1[[#This Row],[Churn Label]]="Yes", 1, "No")</f>
        <v>No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hidden="1" x14ac:dyDescent="0.3">
      <c r="A2050" t="s">
        <v>4220</v>
      </c>
      <c r="B2050" t="s">
        <v>21</v>
      </c>
      <c r="C2050" t="str">
        <f>IF(Table1[[#This Row],[Churn Label]]="Yes", 1, "No")</f>
        <v>No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hidden="1" x14ac:dyDescent="0.3">
      <c r="A2051" t="s">
        <v>4222</v>
      </c>
      <c r="B2051" t="s">
        <v>21</v>
      </c>
      <c r="C2051" t="str">
        <f>IF(Table1[[#This Row],[Churn Label]]="Yes", 1, "No")</f>
        <v>No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hidden="1" x14ac:dyDescent="0.3">
      <c r="A2052" t="s">
        <v>4224</v>
      </c>
      <c r="B2052" t="s">
        <v>21</v>
      </c>
      <c r="C2052" t="str">
        <f>IF(Table1[[#This Row],[Churn Label]]="Yes", 1, "No")</f>
        <v>No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hidden="1" x14ac:dyDescent="0.3">
      <c r="A2053" t="s">
        <v>4226</v>
      </c>
      <c r="B2053" t="s">
        <v>21</v>
      </c>
      <c r="C2053" t="str">
        <f>IF(Table1[[#This Row],[Churn Label]]="Yes", 1, "No")</f>
        <v>No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hidden="1" x14ac:dyDescent="0.3">
      <c r="A2054" t="s">
        <v>4228</v>
      </c>
      <c r="B2054" t="s">
        <v>21</v>
      </c>
      <c r="C2054" t="str">
        <f>IF(Table1[[#This Row],[Churn Label]]="Yes", 1, "No")</f>
        <v>No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hidden="1" x14ac:dyDescent="0.3">
      <c r="A2055" t="s">
        <v>4230</v>
      </c>
      <c r="B2055" t="s">
        <v>21</v>
      </c>
      <c r="C2055" t="str">
        <f>IF(Table1[[#This Row],[Churn Label]]="Yes", 1, "No")</f>
        <v>No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hidden="1" x14ac:dyDescent="0.3">
      <c r="A2056" t="s">
        <v>4232</v>
      </c>
      <c r="B2056" t="s">
        <v>21</v>
      </c>
      <c r="C2056" t="str">
        <f>IF(Table1[[#This Row],[Churn Label]]="Yes", 1, "No")</f>
        <v>No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hidden="1" x14ac:dyDescent="0.3">
      <c r="A2057" t="s">
        <v>4234</v>
      </c>
      <c r="B2057" t="s">
        <v>21</v>
      </c>
      <c r="C2057" t="str">
        <f>IF(Table1[[#This Row],[Churn Label]]="Yes", 1, "No")</f>
        <v>No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hidden="1" x14ac:dyDescent="0.3">
      <c r="A2058" t="s">
        <v>4236</v>
      </c>
      <c r="B2058" t="s">
        <v>21</v>
      </c>
      <c r="C2058" t="str">
        <f>IF(Table1[[#This Row],[Churn Label]]="Yes", 1, "No")</f>
        <v>No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hidden="1" x14ac:dyDescent="0.3">
      <c r="A2059" t="s">
        <v>4238</v>
      </c>
      <c r="B2059" t="s">
        <v>21</v>
      </c>
      <c r="C2059" t="str">
        <f>IF(Table1[[#This Row],[Churn Label]]="Yes", 1, "No")</f>
        <v>No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hidden="1" x14ac:dyDescent="0.3">
      <c r="A2060" t="s">
        <v>4240</v>
      </c>
      <c r="B2060" t="s">
        <v>21</v>
      </c>
      <c r="C2060" t="str">
        <f>IF(Table1[[#This Row],[Churn Label]]="Yes", 1, "No")</f>
        <v>No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hidden="1" x14ac:dyDescent="0.3">
      <c r="A2061" t="s">
        <v>4242</v>
      </c>
      <c r="B2061" t="s">
        <v>21</v>
      </c>
      <c r="C2061" t="str">
        <f>IF(Table1[[#This Row],[Churn Label]]="Yes", 1, "No")</f>
        <v>No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hidden="1" x14ac:dyDescent="0.3">
      <c r="A2062" t="s">
        <v>4244</v>
      </c>
      <c r="B2062" t="s">
        <v>21</v>
      </c>
      <c r="C2062" t="str">
        <f>IF(Table1[[#This Row],[Churn Label]]="Yes", 1, "No")</f>
        <v>No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hidden="1" x14ac:dyDescent="0.3">
      <c r="A2063" t="s">
        <v>4246</v>
      </c>
      <c r="B2063" t="s">
        <v>21</v>
      </c>
      <c r="C2063" t="str">
        <f>IF(Table1[[#This Row],[Churn Label]]="Yes", 1, "No")</f>
        <v>No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hidden="1" x14ac:dyDescent="0.3">
      <c r="A2064" t="s">
        <v>4248</v>
      </c>
      <c r="B2064" t="s">
        <v>21</v>
      </c>
      <c r="C2064" t="str">
        <f>IF(Table1[[#This Row],[Churn Label]]="Yes", 1, "No")</f>
        <v>No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hidden="1" x14ac:dyDescent="0.3">
      <c r="A2065" t="s">
        <v>4250</v>
      </c>
      <c r="B2065" t="s">
        <v>21</v>
      </c>
      <c r="C2065" t="str">
        <f>IF(Table1[[#This Row],[Churn Label]]="Yes", 1, "No")</f>
        <v>No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hidden="1" x14ac:dyDescent="0.3">
      <c r="A2066" t="s">
        <v>4252</v>
      </c>
      <c r="B2066" t="s">
        <v>21</v>
      </c>
      <c r="C2066" t="str">
        <f>IF(Table1[[#This Row],[Churn Label]]="Yes", 1, "No")</f>
        <v>No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hidden="1" x14ac:dyDescent="0.3">
      <c r="A2067" t="s">
        <v>4254</v>
      </c>
      <c r="B2067" t="s">
        <v>21</v>
      </c>
      <c r="C2067" t="str">
        <f>IF(Table1[[#This Row],[Churn Label]]="Yes", 1, "No")</f>
        <v>No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hidden="1" x14ac:dyDescent="0.3">
      <c r="A2068" t="s">
        <v>4256</v>
      </c>
      <c r="B2068" t="s">
        <v>21</v>
      </c>
      <c r="C2068" t="str">
        <f>IF(Table1[[#This Row],[Churn Label]]="Yes", 1, "No")</f>
        <v>No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hidden="1" x14ac:dyDescent="0.3">
      <c r="A2069" t="s">
        <v>4258</v>
      </c>
      <c r="B2069" t="s">
        <v>21</v>
      </c>
      <c r="C2069" t="str">
        <f>IF(Table1[[#This Row],[Churn Label]]="Yes", 1, "No")</f>
        <v>No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hidden="1" x14ac:dyDescent="0.3">
      <c r="A2070" t="s">
        <v>4260</v>
      </c>
      <c r="B2070" t="s">
        <v>21</v>
      </c>
      <c r="C2070" t="str">
        <f>IF(Table1[[#This Row],[Churn Label]]="Yes", 1, "No")</f>
        <v>No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hidden="1" x14ac:dyDescent="0.3">
      <c r="A2071" t="s">
        <v>4262</v>
      </c>
      <c r="B2071" t="s">
        <v>21</v>
      </c>
      <c r="C2071" t="str">
        <f>IF(Table1[[#This Row],[Churn Label]]="Yes", 1, "No")</f>
        <v>No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hidden="1" x14ac:dyDescent="0.3">
      <c r="A2072" t="s">
        <v>4264</v>
      </c>
      <c r="B2072" t="s">
        <v>21</v>
      </c>
      <c r="C2072" t="str">
        <f>IF(Table1[[#This Row],[Churn Label]]="Yes", 1, "No")</f>
        <v>No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hidden="1" x14ac:dyDescent="0.3">
      <c r="A2073" t="s">
        <v>4266</v>
      </c>
      <c r="B2073" t="s">
        <v>21</v>
      </c>
      <c r="C2073" t="str">
        <f>IF(Table1[[#This Row],[Churn Label]]="Yes", 1, "No")</f>
        <v>No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hidden="1" x14ac:dyDescent="0.3">
      <c r="A2074" t="s">
        <v>4268</v>
      </c>
      <c r="B2074" t="s">
        <v>21</v>
      </c>
      <c r="C2074" t="str">
        <f>IF(Table1[[#This Row],[Churn Label]]="Yes", 1, "No")</f>
        <v>No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hidden="1" x14ac:dyDescent="0.3">
      <c r="A2075" t="s">
        <v>4270</v>
      </c>
      <c r="B2075" t="s">
        <v>21</v>
      </c>
      <c r="C2075" t="str">
        <f>IF(Table1[[#This Row],[Churn Label]]="Yes", 1, "No")</f>
        <v>No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hidden="1" x14ac:dyDescent="0.3">
      <c r="A2076" t="s">
        <v>4272</v>
      </c>
      <c r="B2076" t="s">
        <v>21</v>
      </c>
      <c r="C2076" t="str">
        <f>IF(Table1[[#This Row],[Churn Label]]="Yes", 1, "No")</f>
        <v>No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hidden="1" x14ac:dyDescent="0.3">
      <c r="A2077" t="s">
        <v>4274</v>
      </c>
      <c r="B2077" t="s">
        <v>21</v>
      </c>
      <c r="C2077" t="str">
        <f>IF(Table1[[#This Row],[Churn Label]]="Yes", 1, "No")</f>
        <v>No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hidden="1" x14ac:dyDescent="0.3">
      <c r="A2078" t="s">
        <v>4276</v>
      </c>
      <c r="B2078" t="s">
        <v>21</v>
      </c>
      <c r="C2078" t="str">
        <f>IF(Table1[[#This Row],[Churn Label]]="Yes", 1, "No")</f>
        <v>No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hidden="1" x14ac:dyDescent="0.3">
      <c r="A2079" t="s">
        <v>4278</v>
      </c>
      <c r="B2079" t="s">
        <v>21</v>
      </c>
      <c r="C2079" t="str">
        <f>IF(Table1[[#This Row],[Churn Label]]="Yes", 1, "No")</f>
        <v>No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hidden="1" x14ac:dyDescent="0.3">
      <c r="A2080" t="s">
        <v>4280</v>
      </c>
      <c r="B2080" t="s">
        <v>21</v>
      </c>
      <c r="C2080" t="str">
        <f>IF(Table1[[#This Row],[Churn Label]]="Yes", 1, "No")</f>
        <v>No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hidden="1" x14ac:dyDescent="0.3">
      <c r="A2081" t="s">
        <v>4282</v>
      </c>
      <c r="B2081" t="s">
        <v>21</v>
      </c>
      <c r="C2081" t="str">
        <f>IF(Table1[[#This Row],[Churn Label]]="Yes", 1, "No")</f>
        <v>No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hidden="1" x14ac:dyDescent="0.3">
      <c r="A2082" t="s">
        <v>4284</v>
      </c>
      <c r="B2082" t="s">
        <v>21</v>
      </c>
      <c r="C2082" t="str">
        <f>IF(Table1[[#This Row],[Churn Label]]="Yes", 1, "No")</f>
        <v>No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hidden="1" x14ac:dyDescent="0.3">
      <c r="A2083" t="s">
        <v>4286</v>
      </c>
      <c r="B2083" t="s">
        <v>21</v>
      </c>
      <c r="C2083" t="str">
        <f>IF(Table1[[#This Row],[Churn Label]]="Yes", 1, "No")</f>
        <v>No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hidden="1" x14ac:dyDescent="0.3">
      <c r="A2084" t="s">
        <v>4288</v>
      </c>
      <c r="B2084" t="s">
        <v>21</v>
      </c>
      <c r="C2084" t="str">
        <f>IF(Table1[[#This Row],[Churn Label]]="Yes", 1, "No")</f>
        <v>No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hidden="1" x14ac:dyDescent="0.3">
      <c r="A2085" t="s">
        <v>4290</v>
      </c>
      <c r="B2085" t="s">
        <v>21</v>
      </c>
      <c r="C2085" t="str">
        <f>IF(Table1[[#This Row],[Churn Label]]="Yes", 1, "No")</f>
        <v>No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hidden="1" x14ac:dyDescent="0.3">
      <c r="A2086" t="s">
        <v>4292</v>
      </c>
      <c r="B2086" t="s">
        <v>21</v>
      </c>
      <c r="C2086" t="str">
        <f>IF(Table1[[#This Row],[Churn Label]]="Yes", 1, "No")</f>
        <v>No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hidden="1" x14ac:dyDescent="0.3">
      <c r="A2087" t="s">
        <v>4294</v>
      </c>
      <c r="B2087" t="s">
        <v>21</v>
      </c>
      <c r="C2087" t="str">
        <f>IF(Table1[[#This Row],[Churn Label]]="Yes", 1, "No")</f>
        <v>No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hidden="1" x14ac:dyDescent="0.3">
      <c r="A2088" t="s">
        <v>4296</v>
      </c>
      <c r="B2088" t="s">
        <v>21</v>
      </c>
      <c r="C2088" t="str">
        <f>IF(Table1[[#This Row],[Churn Label]]="Yes", 1, "No")</f>
        <v>No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hidden="1" x14ac:dyDescent="0.3">
      <c r="A2089" t="s">
        <v>4298</v>
      </c>
      <c r="B2089" t="s">
        <v>21</v>
      </c>
      <c r="C2089" t="str">
        <f>IF(Table1[[#This Row],[Churn Label]]="Yes", 1, "No")</f>
        <v>No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hidden="1" x14ac:dyDescent="0.3">
      <c r="A2090" t="s">
        <v>4300</v>
      </c>
      <c r="B2090" t="s">
        <v>21</v>
      </c>
      <c r="C2090" t="str">
        <f>IF(Table1[[#This Row],[Churn Label]]="Yes", 1, "No")</f>
        <v>No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hidden="1" x14ac:dyDescent="0.3">
      <c r="A2091" t="s">
        <v>4302</v>
      </c>
      <c r="B2091" t="s">
        <v>21</v>
      </c>
      <c r="C2091" t="str">
        <f>IF(Table1[[#This Row],[Churn Label]]="Yes", 1, "No")</f>
        <v>No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hidden="1" x14ac:dyDescent="0.3">
      <c r="A2092" t="s">
        <v>4304</v>
      </c>
      <c r="B2092" t="s">
        <v>21</v>
      </c>
      <c r="C2092" t="str">
        <f>IF(Table1[[#This Row],[Churn Label]]="Yes", 1, "No")</f>
        <v>No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hidden="1" x14ac:dyDescent="0.3">
      <c r="A2093" t="s">
        <v>4306</v>
      </c>
      <c r="B2093" t="s">
        <v>21</v>
      </c>
      <c r="C2093" t="str">
        <f>IF(Table1[[#This Row],[Churn Label]]="Yes", 1, "No")</f>
        <v>No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hidden="1" x14ac:dyDescent="0.3">
      <c r="A2094" t="s">
        <v>4308</v>
      </c>
      <c r="B2094" t="s">
        <v>21</v>
      </c>
      <c r="C2094" t="str">
        <f>IF(Table1[[#This Row],[Churn Label]]="Yes", 1, "No")</f>
        <v>No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hidden="1" x14ac:dyDescent="0.3">
      <c r="A2095" t="s">
        <v>4310</v>
      </c>
      <c r="B2095" t="s">
        <v>21</v>
      </c>
      <c r="C2095" t="str">
        <f>IF(Table1[[#This Row],[Churn Label]]="Yes", 1, "No")</f>
        <v>No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hidden="1" x14ac:dyDescent="0.3">
      <c r="A2096" t="s">
        <v>4312</v>
      </c>
      <c r="B2096" t="s">
        <v>21</v>
      </c>
      <c r="C2096" t="str">
        <f>IF(Table1[[#This Row],[Churn Label]]="Yes", 1, "No")</f>
        <v>No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hidden="1" x14ac:dyDescent="0.3">
      <c r="A2097" t="s">
        <v>4314</v>
      </c>
      <c r="B2097" t="s">
        <v>21</v>
      </c>
      <c r="C2097" t="str">
        <f>IF(Table1[[#This Row],[Churn Label]]="Yes", 1, "No")</f>
        <v>No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hidden="1" x14ac:dyDescent="0.3">
      <c r="A2098" t="s">
        <v>4316</v>
      </c>
      <c r="B2098" t="s">
        <v>21</v>
      </c>
      <c r="C2098" t="str">
        <f>IF(Table1[[#This Row],[Churn Label]]="Yes", 1, "No")</f>
        <v>No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hidden="1" x14ac:dyDescent="0.3">
      <c r="A2099" t="s">
        <v>4318</v>
      </c>
      <c r="B2099" t="s">
        <v>21</v>
      </c>
      <c r="C2099" t="str">
        <f>IF(Table1[[#This Row],[Churn Label]]="Yes", 1, "No")</f>
        <v>No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hidden="1" x14ac:dyDescent="0.3">
      <c r="A2100" t="s">
        <v>4320</v>
      </c>
      <c r="B2100" t="s">
        <v>21</v>
      </c>
      <c r="C2100" t="str">
        <f>IF(Table1[[#This Row],[Churn Label]]="Yes", 1, "No")</f>
        <v>No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hidden="1" x14ac:dyDescent="0.3">
      <c r="A2101" t="s">
        <v>4322</v>
      </c>
      <c r="B2101" t="s">
        <v>21</v>
      </c>
      <c r="C2101" t="str">
        <f>IF(Table1[[#This Row],[Churn Label]]="Yes", 1, "No")</f>
        <v>No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hidden="1" x14ac:dyDescent="0.3">
      <c r="A2102" t="s">
        <v>4324</v>
      </c>
      <c r="B2102" t="s">
        <v>21</v>
      </c>
      <c r="C2102" t="str">
        <f>IF(Table1[[#This Row],[Churn Label]]="Yes", 1, "No")</f>
        <v>No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hidden="1" x14ac:dyDescent="0.3">
      <c r="A2103" t="s">
        <v>4326</v>
      </c>
      <c r="B2103" t="s">
        <v>21</v>
      </c>
      <c r="C2103" t="str">
        <f>IF(Table1[[#This Row],[Churn Label]]="Yes", 1, "No")</f>
        <v>No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hidden="1" x14ac:dyDescent="0.3">
      <c r="A2104" t="s">
        <v>4328</v>
      </c>
      <c r="B2104" t="s">
        <v>21</v>
      </c>
      <c r="C2104" t="str">
        <f>IF(Table1[[#This Row],[Churn Label]]="Yes", 1, "No")</f>
        <v>No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hidden="1" x14ac:dyDescent="0.3">
      <c r="A2105" t="s">
        <v>4330</v>
      </c>
      <c r="B2105" t="s">
        <v>21</v>
      </c>
      <c r="C2105" t="str">
        <f>IF(Table1[[#This Row],[Churn Label]]="Yes", 1, "No")</f>
        <v>No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hidden="1" x14ac:dyDescent="0.3">
      <c r="A2106" t="s">
        <v>4332</v>
      </c>
      <c r="B2106" t="s">
        <v>21</v>
      </c>
      <c r="C2106" t="str">
        <f>IF(Table1[[#This Row],[Churn Label]]="Yes", 1, "No")</f>
        <v>No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hidden="1" x14ac:dyDescent="0.3">
      <c r="A2107" t="s">
        <v>4334</v>
      </c>
      <c r="B2107" t="s">
        <v>21</v>
      </c>
      <c r="C2107" t="str">
        <f>IF(Table1[[#This Row],[Churn Label]]="Yes", 1, "No")</f>
        <v>No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hidden="1" x14ac:dyDescent="0.3">
      <c r="A2108" t="s">
        <v>4336</v>
      </c>
      <c r="B2108" t="s">
        <v>21</v>
      </c>
      <c r="C2108" t="str">
        <f>IF(Table1[[#This Row],[Churn Label]]="Yes", 1, "No")</f>
        <v>No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hidden="1" x14ac:dyDescent="0.3">
      <c r="A2109" t="s">
        <v>4338</v>
      </c>
      <c r="B2109" t="s">
        <v>21</v>
      </c>
      <c r="C2109" t="str">
        <f>IF(Table1[[#This Row],[Churn Label]]="Yes", 1, "No")</f>
        <v>No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hidden="1" x14ac:dyDescent="0.3">
      <c r="A2110" t="s">
        <v>4340</v>
      </c>
      <c r="B2110" t="s">
        <v>21</v>
      </c>
      <c r="C2110" t="str">
        <f>IF(Table1[[#This Row],[Churn Label]]="Yes", 1, "No")</f>
        <v>No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hidden="1" x14ac:dyDescent="0.3">
      <c r="A2111" t="s">
        <v>4342</v>
      </c>
      <c r="B2111" t="s">
        <v>21</v>
      </c>
      <c r="C2111" t="str">
        <f>IF(Table1[[#This Row],[Churn Label]]="Yes", 1, "No")</f>
        <v>No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hidden="1" x14ac:dyDescent="0.3">
      <c r="A2112" t="s">
        <v>4344</v>
      </c>
      <c r="B2112" t="s">
        <v>21</v>
      </c>
      <c r="C2112" t="str">
        <f>IF(Table1[[#This Row],[Churn Label]]="Yes", 1, "No")</f>
        <v>No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hidden="1" x14ac:dyDescent="0.3">
      <c r="A2113" t="s">
        <v>4346</v>
      </c>
      <c r="B2113" t="s">
        <v>21</v>
      </c>
      <c r="C2113" t="str">
        <f>IF(Table1[[#This Row],[Churn Label]]="Yes", 1, "No")</f>
        <v>No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hidden="1" x14ac:dyDescent="0.3">
      <c r="A2114" t="s">
        <v>4348</v>
      </c>
      <c r="B2114" t="s">
        <v>21</v>
      </c>
      <c r="C2114" t="str">
        <f>IF(Table1[[#This Row],[Churn Label]]="Yes", 1, "No")</f>
        <v>No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hidden="1" x14ac:dyDescent="0.3">
      <c r="A2115" t="s">
        <v>4350</v>
      </c>
      <c r="B2115" t="s">
        <v>21</v>
      </c>
      <c r="C2115" t="str">
        <f>IF(Table1[[#This Row],[Churn Label]]="Yes", 1, "No")</f>
        <v>No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hidden="1" x14ac:dyDescent="0.3">
      <c r="A2116" t="s">
        <v>4352</v>
      </c>
      <c r="B2116" t="s">
        <v>21</v>
      </c>
      <c r="C2116" t="str">
        <f>IF(Table1[[#This Row],[Churn Label]]="Yes", 1, "No")</f>
        <v>No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hidden="1" x14ac:dyDescent="0.3">
      <c r="A2117" t="s">
        <v>4354</v>
      </c>
      <c r="B2117" t="s">
        <v>21</v>
      </c>
      <c r="C2117" t="str">
        <f>IF(Table1[[#This Row],[Churn Label]]="Yes", 1, "No")</f>
        <v>No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hidden="1" x14ac:dyDescent="0.3">
      <c r="A2118" t="s">
        <v>4356</v>
      </c>
      <c r="B2118" t="s">
        <v>21</v>
      </c>
      <c r="C2118" t="str">
        <f>IF(Table1[[#This Row],[Churn Label]]="Yes", 1, "No")</f>
        <v>No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hidden="1" x14ac:dyDescent="0.3">
      <c r="A2119" t="s">
        <v>4358</v>
      </c>
      <c r="B2119" t="s">
        <v>21</v>
      </c>
      <c r="C2119" t="str">
        <f>IF(Table1[[#This Row],[Churn Label]]="Yes", 1, "No")</f>
        <v>No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hidden="1" x14ac:dyDescent="0.3">
      <c r="A2120" t="s">
        <v>4360</v>
      </c>
      <c r="B2120" t="s">
        <v>21</v>
      </c>
      <c r="C2120" t="str">
        <f>IF(Table1[[#This Row],[Churn Label]]="Yes", 1, "No")</f>
        <v>No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hidden="1" x14ac:dyDescent="0.3">
      <c r="A2121" t="s">
        <v>4362</v>
      </c>
      <c r="B2121" t="s">
        <v>21</v>
      </c>
      <c r="C2121" t="str">
        <f>IF(Table1[[#This Row],[Churn Label]]="Yes", 1, "No")</f>
        <v>No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hidden="1" x14ac:dyDescent="0.3">
      <c r="A2122" t="s">
        <v>4364</v>
      </c>
      <c r="B2122" t="s">
        <v>21</v>
      </c>
      <c r="C2122" t="str">
        <f>IF(Table1[[#This Row],[Churn Label]]="Yes", 1, "No")</f>
        <v>No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hidden="1" x14ac:dyDescent="0.3">
      <c r="A2123" t="s">
        <v>4366</v>
      </c>
      <c r="B2123" t="s">
        <v>21</v>
      </c>
      <c r="C2123" t="str">
        <f>IF(Table1[[#This Row],[Churn Label]]="Yes", 1, "No")</f>
        <v>No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hidden="1" x14ac:dyDescent="0.3">
      <c r="A2124" t="s">
        <v>4368</v>
      </c>
      <c r="B2124" t="s">
        <v>21</v>
      </c>
      <c r="C2124" t="str">
        <f>IF(Table1[[#This Row],[Churn Label]]="Yes", 1, "No")</f>
        <v>No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hidden="1" x14ac:dyDescent="0.3">
      <c r="A2125" t="s">
        <v>4370</v>
      </c>
      <c r="B2125" t="s">
        <v>21</v>
      </c>
      <c r="C2125" t="str">
        <f>IF(Table1[[#This Row],[Churn Label]]="Yes", 1, "No")</f>
        <v>No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hidden="1" x14ac:dyDescent="0.3">
      <c r="A2126" t="s">
        <v>4372</v>
      </c>
      <c r="B2126" t="s">
        <v>21</v>
      </c>
      <c r="C2126" t="str">
        <f>IF(Table1[[#This Row],[Churn Label]]="Yes", 1, "No")</f>
        <v>No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hidden="1" x14ac:dyDescent="0.3">
      <c r="A2127" t="s">
        <v>4374</v>
      </c>
      <c r="B2127" t="s">
        <v>21</v>
      </c>
      <c r="C2127" t="str">
        <f>IF(Table1[[#This Row],[Churn Label]]="Yes", 1, "No")</f>
        <v>No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hidden="1" x14ac:dyDescent="0.3">
      <c r="A2128" t="s">
        <v>4376</v>
      </c>
      <c r="B2128" t="s">
        <v>21</v>
      </c>
      <c r="C2128" t="str">
        <f>IF(Table1[[#This Row],[Churn Label]]="Yes", 1, "No")</f>
        <v>No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hidden="1" x14ac:dyDescent="0.3">
      <c r="A2129" t="s">
        <v>4378</v>
      </c>
      <c r="B2129" t="s">
        <v>21</v>
      </c>
      <c r="C2129" t="str">
        <f>IF(Table1[[#This Row],[Churn Label]]="Yes", 1, "No")</f>
        <v>No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hidden="1" x14ac:dyDescent="0.3">
      <c r="A2130" t="s">
        <v>4380</v>
      </c>
      <c r="B2130" t="s">
        <v>21</v>
      </c>
      <c r="C2130" t="str">
        <f>IF(Table1[[#This Row],[Churn Label]]="Yes", 1, "No")</f>
        <v>No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hidden="1" x14ac:dyDescent="0.3">
      <c r="A2131" t="s">
        <v>4382</v>
      </c>
      <c r="B2131" t="s">
        <v>21</v>
      </c>
      <c r="C2131" t="str">
        <f>IF(Table1[[#This Row],[Churn Label]]="Yes", 1, "No")</f>
        <v>No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hidden="1" x14ac:dyDescent="0.3">
      <c r="A2132" t="s">
        <v>4384</v>
      </c>
      <c r="B2132" t="s">
        <v>21</v>
      </c>
      <c r="C2132" t="str">
        <f>IF(Table1[[#This Row],[Churn Label]]="Yes", 1, "No")</f>
        <v>No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hidden="1" x14ac:dyDescent="0.3">
      <c r="A2133" t="s">
        <v>4386</v>
      </c>
      <c r="B2133" t="s">
        <v>21</v>
      </c>
      <c r="C2133" t="str">
        <f>IF(Table1[[#This Row],[Churn Label]]="Yes", 1, "No")</f>
        <v>No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hidden="1" x14ac:dyDescent="0.3">
      <c r="A2134" t="s">
        <v>4388</v>
      </c>
      <c r="B2134" t="s">
        <v>21</v>
      </c>
      <c r="C2134" t="str">
        <f>IF(Table1[[#This Row],[Churn Label]]="Yes", 1, "No")</f>
        <v>No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hidden="1" x14ac:dyDescent="0.3">
      <c r="A2135" t="s">
        <v>4390</v>
      </c>
      <c r="B2135" t="s">
        <v>21</v>
      </c>
      <c r="C2135" t="str">
        <f>IF(Table1[[#This Row],[Churn Label]]="Yes", 1, "No")</f>
        <v>No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hidden="1" x14ac:dyDescent="0.3">
      <c r="A2136" t="s">
        <v>4392</v>
      </c>
      <c r="B2136" t="s">
        <v>21</v>
      </c>
      <c r="C2136" t="str">
        <f>IF(Table1[[#This Row],[Churn Label]]="Yes", 1, "No")</f>
        <v>No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hidden="1" x14ac:dyDescent="0.3">
      <c r="A2137" t="s">
        <v>4394</v>
      </c>
      <c r="B2137" t="s">
        <v>21</v>
      </c>
      <c r="C2137" t="str">
        <f>IF(Table1[[#This Row],[Churn Label]]="Yes", 1, "No")</f>
        <v>No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hidden="1" x14ac:dyDescent="0.3">
      <c r="A2138" t="s">
        <v>4396</v>
      </c>
      <c r="B2138" t="s">
        <v>21</v>
      </c>
      <c r="C2138" t="str">
        <f>IF(Table1[[#This Row],[Churn Label]]="Yes", 1, "No")</f>
        <v>No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hidden="1" x14ac:dyDescent="0.3">
      <c r="A2139" t="s">
        <v>4398</v>
      </c>
      <c r="B2139" t="s">
        <v>21</v>
      </c>
      <c r="C2139" t="str">
        <f>IF(Table1[[#This Row],[Churn Label]]="Yes", 1, "No")</f>
        <v>No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hidden="1" x14ac:dyDescent="0.3">
      <c r="A2140" t="s">
        <v>4400</v>
      </c>
      <c r="B2140" t="s">
        <v>21</v>
      </c>
      <c r="C2140" t="str">
        <f>IF(Table1[[#This Row],[Churn Label]]="Yes", 1, "No")</f>
        <v>No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hidden="1" x14ac:dyDescent="0.3">
      <c r="A2141" t="s">
        <v>4402</v>
      </c>
      <c r="B2141" t="s">
        <v>21</v>
      </c>
      <c r="C2141" t="str">
        <f>IF(Table1[[#This Row],[Churn Label]]="Yes", 1, "No")</f>
        <v>No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hidden="1" x14ac:dyDescent="0.3">
      <c r="A2142" t="s">
        <v>4404</v>
      </c>
      <c r="B2142" t="s">
        <v>21</v>
      </c>
      <c r="C2142" t="str">
        <f>IF(Table1[[#This Row],[Churn Label]]="Yes", 1, "No")</f>
        <v>No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hidden="1" x14ac:dyDescent="0.3">
      <c r="A2143" t="s">
        <v>4406</v>
      </c>
      <c r="B2143" t="s">
        <v>21</v>
      </c>
      <c r="C2143" t="str">
        <f>IF(Table1[[#This Row],[Churn Label]]="Yes", 1, "No")</f>
        <v>No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hidden="1" x14ac:dyDescent="0.3">
      <c r="A2144" t="s">
        <v>4408</v>
      </c>
      <c r="B2144" t="s">
        <v>21</v>
      </c>
      <c r="C2144" t="str">
        <f>IF(Table1[[#This Row],[Churn Label]]="Yes", 1, "No")</f>
        <v>No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hidden="1" x14ac:dyDescent="0.3">
      <c r="A2145" t="s">
        <v>4410</v>
      </c>
      <c r="B2145" t="s">
        <v>21</v>
      </c>
      <c r="C2145" t="str">
        <f>IF(Table1[[#This Row],[Churn Label]]="Yes", 1, "No")</f>
        <v>No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hidden="1" x14ac:dyDescent="0.3">
      <c r="A2146" t="s">
        <v>4412</v>
      </c>
      <c r="B2146" t="s">
        <v>21</v>
      </c>
      <c r="C2146" t="str">
        <f>IF(Table1[[#This Row],[Churn Label]]="Yes", 1, "No")</f>
        <v>No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hidden="1" x14ac:dyDescent="0.3">
      <c r="A2147" t="s">
        <v>4414</v>
      </c>
      <c r="B2147" t="s">
        <v>21</v>
      </c>
      <c r="C2147" t="str">
        <f>IF(Table1[[#This Row],[Churn Label]]="Yes", 1, "No")</f>
        <v>No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hidden="1" x14ac:dyDescent="0.3">
      <c r="A2148" t="s">
        <v>4416</v>
      </c>
      <c r="B2148" t="s">
        <v>21</v>
      </c>
      <c r="C2148" t="str">
        <f>IF(Table1[[#This Row],[Churn Label]]="Yes", 1, "No")</f>
        <v>No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hidden="1" x14ac:dyDescent="0.3">
      <c r="A2149" t="s">
        <v>4418</v>
      </c>
      <c r="B2149" t="s">
        <v>21</v>
      </c>
      <c r="C2149" t="str">
        <f>IF(Table1[[#This Row],[Churn Label]]="Yes", 1, "No")</f>
        <v>No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hidden="1" x14ac:dyDescent="0.3">
      <c r="A2150" t="s">
        <v>4420</v>
      </c>
      <c r="B2150" t="s">
        <v>21</v>
      </c>
      <c r="C2150" t="str">
        <f>IF(Table1[[#This Row],[Churn Label]]="Yes", 1, "No")</f>
        <v>No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hidden="1" x14ac:dyDescent="0.3">
      <c r="A2151" t="s">
        <v>4422</v>
      </c>
      <c r="B2151" t="s">
        <v>21</v>
      </c>
      <c r="C2151" t="str">
        <f>IF(Table1[[#This Row],[Churn Label]]="Yes", 1, "No")</f>
        <v>No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hidden="1" x14ac:dyDescent="0.3">
      <c r="A2152" t="s">
        <v>4424</v>
      </c>
      <c r="B2152" t="s">
        <v>21</v>
      </c>
      <c r="C2152" t="str">
        <f>IF(Table1[[#This Row],[Churn Label]]="Yes", 1, "No")</f>
        <v>No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hidden="1" x14ac:dyDescent="0.3">
      <c r="A2153" t="s">
        <v>4426</v>
      </c>
      <c r="B2153" t="s">
        <v>21</v>
      </c>
      <c r="C2153" t="str">
        <f>IF(Table1[[#This Row],[Churn Label]]="Yes", 1, "No")</f>
        <v>No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hidden="1" x14ac:dyDescent="0.3">
      <c r="A2154" t="s">
        <v>4428</v>
      </c>
      <c r="B2154" t="s">
        <v>21</v>
      </c>
      <c r="C2154" t="str">
        <f>IF(Table1[[#This Row],[Churn Label]]="Yes", 1, "No")</f>
        <v>No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hidden="1" x14ac:dyDescent="0.3">
      <c r="A2155" t="s">
        <v>4430</v>
      </c>
      <c r="B2155" t="s">
        <v>21</v>
      </c>
      <c r="C2155" t="str">
        <f>IF(Table1[[#This Row],[Churn Label]]="Yes", 1, "No")</f>
        <v>No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hidden="1" x14ac:dyDescent="0.3">
      <c r="A2156" t="s">
        <v>4432</v>
      </c>
      <c r="B2156" t="s">
        <v>21</v>
      </c>
      <c r="C2156" t="str">
        <f>IF(Table1[[#This Row],[Churn Label]]="Yes", 1, "No")</f>
        <v>No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hidden="1" x14ac:dyDescent="0.3">
      <c r="A2157" t="s">
        <v>4434</v>
      </c>
      <c r="B2157" t="s">
        <v>21</v>
      </c>
      <c r="C2157" t="str">
        <f>IF(Table1[[#This Row],[Churn Label]]="Yes", 1, "No")</f>
        <v>No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hidden="1" x14ac:dyDescent="0.3">
      <c r="A2158" t="s">
        <v>4436</v>
      </c>
      <c r="B2158" t="s">
        <v>21</v>
      </c>
      <c r="C2158" t="str">
        <f>IF(Table1[[#This Row],[Churn Label]]="Yes", 1, "No")</f>
        <v>No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hidden="1" x14ac:dyDescent="0.3">
      <c r="A2159" t="s">
        <v>4438</v>
      </c>
      <c r="B2159" t="s">
        <v>21</v>
      </c>
      <c r="C2159" t="str">
        <f>IF(Table1[[#This Row],[Churn Label]]="Yes", 1, "No")</f>
        <v>No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hidden="1" x14ac:dyDescent="0.3">
      <c r="A2160" t="s">
        <v>4440</v>
      </c>
      <c r="B2160" t="s">
        <v>21</v>
      </c>
      <c r="C2160" t="str">
        <f>IF(Table1[[#This Row],[Churn Label]]="Yes", 1, "No")</f>
        <v>No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hidden="1" x14ac:dyDescent="0.3">
      <c r="A2161" t="s">
        <v>4442</v>
      </c>
      <c r="B2161" t="s">
        <v>21</v>
      </c>
      <c r="C2161" t="str">
        <f>IF(Table1[[#This Row],[Churn Label]]="Yes", 1, "No")</f>
        <v>No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hidden="1" x14ac:dyDescent="0.3">
      <c r="A2162" t="s">
        <v>4444</v>
      </c>
      <c r="B2162" t="s">
        <v>21</v>
      </c>
      <c r="C2162" t="str">
        <f>IF(Table1[[#This Row],[Churn Label]]="Yes", 1, "No")</f>
        <v>No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hidden="1" x14ac:dyDescent="0.3">
      <c r="A2163" t="s">
        <v>4446</v>
      </c>
      <c r="B2163" t="s">
        <v>21</v>
      </c>
      <c r="C2163" t="str">
        <f>IF(Table1[[#This Row],[Churn Label]]="Yes", 1, "No")</f>
        <v>No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hidden="1" x14ac:dyDescent="0.3">
      <c r="A2164" t="s">
        <v>4448</v>
      </c>
      <c r="B2164" t="s">
        <v>21</v>
      </c>
      <c r="C2164" t="str">
        <f>IF(Table1[[#This Row],[Churn Label]]="Yes", 1, "No")</f>
        <v>No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hidden="1" x14ac:dyDescent="0.3">
      <c r="A2165" t="s">
        <v>4450</v>
      </c>
      <c r="B2165" t="s">
        <v>21</v>
      </c>
      <c r="C2165" t="str">
        <f>IF(Table1[[#This Row],[Churn Label]]="Yes", 1, "No")</f>
        <v>No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hidden="1" x14ac:dyDescent="0.3">
      <c r="A2166" t="s">
        <v>4452</v>
      </c>
      <c r="B2166" t="s">
        <v>21</v>
      </c>
      <c r="C2166" t="str">
        <f>IF(Table1[[#This Row],[Churn Label]]="Yes", 1, "No")</f>
        <v>No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hidden="1" x14ac:dyDescent="0.3">
      <c r="A2167" t="s">
        <v>4454</v>
      </c>
      <c r="B2167" t="s">
        <v>21</v>
      </c>
      <c r="C2167" t="str">
        <f>IF(Table1[[#This Row],[Churn Label]]="Yes", 1, "No")</f>
        <v>No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hidden="1" x14ac:dyDescent="0.3">
      <c r="A2168" t="s">
        <v>4456</v>
      </c>
      <c r="B2168" t="s">
        <v>21</v>
      </c>
      <c r="C2168" t="str">
        <f>IF(Table1[[#This Row],[Churn Label]]="Yes", 1, "No")</f>
        <v>No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hidden="1" x14ac:dyDescent="0.3">
      <c r="A2169" t="s">
        <v>4458</v>
      </c>
      <c r="B2169" t="s">
        <v>21</v>
      </c>
      <c r="C2169" t="str">
        <f>IF(Table1[[#This Row],[Churn Label]]="Yes", 1, "No")</f>
        <v>No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hidden="1" x14ac:dyDescent="0.3">
      <c r="A2170" t="s">
        <v>4460</v>
      </c>
      <c r="B2170" t="s">
        <v>21</v>
      </c>
      <c r="C2170" t="str">
        <f>IF(Table1[[#This Row],[Churn Label]]="Yes", 1, "No")</f>
        <v>No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hidden="1" x14ac:dyDescent="0.3">
      <c r="A2171" t="s">
        <v>4462</v>
      </c>
      <c r="B2171" t="s">
        <v>21</v>
      </c>
      <c r="C2171" t="str">
        <f>IF(Table1[[#This Row],[Churn Label]]="Yes", 1, "No")</f>
        <v>No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hidden="1" x14ac:dyDescent="0.3">
      <c r="A2172" t="s">
        <v>4464</v>
      </c>
      <c r="B2172" t="s">
        <v>21</v>
      </c>
      <c r="C2172" t="str">
        <f>IF(Table1[[#This Row],[Churn Label]]="Yes", 1, "No")</f>
        <v>No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hidden="1" x14ac:dyDescent="0.3">
      <c r="A2173" t="s">
        <v>4466</v>
      </c>
      <c r="B2173" t="s">
        <v>21</v>
      </c>
      <c r="C2173" t="str">
        <f>IF(Table1[[#This Row],[Churn Label]]="Yes", 1, "No")</f>
        <v>No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hidden="1" x14ac:dyDescent="0.3">
      <c r="A2174" t="s">
        <v>4468</v>
      </c>
      <c r="B2174" t="s">
        <v>21</v>
      </c>
      <c r="C2174" t="str">
        <f>IF(Table1[[#This Row],[Churn Label]]="Yes", 1, "No")</f>
        <v>No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hidden="1" x14ac:dyDescent="0.3">
      <c r="A2175" t="s">
        <v>4470</v>
      </c>
      <c r="B2175" t="s">
        <v>21</v>
      </c>
      <c r="C2175" t="str">
        <f>IF(Table1[[#This Row],[Churn Label]]="Yes", 1, "No")</f>
        <v>No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hidden="1" x14ac:dyDescent="0.3">
      <c r="A2176" t="s">
        <v>4472</v>
      </c>
      <c r="B2176" t="s">
        <v>21</v>
      </c>
      <c r="C2176" t="str">
        <f>IF(Table1[[#This Row],[Churn Label]]="Yes", 1, "No")</f>
        <v>No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hidden="1" x14ac:dyDescent="0.3">
      <c r="A2177" t="s">
        <v>4474</v>
      </c>
      <c r="B2177" t="s">
        <v>21</v>
      </c>
      <c r="C2177" t="str">
        <f>IF(Table1[[#This Row],[Churn Label]]="Yes", 1, "No")</f>
        <v>No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hidden="1" x14ac:dyDescent="0.3">
      <c r="A2178" t="s">
        <v>4476</v>
      </c>
      <c r="B2178" t="s">
        <v>21</v>
      </c>
      <c r="C2178" t="str">
        <f>IF(Table1[[#This Row],[Churn Label]]="Yes", 1, "No")</f>
        <v>No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hidden="1" x14ac:dyDescent="0.3">
      <c r="A2179" t="s">
        <v>4478</v>
      </c>
      <c r="B2179" t="s">
        <v>21</v>
      </c>
      <c r="C2179" t="str">
        <f>IF(Table1[[#This Row],[Churn Label]]="Yes", 1, "No")</f>
        <v>No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hidden="1" x14ac:dyDescent="0.3">
      <c r="A2180" t="s">
        <v>4480</v>
      </c>
      <c r="B2180" t="s">
        <v>21</v>
      </c>
      <c r="C2180" t="str">
        <f>IF(Table1[[#This Row],[Churn Label]]="Yes", 1, "No")</f>
        <v>No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hidden="1" x14ac:dyDescent="0.3">
      <c r="A2181" t="s">
        <v>4482</v>
      </c>
      <c r="B2181" t="s">
        <v>21</v>
      </c>
      <c r="C2181" t="str">
        <f>IF(Table1[[#This Row],[Churn Label]]="Yes", 1, "No")</f>
        <v>No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hidden="1" x14ac:dyDescent="0.3">
      <c r="A2182" t="s">
        <v>4484</v>
      </c>
      <c r="B2182" t="s">
        <v>21</v>
      </c>
      <c r="C2182" t="str">
        <f>IF(Table1[[#This Row],[Churn Label]]="Yes", 1, "No")</f>
        <v>No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hidden="1" x14ac:dyDescent="0.3">
      <c r="A2183" t="s">
        <v>4486</v>
      </c>
      <c r="B2183" t="s">
        <v>21</v>
      </c>
      <c r="C2183" t="str">
        <f>IF(Table1[[#This Row],[Churn Label]]="Yes", 1, "No")</f>
        <v>No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hidden="1" x14ac:dyDescent="0.3">
      <c r="A2184" t="s">
        <v>4488</v>
      </c>
      <c r="B2184" t="s">
        <v>21</v>
      </c>
      <c r="C2184" t="str">
        <f>IF(Table1[[#This Row],[Churn Label]]="Yes", 1, "No")</f>
        <v>No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3">
      <c r="A2185" t="s">
        <v>4490</v>
      </c>
      <c r="B2185" t="s">
        <v>25</v>
      </c>
      <c r="C2185">
        <f>IF(Table1[[#This Row],[Churn Label]]="Yes", 1, "No")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hidden="1" x14ac:dyDescent="0.3">
      <c r="A2186" t="s">
        <v>4492</v>
      </c>
      <c r="B2186" t="s">
        <v>21</v>
      </c>
      <c r="C2186" t="str">
        <f>IF(Table1[[#This Row],[Churn Label]]="Yes", 1, "No")</f>
        <v>No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hidden="1" x14ac:dyDescent="0.3">
      <c r="A2187" t="s">
        <v>4494</v>
      </c>
      <c r="B2187" t="s">
        <v>21</v>
      </c>
      <c r="C2187" t="str">
        <f>IF(Table1[[#This Row],[Churn Label]]="Yes", 1, "No")</f>
        <v>No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hidden="1" x14ac:dyDescent="0.3">
      <c r="A2188" t="s">
        <v>4496</v>
      </c>
      <c r="B2188" t="s">
        <v>21</v>
      </c>
      <c r="C2188" t="str">
        <f>IF(Table1[[#This Row],[Churn Label]]="Yes", 1, "No")</f>
        <v>No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hidden="1" x14ac:dyDescent="0.3">
      <c r="A2189" t="s">
        <v>4498</v>
      </c>
      <c r="B2189" t="s">
        <v>21</v>
      </c>
      <c r="C2189" t="str">
        <f>IF(Table1[[#This Row],[Churn Label]]="Yes", 1, "No")</f>
        <v>No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hidden="1" x14ac:dyDescent="0.3">
      <c r="A2190" t="s">
        <v>4500</v>
      </c>
      <c r="B2190" t="s">
        <v>21</v>
      </c>
      <c r="C2190" t="str">
        <f>IF(Table1[[#This Row],[Churn Label]]="Yes", 1, "No")</f>
        <v>No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hidden="1" x14ac:dyDescent="0.3">
      <c r="A2191" t="s">
        <v>4502</v>
      </c>
      <c r="B2191" t="s">
        <v>21</v>
      </c>
      <c r="C2191" t="str">
        <f>IF(Table1[[#This Row],[Churn Label]]="Yes", 1, "No")</f>
        <v>No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hidden="1" x14ac:dyDescent="0.3">
      <c r="A2192" t="s">
        <v>4504</v>
      </c>
      <c r="B2192" t="s">
        <v>21</v>
      </c>
      <c r="C2192" t="str">
        <f>IF(Table1[[#This Row],[Churn Label]]="Yes", 1, "No")</f>
        <v>No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hidden="1" x14ac:dyDescent="0.3">
      <c r="A2193" t="s">
        <v>4506</v>
      </c>
      <c r="B2193" t="s">
        <v>21</v>
      </c>
      <c r="C2193" t="str">
        <f>IF(Table1[[#This Row],[Churn Label]]="Yes", 1, "No")</f>
        <v>No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hidden="1" x14ac:dyDescent="0.3">
      <c r="A2194" t="s">
        <v>4508</v>
      </c>
      <c r="B2194" t="s">
        <v>21</v>
      </c>
      <c r="C2194" t="str">
        <f>IF(Table1[[#This Row],[Churn Label]]="Yes", 1, "No")</f>
        <v>No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hidden="1" x14ac:dyDescent="0.3">
      <c r="A2195" t="s">
        <v>4510</v>
      </c>
      <c r="B2195" t="s">
        <v>21</v>
      </c>
      <c r="C2195" t="str">
        <f>IF(Table1[[#This Row],[Churn Label]]="Yes", 1, "No")</f>
        <v>No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hidden="1" x14ac:dyDescent="0.3">
      <c r="A2196" t="s">
        <v>4512</v>
      </c>
      <c r="B2196" t="s">
        <v>21</v>
      </c>
      <c r="C2196" t="str">
        <f>IF(Table1[[#This Row],[Churn Label]]="Yes", 1, "No")</f>
        <v>No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hidden="1" x14ac:dyDescent="0.3">
      <c r="A2197" t="s">
        <v>4514</v>
      </c>
      <c r="B2197" t="s">
        <v>21</v>
      </c>
      <c r="C2197" t="str">
        <f>IF(Table1[[#This Row],[Churn Label]]="Yes", 1, "No")</f>
        <v>No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hidden="1" x14ac:dyDescent="0.3">
      <c r="A2198" t="s">
        <v>4516</v>
      </c>
      <c r="B2198" t="s">
        <v>21</v>
      </c>
      <c r="C2198" t="str">
        <f>IF(Table1[[#This Row],[Churn Label]]="Yes", 1, "No")</f>
        <v>No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hidden="1" x14ac:dyDescent="0.3">
      <c r="A2199" t="s">
        <v>4518</v>
      </c>
      <c r="B2199" t="s">
        <v>21</v>
      </c>
      <c r="C2199" t="str">
        <f>IF(Table1[[#This Row],[Churn Label]]="Yes", 1, "No")</f>
        <v>No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hidden="1" x14ac:dyDescent="0.3">
      <c r="A2200" t="s">
        <v>4520</v>
      </c>
      <c r="B2200" t="s">
        <v>21</v>
      </c>
      <c r="C2200" t="str">
        <f>IF(Table1[[#This Row],[Churn Label]]="Yes", 1, "No")</f>
        <v>No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hidden="1" x14ac:dyDescent="0.3">
      <c r="A2201" t="s">
        <v>4522</v>
      </c>
      <c r="B2201" t="s">
        <v>21</v>
      </c>
      <c r="C2201" t="str">
        <f>IF(Table1[[#This Row],[Churn Label]]="Yes", 1, "No")</f>
        <v>No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hidden="1" x14ac:dyDescent="0.3">
      <c r="A2202" t="s">
        <v>4524</v>
      </c>
      <c r="B2202" t="s">
        <v>21</v>
      </c>
      <c r="C2202" t="str">
        <f>IF(Table1[[#This Row],[Churn Label]]="Yes", 1, "No")</f>
        <v>No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hidden="1" x14ac:dyDescent="0.3">
      <c r="A2203" t="s">
        <v>4526</v>
      </c>
      <c r="B2203" t="s">
        <v>21</v>
      </c>
      <c r="C2203" t="str">
        <f>IF(Table1[[#This Row],[Churn Label]]="Yes", 1, "No")</f>
        <v>No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hidden="1" x14ac:dyDescent="0.3">
      <c r="A2204" t="s">
        <v>4528</v>
      </c>
      <c r="B2204" t="s">
        <v>21</v>
      </c>
      <c r="C2204" t="str">
        <f>IF(Table1[[#This Row],[Churn Label]]="Yes", 1, "No")</f>
        <v>No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hidden="1" x14ac:dyDescent="0.3">
      <c r="A2205" t="s">
        <v>4530</v>
      </c>
      <c r="B2205" t="s">
        <v>21</v>
      </c>
      <c r="C2205" t="str">
        <f>IF(Table1[[#This Row],[Churn Label]]="Yes", 1, "No")</f>
        <v>No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hidden="1" x14ac:dyDescent="0.3">
      <c r="A2206" t="s">
        <v>4532</v>
      </c>
      <c r="B2206" t="s">
        <v>21</v>
      </c>
      <c r="C2206" t="str">
        <f>IF(Table1[[#This Row],[Churn Label]]="Yes", 1, "No")</f>
        <v>No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hidden="1" x14ac:dyDescent="0.3">
      <c r="A2207" t="s">
        <v>4534</v>
      </c>
      <c r="B2207" t="s">
        <v>21</v>
      </c>
      <c r="C2207" t="str">
        <f>IF(Table1[[#This Row],[Churn Label]]="Yes", 1, "No")</f>
        <v>No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hidden="1" x14ac:dyDescent="0.3">
      <c r="A2208" t="s">
        <v>4536</v>
      </c>
      <c r="B2208" t="s">
        <v>21</v>
      </c>
      <c r="C2208" t="str">
        <f>IF(Table1[[#This Row],[Churn Label]]="Yes", 1, "No")</f>
        <v>No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hidden="1" x14ac:dyDescent="0.3">
      <c r="A2209" t="s">
        <v>4538</v>
      </c>
      <c r="B2209" t="s">
        <v>21</v>
      </c>
      <c r="C2209" t="str">
        <f>IF(Table1[[#This Row],[Churn Label]]="Yes", 1, "No")</f>
        <v>No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hidden="1" x14ac:dyDescent="0.3">
      <c r="A2210" t="s">
        <v>4540</v>
      </c>
      <c r="B2210" t="s">
        <v>21</v>
      </c>
      <c r="C2210" t="str">
        <f>IF(Table1[[#This Row],[Churn Label]]="Yes", 1, "No")</f>
        <v>No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hidden="1" x14ac:dyDescent="0.3">
      <c r="A2211" t="s">
        <v>4542</v>
      </c>
      <c r="B2211" t="s">
        <v>21</v>
      </c>
      <c r="C2211" t="str">
        <f>IF(Table1[[#This Row],[Churn Label]]="Yes", 1, "No")</f>
        <v>No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hidden="1" x14ac:dyDescent="0.3">
      <c r="A2212" t="s">
        <v>4544</v>
      </c>
      <c r="B2212" t="s">
        <v>21</v>
      </c>
      <c r="C2212" t="str">
        <f>IF(Table1[[#This Row],[Churn Label]]="Yes", 1, "No")</f>
        <v>No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hidden="1" x14ac:dyDescent="0.3">
      <c r="A2213" t="s">
        <v>4546</v>
      </c>
      <c r="B2213" t="s">
        <v>21</v>
      </c>
      <c r="C2213" t="str">
        <f>IF(Table1[[#This Row],[Churn Label]]="Yes", 1, "No")</f>
        <v>No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hidden="1" x14ac:dyDescent="0.3">
      <c r="A2214" t="s">
        <v>4548</v>
      </c>
      <c r="B2214" t="s">
        <v>21</v>
      </c>
      <c r="C2214" t="str">
        <f>IF(Table1[[#This Row],[Churn Label]]="Yes", 1, "No")</f>
        <v>No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hidden="1" x14ac:dyDescent="0.3">
      <c r="A2215" t="s">
        <v>4550</v>
      </c>
      <c r="B2215" t="s">
        <v>21</v>
      </c>
      <c r="C2215" t="str">
        <f>IF(Table1[[#This Row],[Churn Label]]="Yes", 1, "No")</f>
        <v>No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hidden="1" x14ac:dyDescent="0.3">
      <c r="A2216" t="s">
        <v>4552</v>
      </c>
      <c r="B2216" t="s">
        <v>21</v>
      </c>
      <c r="C2216" t="str">
        <f>IF(Table1[[#This Row],[Churn Label]]="Yes", 1, "No")</f>
        <v>No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hidden="1" x14ac:dyDescent="0.3">
      <c r="A2217" t="s">
        <v>4554</v>
      </c>
      <c r="B2217" t="s">
        <v>21</v>
      </c>
      <c r="C2217" t="str">
        <f>IF(Table1[[#This Row],[Churn Label]]="Yes", 1, "No")</f>
        <v>No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hidden="1" x14ac:dyDescent="0.3">
      <c r="A2218" t="s">
        <v>4556</v>
      </c>
      <c r="B2218" t="s">
        <v>21</v>
      </c>
      <c r="C2218" t="str">
        <f>IF(Table1[[#This Row],[Churn Label]]="Yes", 1, "No")</f>
        <v>No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hidden="1" x14ac:dyDescent="0.3">
      <c r="A2219" t="s">
        <v>4558</v>
      </c>
      <c r="B2219" t="s">
        <v>21</v>
      </c>
      <c r="C2219" t="str">
        <f>IF(Table1[[#This Row],[Churn Label]]="Yes", 1, "No")</f>
        <v>No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hidden="1" x14ac:dyDescent="0.3">
      <c r="A2220" t="s">
        <v>4560</v>
      </c>
      <c r="B2220" t="s">
        <v>21</v>
      </c>
      <c r="C2220" t="str">
        <f>IF(Table1[[#This Row],[Churn Label]]="Yes", 1, "No")</f>
        <v>No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hidden="1" x14ac:dyDescent="0.3">
      <c r="A2221" t="s">
        <v>4562</v>
      </c>
      <c r="B2221" t="s">
        <v>21</v>
      </c>
      <c r="C2221" t="str">
        <f>IF(Table1[[#This Row],[Churn Label]]="Yes", 1, "No")</f>
        <v>No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hidden="1" x14ac:dyDescent="0.3">
      <c r="A2222" t="s">
        <v>4564</v>
      </c>
      <c r="B2222" t="s">
        <v>21</v>
      </c>
      <c r="C2222" t="str">
        <f>IF(Table1[[#This Row],[Churn Label]]="Yes", 1, "No")</f>
        <v>No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hidden="1" x14ac:dyDescent="0.3">
      <c r="A2223" t="s">
        <v>4566</v>
      </c>
      <c r="B2223" t="s">
        <v>21</v>
      </c>
      <c r="C2223" t="str">
        <f>IF(Table1[[#This Row],[Churn Label]]="Yes", 1, "No")</f>
        <v>No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hidden="1" x14ac:dyDescent="0.3">
      <c r="A2224" t="s">
        <v>4568</v>
      </c>
      <c r="B2224" t="s">
        <v>21</v>
      </c>
      <c r="C2224" t="str">
        <f>IF(Table1[[#This Row],[Churn Label]]="Yes", 1, "No")</f>
        <v>No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hidden="1" x14ac:dyDescent="0.3">
      <c r="A2225" t="s">
        <v>4570</v>
      </c>
      <c r="B2225" t="s">
        <v>21</v>
      </c>
      <c r="C2225" t="str">
        <f>IF(Table1[[#This Row],[Churn Label]]="Yes", 1, "No")</f>
        <v>No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hidden="1" x14ac:dyDescent="0.3">
      <c r="A2226" t="s">
        <v>4572</v>
      </c>
      <c r="B2226" t="s">
        <v>21</v>
      </c>
      <c r="C2226" t="str">
        <f>IF(Table1[[#This Row],[Churn Label]]="Yes", 1, "No")</f>
        <v>No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hidden="1" x14ac:dyDescent="0.3">
      <c r="A2227" t="s">
        <v>4574</v>
      </c>
      <c r="B2227" t="s">
        <v>21</v>
      </c>
      <c r="C2227" t="str">
        <f>IF(Table1[[#This Row],[Churn Label]]="Yes", 1, "No")</f>
        <v>No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hidden="1" x14ac:dyDescent="0.3">
      <c r="A2228" t="s">
        <v>4576</v>
      </c>
      <c r="B2228" t="s">
        <v>21</v>
      </c>
      <c r="C2228" t="str">
        <f>IF(Table1[[#This Row],[Churn Label]]="Yes", 1, "No")</f>
        <v>No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hidden="1" x14ac:dyDescent="0.3">
      <c r="A2229" t="s">
        <v>4578</v>
      </c>
      <c r="B2229" t="s">
        <v>21</v>
      </c>
      <c r="C2229" t="str">
        <f>IF(Table1[[#This Row],[Churn Label]]="Yes", 1, "No")</f>
        <v>No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hidden="1" x14ac:dyDescent="0.3">
      <c r="A2230" t="s">
        <v>4580</v>
      </c>
      <c r="B2230" t="s">
        <v>21</v>
      </c>
      <c r="C2230" t="str">
        <f>IF(Table1[[#This Row],[Churn Label]]="Yes", 1, "No")</f>
        <v>No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hidden="1" x14ac:dyDescent="0.3">
      <c r="A2231" t="s">
        <v>4582</v>
      </c>
      <c r="B2231" t="s">
        <v>21</v>
      </c>
      <c r="C2231" t="str">
        <f>IF(Table1[[#This Row],[Churn Label]]="Yes", 1, "No")</f>
        <v>No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hidden="1" x14ac:dyDescent="0.3">
      <c r="A2232" t="s">
        <v>4584</v>
      </c>
      <c r="B2232" t="s">
        <v>21</v>
      </c>
      <c r="C2232" t="str">
        <f>IF(Table1[[#This Row],[Churn Label]]="Yes", 1, "No")</f>
        <v>No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hidden="1" x14ac:dyDescent="0.3">
      <c r="A2233" t="s">
        <v>4586</v>
      </c>
      <c r="B2233" t="s">
        <v>21</v>
      </c>
      <c r="C2233" t="str">
        <f>IF(Table1[[#This Row],[Churn Label]]="Yes", 1, "No")</f>
        <v>No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hidden="1" x14ac:dyDescent="0.3">
      <c r="A2234" t="s">
        <v>4588</v>
      </c>
      <c r="B2234" t="s">
        <v>21</v>
      </c>
      <c r="C2234" t="str">
        <f>IF(Table1[[#This Row],[Churn Label]]="Yes", 1, "No")</f>
        <v>No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hidden="1" x14ac:dyDescent="0.3">
      <c r="A2235" t="s">
        <v>4590</v>
      </c>
      <c r="B2235" t="s">
        <v>21</v>
      </c>
      <c r="C2235" t="str">
        <f>IF(Table1[[#This Row],[Churn Label]]="Yes", 1, "No")</f>
        <v>No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hidden="1" x14ac:dyDescent="0.3">
      <c r="A2236" t="s">
        <v>4592</v>
      </c>
      <c r="B2236" t="s">
        <v>21</v>
      </c>
      <c r="C2236" t="str">
        <f>IF(Table1[[#This Row],[Churn Label]]="Yes", 1, "No")</f>
        <v>No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hidden="1" x14ac:dyDescent="0.3">
      <c r="A2237" t="s">
        <v>4594</v>
      </c>
      <c r="B2237" t="s">
        <v>21</v>
      </c>
      <c r="C2237" t="str">
        <f>IF(Table1[[#This Row],[Churn Label]]="Yes", 1, "No")</f>
        <v>No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hidden="1" x14ac:dyDescent="0.3">
      <c r="A2238" t="s">
        <v>4596</v>
      </c>
      <c r="B2238" t="s">
        <v>21</v>
      </c>
      <c r="C2238" t="str">
        <f>IF(Table1[[#This Row],[Churn Label]]="Yes", 1, "No")</f>
        <v>No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hidden="1" x14ac:dyDescent="0.3">
      <c r="A2239" t="s">
        <v>4598</v>
      </c>
      <c r="B2239" t="s">
        <v>21</v>
      </c>
      <c r="C2239" t="str">
        <f>IF(Table1[[#This Row],[Churn Label]]="Yes", 1, "No")</f>
        <v>No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hidden="1" x14ac:dyDescent="0.3">
      <c r="A2240" t="s">
        <v>4600</v>
      </c>
      <c r="B2240" t="s">
        <v>21</v>
      </c>
      <c r="C2240" t="str">
        <f>IF(Table1[[#This Row],[Churn Label]]="Yes", 1, "No")</f>
        <v>No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hidden="1" x14ac:dyDescent="0.3">
      <c r="A2241" t="s">
        <v>4602</v>
      </c>
      <c r="B2241" t="s">
        <v>21</v>
      </c>
      <c r="C2241" t="str">
        <f>IF(Table1[[#This Row],[Churn Label]]="Yes", 1, "No")</f>
        <v>No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hidden="1" x14ac:dyDescent="0.3">
      <c r="A2242" t="s">
        <v>4604</v>
      </c>
      <c r="B2242" t="s">
        <v>21</v>
      </c>
      <c r="C2242" t="str">
        <f>IF(Table1[[#This Row],[Churn Label]]="Yes", 1, "No")</f>
        <v>No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hidden="1" x14ac:dyDescent="0.3">
      <c r="A2243" t="s">
        <v>4606</v>
      </c>
      <c r="B2243" t="s">
        <v>21</v>
      </c>
      <c r="C2243" t="str">
        <f>IF(Table1[[#This Row],[Churn Label]]="Yes", 1, "No")</f>
        <v>No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hidden="1" x14ac:dyDescent="0.3">
      <c r="A2244" t="s">
        <v>4608</v>
      </c>
      <c r="B2244" t="s">
        <v>21</v>
      </c>
      <c r="C2244" t="str">
        <f>IF(Table1[[#This Row],[Churn Label]]="Yes", 1, "No")</f>
        <v>No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hidden="1" x14ac:dyDescent="0.3">
      <c r="A2245" t="s">
        <v>4610</v>
      </c>
      <c r="B2245" t="s">
        <v>21</v>
      </c>
      <c r="C2245" t="str">
        <f>IF(Table1[[#This Row],[Churn Label]]="Yes", 1, "No")</f>
        <v>No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hidden="1" x14ac:dyDescent="0.3">
      <c r="A2246" t="s">
        <v>4612</v>
      </c>
      <c r="B2246" t="s">
        <v>21</v>
      </c>
      <c r="C2246" t="str">
        <f>IF(Table1[[#This Row],[Churn Label]]="Yes", 1, "No")</f>
        <v>No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hidden="1" x14ac:dyDescent="0.3">
      <c r="A2247" t="s">
        <v>4614</v>
      </c>
      <c r="B2247" t="s">
        <v>21</v>
      </c>
      <c r="C2247" t="str">
        <f>IF(Table1[[#This Row],[Churn Label]]="Yes", 1, "No")</f>
        <v>No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hidden="1" x14ac:dyDescent="0.3">
      <c r="A2248" t="s">
        <v>4616</v>
      </c>
      <c r="B2248" t="s">
        <v>21</v>
      </c>
      <c r="C2248" t="str">
        <f>IF(Table1[[#This Row],[Churn Label]]="Yes", 1, "No")</f>
        <v>No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hidden="1" x14ac:dyDescent="0.3">
      <c r="A2249" t="s">
        <v>4618</v>
      </c>
      <c r="B2249" t="s">
        <v>21</v>
      </c>
      <c r="C2249" t="str">
        <f>IF(Table1[[#This Row],[Churn Label]]="Yes", 1, "No")</f>
        <v>No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hidden="1" x14ac:dyDescent="0.3">
      <c r="A2250" t="s">
        <v>4620</v>
      </c>
      <c r="B2250" t="s">
        <v>21</v>
      </c>
      <c r="C2250" t="str">
        <f>IF(Table1[[#This Row],[Churn Label]]="Yes", 1, "No")</f>
        <v>No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hidden="1" x14ac:dyDescent="0.3">
      <c r="A2251" t="s">
        <v>4622</v>
      </c>
      <c r="B2251" t="s">
        <v>21</v>
      </c>
      <c r="C2251" t="str">
        <f>IF(Table1[[#This Row],[Churn Label]]="Yes", 1, "No")</f>
        <v>No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hidden="1" x14ac:dyDescent="0.3">
      <c r="A2252" t="s">
        <v>4624</v>
      </c>
      <c r="B2252" t="s">
        <v>21</v>
      </c>
      <c r="C2252" t="str">
        <f>IF(Table1[[#This Row],[Churn Label]]="Yes", 1, "No")</f>
        <v>No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hidden="1" x14ac:dyDescent="0.3">
      <c r="A2253" t="s">
        <v>4626</v>
      </c>
      <c r="B2253" t="s">
        <v>21</v>
      </c>
      <c r="C2253" t="str">
        <f>IF(Table1[[#This Row],[Churn Label]]="Yes", 1, "No")</f>
        <v>No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hidden="1" x14ac:dyDescent="0.3">
      <c r="A2254" t="s">
        <v>4628</v>
      </c>
      <c r="B2254" t="s">
        <v>21</v>
      </c>
      <c r="C2254" t="str">
        <f>IF(Table1[[#This Row],[Churn Label]]="Yes", 1, "No")</f>
        <v>No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hidden="1" x14ac:dyDescent="0.3">
      <c r="A2255" t="s">
        <v>4630</v>
      </c>
      <c r="B2255" t="s">
        <v>21</v>
      </c>
      <c r="C2255" t="str">
        <f>IF(Table1[[#This Row],[Churn Label]]="Yes", 1, "No")</f>
        <v>No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hidden="1" x14ac:dyDescent="0.3">
      <c r="A2256" t="s">
        <v>4632</v>
      </c>
      <c r="B2256" t="s">
        <v>21</v>
      </c>
      <c r="C2256" t="str">
        <f>IF(Table1[[#This Row],[Churn Label]]="Yes", 1, "No")</f>
        <v>No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hidden="1" x14ac:dyDescent="0.3">
      <c r="A2257" t="s">
        <v>4634</v>
      </c>
      <c r="B2257" t="s">
        <v>21</v>
      </c>
      <c r="C2257" t="str">
        <f>IF(Table1[[#This Row],[Churn Label]]="Yes", 1, "No")</f>
        <v>No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hidden="1" x14ac:dyDescent="0.3">
      <c r="A2258" t="s">
        <v>4636</v>
      </c>
      <c r="B2258" t="s">
        <v>21</v>
      </c>
      <c r="C2258" t="str">
        <f>IF(Table1[[#This Row],[Churn Label]]="Yes", 1, "No")</f>
        <v>No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hidden="1" x14ac:dyDescent="0.3">
      <c r="A2259" t="s">
        <v>4638</v>
      </c>
      <c r="B2259" t="s">
        <v>21</v>
      </c>
      <c r="C2259" t="str">
        <f>IF(Table1[[#This Row],[Churn Label]]="Yes", 1, "No")</f>
        <v>No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hidden="1" x14ac:dyDescent="0.3">
      <c r="A2260" t="s">
        <v>4640</v>
      </c>
      <c r="B2260" t="s">
        <v>21</v>
      </c>
      <c r="C2260" t="str">
        <f>IF(Table1[[#This Row],[Churn Label]]="Yes", 1, "No")</f>
        <v>No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hidden="1" x14ac:dyDescent="0.3">
      <c r="A2261" t="s">
        <v>4642</v>
      </c>
      <c r="B2261" t="s">
        <v>21</v>
      </c>
      <c r="C2261" t="str">
        <f>IF(Table1[[#This Row],[Churn Label]]="Yes", 1, "No")</f>
        <v>No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hidden="1" x14ac:dyDescent="0.3">
      <c r="A2262" t="s">
        <v>4644</v>
      </c>
      <c r="B2262" t="s">
        <v>21</v>
      </c>
      <c r="C2262" t="str">
        <f>IF(Table1[[#This Row],[Churn Label]]="Yes", 1, "No")</f>
        <v>No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hidden="1" x14ac:dyDescent="0.3">
      <c r="A2263" t="s">
        <v>4646</v>
      </c>
      <c r="B2263" t="s">
        <v>21</v>
      </c>
      <c r="C2263" t="str">
        <f>IF(Table1[[#This Row],[Churn Label]]="Yes", 1, "No")</f>
        <v>No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hidden="1" x14ac:dyDescent="0.3">
      <c r="A2264" t="s">
        <v>4648</v>
      </c>
      <c r="B2264" t="s">
        <v>21</v>
      </c>
      <c r="C2264" t="str">
        <f>IF(Table1[[#This Row],[Churn Label]]="Yes", 1, "No")</f>
        <v>No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hidden="1" x14ac:dyDescent="0.3">
      <c r="A2265" t="s">
        <v>4650</v>
      </c>
      <c r="B2265" t="s">
        <v>21</v>
      </c>
      <c r="C2265" t="str">
        <f>IF(Table1[[#This Row],[Churn Label]]="Yes", 1, "No")</f>
        <v>No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hidden="1" x14ac:dyDescent="0.3">
      <c r="A2266" t="s">
        <v>4652</v>
      </c>
      <c r="B2266" t="s">
        <v>21</v>
      </c>
      <c r="C2266" t="str">
        <f>IF(Table1[[#This Row],[Churn Label]]="Yes", 1, "No")</f>
        <v>No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hidden="1" x14ac:dyDescent="0.3">
      <c r="A2267" t="s">
        <v>4654</v>
      </c>
      <c r="B2267" t="s">
        <v>21</v>
      </c>
      <c r="C2267" t="str">
        <f>IF(Table1[[#This Row],[Churn Label]]="Yes", 1, "No")</f>
        <v>No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hidden="1" x14ac:dyDescent="0.3">
      <c r="A2268" t="s">
        <v>4656</v>
      </c>
      <c r="B2268" t="s">
        <v>21</v>
      </c>
      <c r="C2268" t="str">
        <f>IF(Table1[[#This Row],[Churn Label]]="Yes", 1, "No")</f>
        <v>No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hidden="1" x14ac:dyDescent="0.3">
      <c r="A2269" t="s">
        <v>4658</v>
      </c>
      <c r="B2269" t="s">
        <v>21</v>
      </c>
      <c r="C2269" t="str">
        <f>IF(Table1[[#This Row],[Churn Label]]="Yes", 1, "No")</f>
        <v>No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hidden="1" x14ac:dyDescent="0.3">
      <c r="A2270" t="s">
        <v>4660</v>
      </c>
      <c r="B2270" t="s">
        <v>21</v>
      </c>
      <c r="C2270" t="str">
        <f>IF(Table1[[#This Row],[Churn Label]]="Yes", 1, "No")</f>
        <v>No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hidden="1" x14ac:dyDescent="0.3">
      <c r="A2271" t="s">
        <v>4662</v>
      </c>
      <c r="B2271" t="s">
        <v>21</v>
      </c>
      <c r="C2271" t="str">
        <f>IF(Table1[[#This Row],[Churn Label]]="Yes", 1, "No")</f>
        <v>No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hidden="1" x14ac:dyDescent="0.3">
      <c r="A2272" t="s">
        <v>4664</v>
      </c>
      <c r="B2272" t="s">
        <v>21</v>
      </c>
      <c r="C2272" t="str">
        <f>IF(Table1[[#This Row],[Churn Label]]="Yes", 1, "No")</f>
        <v>No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hidden="1" x14ac:dyDescent="0.3">
      <c r="A2273" t="s">
        <v>4666</v>
      </c>
      <c r="B2273" t="s">
        <v>21</v>
      </c>
      <c r="C2273" t="str">
        <f>IF(Table1[[#This Row],[Churn Label]]="Yes", 1, "No")</f>
        <v>No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hidden="1" x14ac:dyDescent="0.3">
      <c r="A2274" t="s">
        <v>4668</v>
      </c>
      <c r="B2274" t="s">
        <v>21</v>
      </c>
      <c r="C2274" t="str">
        <f>IF(Table1[[#This Row],[Churn Label]]="Yes", 1, "No")</f>
        <v>No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hidden="1" x14ac:dyDescent="0.3">
      <c r="A2275" t="s">
        <v>4670</v>
      </c>
      <c r="B2275" t="s">
        <v>21</v>
      </c>
      <c r="C2275" t="str">
        <f>IF(Table1[[#This Row],[Churn Label]]="Yes", 1, "No")</f>
        <v>No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hidden="1" x14ac:dyDescent="0.3">
      <c r="A2276" t="s">
        <v>4672</v>
      </c>
      <c r="B2276" t="s">
        <v>21</v>
      </c>
      <c r="C2276" t="str">
        <f>IF(Table1[[#This Row],[Churn Label]]="Yes", 1, "No")</f>
        <v>No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hidden="1" x14ac:dyDescent="0.3">
      <c r="A2277" t="s">
        <v>4674</v>
      </c>
      <c r="B2277" t="s">
        <v>21</v>
      </c>
      <c r="C2277" t="str">
        <f>IF(Table1[[#This Row],[Churn Label]]="Yes", 1, "No")</f>
        <v>No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hidden="1" x14ac:dyDescent="0.3">
      <c r="A2278" t="s">
        <v>4676</v>
      </c>
      <c r="B2278" t="s">
        <v>21</v>
      </c>
      <c r="C2278" t="str">
        <f>IF(Table1[[#This Row],[Churn Label]]="Yes", 1, "No")</f>
        <v>No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hidden="1" x14ac:dyDescent="0.3">
      <c r="A2279" t="s">
        <v>4678</v>
      </c>
      <c r="B2279" t="s">
        <v>21</v>
      </c>
      <c r="C2279" t="str">
        <f>IF(Table1[[#This Row],[Churn Label]]="Yes", 1, "No")</f>
        <v>No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hidden="1" x14ac:dyDescent="0.3">
      <c r="A2280" t="s">
        <v>4680</v>
      </c>
      <c r="B2280" t="s">
        <v>21</v>
      </c>
      <c r="C2280" t="str">
        <f>IF(Table1[[#This Row],[Churn Label]]="Yes", 1, "No")</f>
        <v>No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hidden="1" x14ac:dyDescent="0.3">
      <c r="A2281" t="s">
        <v>4682</v>
      </c>
      <c r="B2281" t="s">
        <v>21</v>
      </c>
      <c r="C2281" t="str">
        <f>IF(Table1[[#This Row],[Churn Label]]="Yes", 1, "No")</f>
        <v>No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hidden="1" x14ac:dyDescent="0.3">
      <c r="A2282" t="s">
        <v>4684</v>
      </c>
      <c r="B2282" t="s">
        <v>21</v>
      </c>
      <c r="C2282" t="str">
        <f>IF(Table1[[#This Row],[Churn Label]]="Yes", 1, "No")</f>
        <v>No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hidden="1" x14ac:dyDescent="0.3">
      <c r="A2283" t="s">
        <v>4686</v>
      </c>
      <c r="B2283" t="s">
        <v>21</v>
      </c>
      <c r="C2283" t="str">
        <f>IF(Table1[[#This Row],[Churn Label]]="Yes", 1, "No")</f>
        <v>No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hidden="1" x14ac:dyDescent="0.3">
      <c r="A2284" t="s">
        <v>4688</v>
      </c>
      <c r="B2284" t="s">
        <v>21</v>
      </c>
      <c r="C2284" t="str">
        <f>IF(Table1[[#This Row],[Churn Label]]="Yes", 1, "No")</f>
        <v>No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hidden="1" x14ac:dyDescent="0.3">
      <c r="A2285" t="s">
        <v>4690</v>
      </c>
      <c r="B2285" t="s">
        <v>21</v>
      </c>
      <c r="C2285" t="str">
        <f>IF(Table1[[#This Row],[Churn Label]]="Yes", 1, "No")</f>
        <v>No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hidden="1" x14ac:dyDescent="0.3">
      <c r="A2286" t="s">
        <v>4692</v>
      </c>
      <c r="B2286" t="s">
        <v>21</v>
      </c>
      <c r="C2286" t="str">
        <f>IF(Table1[[#This Row],[Churn Label]]="Yes", 1, "No")</f>
        <v>No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hidden="1" x14ac:dyDescent="0.3">
      <c r="A2287" t="s">
        <v>4694</v>
      </c>
      <c r="B2287" t="s">
        <v>21</v>
      </c>
      <c r="C2287" t="str">
        <f>IF(Table1[[#This Row],[Churn Label]]="Yes", 1, "No")</f>
        <v>No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hidden="1" x14ac:dyDescent="0.3">
      <c r="A2288" t="s">
        <v>4696</v>
      </c>
      <c r="B2288" t="s">
        <v>21</v>
      </c>
      <c r="C2288" t="str">
        <f>IF(Table1[[#This Row],[Churn Label]]="Yes", 1, "No")</f>
        <v>No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hidden="1" x14ac:dyDescent="0.3">
      <c r="A2289" t="s">
        <v>4698</v>
      </c>
      <c r="B2289" t="s">
        <v>21</v>
      </c>
      <c r="C2289" t="str">
        <f>IF(Table1[[#This Row],[Churn Label]]="Yes", 1, "No")</f>
        <v>No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hidden="1" x14ac:dyDescent="0.3">
      <c r="A2290" t="s">
        <v>4700</v>
      </c>
      <c r="B2290" t="s">
        <v>21</v>
      </c>
      <c r="C2290" t="str">
        <f>IF(Table1[[#This Row],[Churn Label]]="Yes", 1, "No")</f>
        <v>No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hidden="1" x14ac:dyDescent="0.3">
      <c r="A2291" t="s">
        <v>4702</v>
      </c>
      <c r="B2291" t="s">
        <v>21</v>
      </c>
      <c r="C2291" t="str">
        <f>IF(Table1[[#This Row],[Churn Label]]="Yes", 1, "No")</f>
        <v>No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hidden="1" x14ac:dyDescent="0.3">
      <c r="A2292" t="s">
        <v>4704</v>
      </c>
      <c r="B2292" t="s">
        <v>21</v>
      </c>
      <c r="C2292" t="str">
        <f>IF(Table1[[#This Row],[Churn Label]]="Yes", 1, "No")</f>
        <v>No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3">
      <c r="A2293" t="s">
        <v>4706</v>
      </c>
      <c r="B2293" t="s">
        <v>25</v>
      </c>
      <c r="C2293">
        <f>IF(Table1[[#This Row],[Churn Label]]="Yes", 1, "No")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hidden="1" x14ac:dyDescent="0.3">
      <c r="A2294" t="s">
        <v>4708</v>
      </c>
      <c r="B2294" t="s">
        <v>21</v>
      </c>
      <c r="C2294" t="str">
        <f>IF(Table1[[#This Row],[Churn Label]]="Yes", 1, "No")</f>
        <v>No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hidden="1" x14ac:dyDescent="0.3">
      <c r="A2295" t="s">
        <v>4710</v>
      </c>
      <c r="B2295" t="s">
        <v>21</v>
      </c>
      <c r="C2295" t="str">
        <f>IF(Table1[[#This Row],[Churn Label]]="Yes", 1, "No")</f>
        <v>No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hidden="1" x14ac:dyDescent="0.3">
      <c r="A2296" t="s">
        <v>4712</v>
      </c>
      <c r="B2296" t="s">
        <v>21</v>
      </c>
      <c r="C2296" t="str">
        <f>IF(Table1[[#This Row],[Churn Label]]="Yes", 1, "No")</f>
        <v>No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hidden="1" x14ac:dyDescent="0.3">
      <c r="A2297" t="s">
        <v>4714</v>
      </c>
      <c r="B2297" t="s">
        <v>21</v>
      </c>
      <c r="C2297" t="str">
        <f>IF(Table1[[#This Row],[Churn Label]]="Yes", 1, "No")</f>
        <v>No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hidden="1" x14ac:dyDescent="0.3">
      <c r="A2298" t="s">
        <v>4716</v>
      </c>
      <c r="B2298" t="s">
        <v>21</v>
      </c>
      <c r="C2298" t="str">
        <f>IF(Table1[[#This Row],[Churn Label]]="Yes", 1, "No")</f>
        <v>No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hidden="1" x14ac:dyDescent="0.3">
      <c r="A2299" t="s">
        <v>4718</v>
      </c>
      <c r="B2299" t="s">
        <v>21</v>
      </c>
      <c r="C2299" t="str">
        <f>IF(Table1[[#This Row],[Churn Label]]="Yes", 1, "No")</f>
        <v>No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hidden="1" x14ac:dyDescent="0.3">
      <c r="A2300" t="s">
        <v>4720</v>
      </c>
      <c r="B2300" t="s">
        <v>21</v>
      </c>
      <c r="C2300" t="str">
        <f>IF(Table1[[#This Row],[Churn Label]]="Yes", 1, "No")</f>
        <v>No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hidden="1" x14ac:dyDescent="0.3">
      <c r="A2301" t="s">
        <v>4722</v>
      </c>
      <c r="B2301" t="s">
        <v>21</v>
      </c>
      <c r="C2301" t="str">
        <f>IF(Table1[[#This Row],[Churn Label]]="Yes", 1, "No")</f>
        <v>No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hidden="1" x14ac:dyDescent="0.3">
      <c r="A2302" t="s">
        <v>4724</v>
      </c>
      <c r="B2302" t="s">
        <v>21</v>
      </c>
      <c r="C2302" t="str">
        <f>IF(Table1[[#This Row],[Churn Label]]="Yes", 1, "No")</f>
        <v>No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hidden="1" x14ac:dyDescent="0.3">
      <c r="A2303" t="s">
        <v>4726</v>
      </c>
      <c r="B2303" t="s">
        <v>21</v>
      </c>
      <c r="C2303" t="str">
        <f>IF(Table1[[#This Row],[Churn Label]]="Yes", 1, "No")</f>
        <v>No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hidden="1" x14ac:dyDescent="0.3">
      <c r="A2304" t="s">
        <v>4728</v>
      </c>
      <c r="B2304" t="s">
        <v>21</v>
      </c>
      <c r="C2304" t="str">
        <f>IF(Table1[[#This Row],[Churn Label]]="Yes", 1, "No")</f>
        <v>No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hidden="1" x14ac:dyDescent="0.3">
      <c r="A2305" t="s">
        <v>4730</v>
      </c>
      <c r="B2305" t="s">
        <v>21</v>
      </c>
      <c r="C2305" t="str">
        <f>IF(Table1[[#This Row],[Churn Label]]="Yes", 1, "No")</f>
        <v>No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hidden="1" x14ac:dyDescent="0.3">
      <c r="A2306" t="s">
        <v>4732</v>
      </c>
      <c r="B2306" t="s">
        <v>21</v>
      </c>
      <c r="C2306" t="str">
        <f>IF(Table1[[#This Row],[Churn Label]]="Yes", 1, "No")</f>
        <v>No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hidden="1" x14ac:dyDescent="0.3">
      <c r="A2307" t="s">
        <v>4734</v>
      </c>
      <c r="B2307" t="s">
        <v>21</v>
      </c>
      <c r="C2307" t="str">
        <f>IF(Table1[[#This Row],[Churn Label]]="Yes", 1, "No")</f>
        <v>No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hidden="1" x14ac:dyDescent="0.3">
      <c r="A2308" t="s">
        <v>4736</v>
      </c>
      <c r="B2308" t="s">
        <v>21</v>
      </c>
      <c r="C2308" t="str">
        <f>IF(Table1[[#This Row],[Churn Label]]="Yes", 1, "No")</f>
        <v>No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hidden="1" x14ac:dyDescent="0.3">
      <c r="A2309" t="s">
        <v>4738</v>
      </c>
      <c r="B2309" t="s">
        <v>21</v>
      </c>
      <c r="C2309" t="str">
        <f>IF(Table1[[#This Row],[Churn Label]]="Yes", 1, "No")</f>
        <v>No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hidden="1" x14ac:dyDescent="0.3">
      <c r="A2310" t="s">
        <v>4740</v>
      </c>
      <c r="B2310" t="s">
        <v>21</v>
      </c>
      <c r="C2310" t="str">
        <f>IF(Table1[[#This Row],[Churn Label]]="Yes", 1, "No")</f>
        <v>No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hidden="1" x14ac:dyDescent="0.3">
      <c r="A2311" t="s">
        <v>4742</v>
      </c>
      <c r="B2311" t="s">
        <v>21</v>
      </c>
      <c r="C2311" t="str">
        <f>IF(Table1[[#This Row],[Churn Label]]="Yes", 1, "No")</f>
        <v>No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hidden="1" x14ac:dyDescent="0.3">
      <c r="A2312" t="s">
        <v>4744</v>
      </c>
      <c r="B2312" t="s">
        <v>21</v>
      </c>
      <c r="C2312" t="str">
        <f>IF(Table1[[#This Row],[Churn Label]]="Yes", 1, "No")</f>
        <v>No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hidden="1" x14ac:dyDescent="0.3">
      <c r="A2313" t="s">
        <v>4746</v>
      </c>
      <c r="B2313" t="s">
        <v>21</v>
      </c>
      <c r="C2313" t="str">
        <f>IF(Table1[[#This Row],[Churn Label]]="Yes", 1, "No")</f>
        <v>No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hidden="1" x14ac:dyDescent="0.3">
      <c r="A2314" t="s">
        <v>4748</v>
      </c>
      <c r="B2314" t="s">
        <v>21</v>
      </c>
      <c r="C2314" t="str">
        <f>IF(Table1[[#This Row],[Churn Label]]="Yes", 1, "No")</f>
        <v>No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hidden="1" x14ac:dyDescent="0.3">
      <c r="A2315" t="s">
        <v>4750</v>
      </c>
      <c r="B2315" t="s">
        <v>21</v>
      </c>
      <c r="C2315" t="str">
        <f>IF(Table1[[#This Row],[Churn Label]]="Yes", 1, "No")</f>
        <v>No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hidden="1" x14ac:dyDescent="0.3">
      <c r="A2316" t="s">
        <v>4752</v>
      </c>
      <c r="B2316" t="s">
        <v>21</v>
      </c>
      <c r="C2316" t="str">
        <f>IF(Table1[[#This Row],[Churn Label]]="Yes", 1, "No")</f>
        <v>No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hidden="1" x14ac:dyDescent="0.3">
      <c r="A2317" t="s">
        <v>4754</v>
      </c>
      <c r="B2317" t="s">
        <v>21</v>
      </c>
      <c r="C2317" t="str">
        <f>IF(Table1[[#This Row],[Churn Label]]="Yes", 1, "No")</f>
        <v>No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hidden="1" x14ac:dyDescent="0.3">
      <c r="A2318" t="s">
        <v>4756</v>
      </c>
      <c r="B2318" t="s">
        <v>21</v>
      </c>
      <c r="C2318" t="str">
        <f>IF(Table1[[#This Row],[Churn Label]]="Yes", 1, "No")</f>
        <v>No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hidden="1" x14ac:dyDescent="0.3">
      <c r="A2319" t="s">
        <v>4758</v>
      </c>
      <c r="B2319" t="s">
        <v>21</v>
      </c>
      <c r="C2319" t="str">
        <f>IF(Table1[[#This Row],[Churn Label]]="Yes", 1, "No")</f>
        <v>No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hidden="1" x14ac:dyDescent="0.3">
      <c r="A2320" t="s">
        <v>4760</v>
      </c>
      <c r="B2320" t="s">
        <v>21</v>
      </c>
      <c r="C2320" t="str">
        <f>IF(Table1[[#This Row],[Churn Label]]="Yes", 1, "No")</f>
        <v>No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hidden="1" x14ac:dyDescent="0.3">
      <c r="A2321" t="s">
        <v>4762</v>
      </c>
      <c r="B2321" t="s">
        <v>21</v>
      </c>
      <c r="C2321" t="str">
        <f>IF(Table1[[#This Row],[Churn Label]]="Yes", 1, "No")</f>
        <v>No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hidden="1" x14ac:dyDescent="0.3">
      <c r="A2322" t="s">
        <v>4764</v>
      </c>
      <c r="B2322" t="s">
        <v>21</v>
      </c>
      <c r="C2322" t="str">
        <f>IF(Table1[[#This Row],[Churn Label]]="Yes", 1, "No")</f>
        <v>No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hidden="1" x14ac:dyDescent="0.3">
      <c r="A2323" t="s">
        <v>4766</v>
      </c>
      <c r="B2323" t="s">
        <v>21</v>
      </c>
      <c r="C2323" t="str">
        <f>IF(Table1[[#This Row],[Churn Label]]="Yes", 1, "No")</f>
        <v>No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hidden="1" x14ac:dyDescent="0.3">
      <c r="A2324" t="s">
        <v>4768</v>
      </c>
      <c r="B2324" t="s">
        <v>21</v>
      </c>
      <c r="C2324" t="str">
        <f>IF(Table1[[#This Row],[Churn Label]]="Yes", 1, "No")</f>
        <v>No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hidden="1" x14ac:dyDescent="0.3">
      <c r="A2325" t="s">
        <v>4770</v>
      </c>
      <c r="B2325" t="s">
        <v>21</v>
      </c>
      <c r="C2325" t="str">
        <f>IF(Table1[[#This Row],[Churn Label]]="Yes", 1, "No")</f>
        <v>No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hidden="1" x14ac:dyDescent="0.3">
      <c r="A2326" t="s">
        <v>4772</v>
      </c>
      <c r="B2326" t="s">
        <v>21</v>
      </c>
      <c r="C2326" t="str">
        <f>IF(Table1[[#This Row],[Churn Label]]="Yes", 1, "No")</f>
        <v>No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hidden="1" x14ac:dyDescent="0.3">
      <c r="A2327" t="s">
        <v>4774</v>
      </c>
      <c r="B2327" t="s">
        <v>21</v>
      </c>
      <c r="C2327" t="str">
        <f>IF(Table1[[#This Row],[Churn Label]]="Yes", 1, "No")</f>
        <v>No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hidden="1" x14ac:dyDescent="0.3">
      <c r="A2328" t="s">
        <v>4776</v>
      </c>
      <c r="B2328" t="s">
        <v>21</v>
      </c>
      <c r="C2328" t="str">
        <f>IF(Table1[[#This Row],[Churn Label]]="Yes", 1, "No")</f>
        <v>No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hidden="1" x14ac:dyDescent="0.3">
      <c r="A2329" t="s">
        <v>4778</v>
      </c>
      <c r="B2329" t="s">
        <v>21</v>
      </c>
      <c r="C2329" t="str">
        <f>IF(Table1[[#This Row],[Churn Label]]="Yes", 1, "No")</f>
        <v>No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hidden="1" x14ac:dyDescent="0.3">
      <c r="A2330" t="s">
        <v>4780</v>
      </c>
      <c r="B2330" t="s">
        <v>21</v>
      </c>
      <c r="C2330" t="str">
        <f>IF(Table1[[#This Row],[Churn Label]]="Yes", 1, "No")</f>
        <v>No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hidden="1" x14ac:dyDescent="0.3">
      <c r="A2331" t="s">
        <v>4782</v>
      </c>
      <c r="B2331" t="s">
        <v>21</v>
      </c>
      <c r="C2331" t="str">
        <f>IF(Table1[[#This Row],[Churn Label]]="Yes", 1, "No")</f>
        <v>No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hidden="1" x14ac:dyDescent="0.3">
      <c r="A2332" t="s">
        <v>4784</v>
      </c>
      <c r="B2332" t="s">
        <v>21</v>
      </c>
      <c r="C2332" t="str">
        <f>IF(Table1[[#This Row],[Churn Label]]="Yes", 1, "No")</f>
        <v>No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hidden="1" x14ac:dyDescent="0.3">
      <c r="A2333" t="s">
        <v>4786</v>
      </c>
      <c r="B2333" t="s">
        <v>21</v>
      </c>
      <c r="C2333" t="str">
        <f>IF(Table1[[#This Row],[Churn Label]]="Yes", 1, "No")</f>
        <v>No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hidden="1" x14ac:dyDescent="0.3">
      <c r="A2334" t="s">
        <v>4788</v>
      </c>
      <c r="B2334" t="s">
        <v>21</v>
      </c>
      <c r="C2334" t="str">
        <f>IF(Table1[[#This Row],[Churn Label]]="Yes", 1, "No")</f>
        <v>No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hidden="1" x14ac:dyDescent="0.3">
      <c r="A2335" t="s">
        <v>4790</v>
      </c>
      <c r="B2335" t="s">
        <v>21</v>
      </c>
      <c r="C2335" t="str">
        <f>IF(Table1[[#This Row],[Churn Label]]="Yes", 1, "No")</f>
        <v>No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hidden="1" x14ac:dyDescent="0.3">
      <c r="A2336" t="s">
        <v>4792</v>
      </c>
      <c r="B2336" t="s">
        <v>21</v>
      </c>
      <c r="C2336" t="str">
        <f>IF(Table1[[#This Row],[Churn Label]]="Yes", 1, "No")</f>
        <v>No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hidden="1" x14ac:dyDescent="0.3">
      <c r="A2337" t="s">
        <v>4794</v>
      </c>
      <c r="B2337" t="s">
        <v>21</v>
      </c>
      <c r="C2337" t="str">
        <f>IF(Table1[[#This Row],[Churn Label]]="Yes", 1, "No")</f>
        <v>No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hidden="1" x14ac:dyDescent="0.3">
      <c r="A2338" t="s">
        <v>4796</v>
      </c>
      <c r="B2338" t="s">
        <v>21</v>
      </c>
      <c r="C2338" t="str">
        <f>IF(Table1[[#This Row],[Churn Label]]="Yes", 1, "No")</f>
        <v>No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hidden="1" x14ac:dyDescent="0.3">
      <c r="A2339" t="s">
        <v>4798</v>
      </c>
      <c r="B2339" t="s">
        <v>21</v>
      </c>
      <c r="C2339" t="str">
        <f>IF(Table1[[#This Row],[Churn Label]]="Yes", 1, "No")</f>
        <v>No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hidden="1" x14ac:dyDescent="0.3">
      <c r="A2340" t="s">
        <v>4800</v>
      </c>
      <c r="B2340" t="s">
        <v>21</v>
      </c>
      <c r="C2340" t="str">
        <f>IF(Table1[[#This Row],[Churn Label]]="Yes", 1, "No")</f>
        <v>No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hidden="1" x14ac:dyDescent="0.3">
      <c r="A2341" t="s">
        <v>4802</v>
      </c>
      <c r="B2341" t="s">
        <v>21</v>
      </c>
      <c r="C2341" t="str">
        <f>IF(Table1[[#This Row],[Churn Label]]="Yes", 1, "No")</f>
        <v>No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hidden="1" x14ac:dyDescent="0.3">
      <c r="A2342" t="s">
        <v>4804</v>
      </c>
      <c r="B2342" t="s">
        <v>21</v>
      </c>
      <c r="C2342" t="str">
        <f>IF(Table1[[#This Row],[Churn Label]]="Yes", 1, "No")</f>
        <v>No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hidden="1" x14ac:dyDescent="0.3">
      <c r="A2343" t="s">
        <v>4806</v>
      </c>
      <c r="B2343" t="s">
        <v>21</v>
      </c>
      <c r="C2343" t="str">
        <f>IF(Table1[[#This Row],[Churn Label]]="Yes", 1, "No")</f>
        <v>No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hidden="1" x14ac:dyDescent="0.3">
      <c r="A2344" t="s">
        <v>4808</v>
      </c>
      <c r="B2344" t="s">
        <v>21</v>
      </c>
      <c r="C2344" t="str">
        <f>IF(Table1[[#This Row],[Churn Label]]="Yes", 1, "No")</f>
        <v>No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hidden="1" x14ac:dyDescent="0.3">
      <c r="A2345" t="s">
        <v>4810</v>
      </c>
      <c r="B2345" t="s">
        <v>21</v>
      </c>
      <c r="C2345" t="str">
        <f>IF(Table1[[#This Row],[Churn Label]]="Yes", 1, "No")</f>
        <v>No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hidden="1" x14ac:dyDescent="0.3">
      <c r="A2346" t="s">
        <v>4812</v>
      </c>
      <c r="B2346" t="s">
        <v>21</v>
      </c>
      <c r="C2346" t="str">
        <f>IF(Table1[[#This Row],[Churn Label]]="Yes", 1, "No")</f>
        <v>No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hidden="1" x14ac:dyDescent="0.3">
      <c r="A2347" t="s">
        <v>4814</v>
      </c>
      <c r="B2347" t="s">
        <v>21</v>
      </c>
      <c r="C2347" t="str">
        <f>IF(Table1[[#This Row],[Churn Label]]="Yes", 1, "No")</f>
        <v>No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hidden="1" x14ac:dyDescent="0.3">
      <c r="A2348" t="s">
        <v>4816</v>
      </c>
      <c r="B2348" t="s">
        <v>21</v>
      </c>
      <c r="C2348" t="str">
        <f>IF(Table1[[#This Row],[Churn Label]]="Yes", 1, "No")</f>
        <v>No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hidden="1" x14ac:dyDescent="0.3">
      <c r="A2349" t="s">
        <v>4818</v>
      </c>
      <c r="B2349" t="s">
        <v>21</v>
      </c>
      <c r="C2349" t="str">
        <f>IF(Table1[[#This Row],[Churn Label]]="Yes", 1, "No")</f>
        <v>No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hidden="1" x14ac:dyDescent="0.3">
      <c r="A2350" t="s">
        <v>4820</v>
      </c>
      <c r="B2350" t="s">
        <v>21</v>
      </c>
      <c r="C2350" t="str">
        <f>IF(Table1[[#This Row],[Churn Label]]="Yes", 1, "No")</f>
        <v>No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hidden="1" x14ac:dyDescent="0.3">
      <c r="A2351" t="s">
        <v>4822</v>
      </c>
      <c r="B2351" t="s">
        <v>21</v>
      </c>
      <c r="C2351" t="str">
        <f>IF(Table1[[#This Row],[Churn Label]]="Yes", 1, "No")</f>
        <v>No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hidden="1" x14ac:dyDescent="0.3">
      <c r="A2352" t="s">
        <v>4824</v>
      </c>
      <c r="B2352" t="s">
        <v>21</v>
      </c>
      <c r="C2352" t="str">
        <f>IF(Table1[[#This Row],[Churn Label]]="Yes", 1, "No")</f>
        <v>No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hidden="1" x14ac:dyDescent="0.3">
      <c r="A2353" t="s">
        <v>4826</v>
      </c>
      <c r="B2353" t="s">
        <v>21</v>
      </c>
      <c r="C2353" t="str">
        <f>IF(Table1[[#This Row],[Churn Label]]="Yes", 1, "No")</f>
        <v>No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hidden="1" x14ac:dyDescent="0.3">
      <c r="A2354" t="s">
        <v>4828</v>
      </c>
      <c r="B2354" t="s">
        <v>21</v>
      </c>
      <c r="C2354" t="str">
        <f>IF(Table1[[#This Row],[Churn Label]]="Yes", 1, "No")</f>
        <v>No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hidden="1" x14ac:dyDescent="0.3">
      <c r="A2355" t="s">
        <v>4830</v>
      </c>
      <c r="B2355" t="s">
        <v>21</v>
      </c>
      <c r="C2355" t="str">
        <f>IF(Table1[[#This Row],[Churn Label]]="Yes", 1, "No")</f>
        <v>No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hidden="1" x14ac:dyDescent="0.3">
      <c r="A2356" t="s">
        <v>4832</v>
      </c>
      <c r="B2356" t="s">
        <v>21</v>
      </c>
      <c r="C2356" t="str">
        <f>IF(Table1[[#This Row],[Churn Label]]="Yes", 1, "No")</f>
        <v>No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hidden="1" x14ac:dyDescent="0.3">
      <c r="A2357" t="s">
        <v>4834</v>
      </c>
      <c r="B2357" t="s">
        <v>21</v>
      </c>
      <c r="C2357" t="str">
        <f>IF(Table1[[#This Row],[Churn Label]]="Yes", 1, "No")</f>
        <v>No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hidden="1" x14ac:dyDescent="0.3">
      <c r="A2358" t="s">
        <v>4836</v>
      </c>
      <c r="B2358" t="s">
        <v>21</v>
      </c>
      <c r="C2358" t="str">
        <f>IF(Table1[[#This Row],[Churn Label]]="Yes", 1, "No")</f>
        <v>No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hidden="1" x14ac:dyDescent="0.3">
      <c r="A2359" t="s">
        <v>4838</v>
      </c>
      <c r="B2359" t="s">
        <v>21</v>
      </c>
      <c r="C2359" t="str">
        <f>IF(Table1[[#This Row],[Churn Label]]="Yes", 1, "No")</f>
        <v>No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hidden="1" x14ac:dyDescent="0.3">
      <c r="A2360" t="s">
        <v>4840</v>
      </c>
      <c r="B2360" t="s">
        <v>21</v>
      </c>
      <c r="C2360" t="str">
        <f>IF(Table1[[#This Row],[Churn Label]]="Yes", 1, "No")</f>
        <v>No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hidden="1" x14ac:dyDescent="0.3">
      <c r="A2361" t="s">
        <v>4842</v>
      </c>
      <c r="B2361" t="s">
        <v>21</v>
      </c>
      <c r="C2361" t="str">
        <f>IF(Table1[[#This Row],[Churn Label]]="Yes", 1, "No")</f>
        <v>No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hidden="1" x14ac:dyDescent="0.3">
      <c r="A2362" t="s">
        <v>4844</v>
      </c>
      <c r="B2362" t="s">
        <v>21</v>
      </c>
      <c r="C2362" t="str">
        <f>IF(Table1[[#This Row],[Churn Label]]="Yes", 1, "No")</f>
        <v>No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hidden="1" x14ac:dyDescent="0.3">
      <c r="A2363" t="s">
        <v>4846</v>
      </c>
      <c r="B2363" t="s">
        <v>21</v>
      </c>
      <c r="C2363" t="str">
        <f>IF(Table1[[#This Row],[Churn Label]]="Yes", 1, "No")</f>
        <v>No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hidden="1" x14ac:dyDescent="0.3">
      <c r="A2364" t="s">
        <v>4848</v>
      </c>
      <c r="B2364" t="s">
        <v>21</v>
      </c>
      <c r="C2364" t="str">
        <f>IF(Table1[[#This Row],[Churn Label]]="Yes", 1, "No")</f>
        <v>No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hidden="1" x14ac:dyDescent="0.3">
      <c r="A2365" t="s">
        <v>4850</v>
      </c>
      <c r="B2365" t="s">
        <v>21</v>
      </c>
      <c r="C2365" t="str">
        <f>IF(Table1[[#This Row],[Churn Label]]="Yes", 1, "No")</f>
        <v>No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hidden="1" x14ac:dyDescent="0.3">
      <c r="A2366" t="s">
        <v>4852</v>
      </c>
      <c r="B2366" t="s">
        <v>21</v>
      </c>
      <c r="C2366" t="str">
        <f>IF(Table1[[#This Row],[Churn Label]]="Yes", 1, "No")</f>
        <v>No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hidden="1" x14ac:dyDescent="0.3">
      <c r="A2367" t="s">
        <v>4854</v>
      </c>
      <c r="B2367" t="s">
        <v>21</v>
      </c>
      <c r="C2367" t="str">
        <f>IF(Table1[[#This Row],[Churn Label]]="Yes", 1, "No")</f>
        <v>No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hidden="1" x14ac:dyDescent="0.3">
      <c r="A2368" t="s">
        <v>4856</v>
      </c>
      <c r="B2368" t="s">
        <v>21</v>
      </c>
      <c r="C2368" t="str">
        <f>IF(Table1[[#This Row],[Churn Label]]="Yes", 1, "No")</f>
        <v>No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hidden="1" x14ac:dyDescent="0.3">
      <c r="A2369" t="s">
        <v>4858</v>
      </c>
      <c r="B2369" t="s">
        <v>21</v>
      </c>
      <c r="C2369" t="str">
        <f>IF(Table1[[#This Row],[Churn Label]]="Yes", 1, "No")</f>
        <v>No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hidden="1" x14ac:dyDescent="0.3">
      <c r="A2370" t="s">
        <v>4860</v>
      </c>
      <c r="B2370" t="s">
        <v>21</v>
      </c>
      <c r="C2370" t="str">
        <f>IF(Table1[[#This Row],[Churn Label]]="Yes", 1, "No")</f>
        <v>No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hidden="1" x14ac:dyDescent="0.3">
      <c r="A2371" t="s">
        <v>4862</v>
      </c>
      <c r="B2371" t="s">
        <v>21</v>
      </c>
      <c r="C2371" t="str">
        <f>IF(Table1[[#This Row],[Churn Label]]="Yes", 1, "No")</f>
        <v>No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hidden="1" x14ac:dyDescent="0.3">
      <c r="A2372" t="s">
        <v>4864</v>
      </c>
      <c r="B2372" t="s">
        <v>21</v>
      </c>
      <c r="C2372" t="str">
        <f>IF(Table1[[#This Row],[Churn Label]]="Yes", 1, "No")</f>
        <v>No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hidden="1" x14ac:dyDescent="0.3">
      <c r="A2373" t="s">
        <v>4866</v>
      </c>
      <c r="B2373" t="s">
        <v>21</v>
      </c>
      <c r="C2373" t="str">
        <f>IF(Table1[[#This Row],[Churn Label]]="Yes", 1, "No")</f>
        <v>No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hidden="1" x14ac:dyDescent="0.3">
      <c r="A2374" t="s">
        <v>4868</v>
      </c>
      <c r="B2374" t="s">
        <v>21</v>
      </c>
      <c r="C2374" t="str">
        <f>IF(Table1[[#This Row],[Churn Label]]="Yes", 1, "No")</f>
        <v>No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hidden="1" x14ac:dyDescent="0.3">
      <c r="A2375" t="s">
        <v>4870</v>
      </c>
      <c r="B2375" t="s">
        <v>21</v>
      </c>
      <c r="C2375" t="str">
        <f>IF(Table1[[#This Row],[Churn Label]]="Yes", 1, "No")</f>
        <v>No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hidden="1" x14ac:dyDescent="0.3">
      <c r="A2376" t="s">
        <v>4872</v>
      </c>
      <c r="B2376" t="s">
        <v>21</v>
      </c>
      <c r="C2376" t="str">
        <f>IF(Table1[[#This Row],[Churn Label]]="Yes", 1, "No")</f>
        <v>No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hidden="1" x14ac:dyDescent="0.3">
      <c r="A2377" t="s">
        <v>4874</v>
      </c>
      <c r="B2377" t="s">
        <v>21</v>
      </c>
      <c r="C2377" t="str">
        <f>IF(Table1[[#This Row],[Churn Label]]="Yes", 1, "No")</f>
        <v>No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hidden="1" x14ac:dyDescent="0.3">
      <c r="A2378" t="s">
        <v>4876</v>
      </c>
      <c r="B2378" t="s">
        <v>21</v>
      </c>
      <c r="C2378" t="str">
        <f>IF(Table1[[#This Row],[Churn Label]]="Yes", 1, "No")</f>
        <v>No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hidden="1" x14ac:dyDescent="0.3">
      <c r="A2379" t="s">
        <v>4878</v>
      </c>
      <c r="B2379" t="s">
        <v>21</v>
      </c>
      <c r="C2379" t="str">
        <f>IF(Table1[[#This Row],[Churn Label]]="Yes", 1, "No")</f>
        <v>No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hidden="1" x14ac:dyDescent="0.3">
      <c r="A2380" t="s">
        <v>4880</v>
      </c>
      <c r="B2380" t="s">
        <v>21</v>
      </c>
      <c r="C2380" t="str">
        <f>IF(Table1[[#This Row],[Churn Label]]="Yes", 1, "No")</f>
        <v>No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hidden="1" x14ac:dyDescent="0.3">
      <c r="A2381" t="s">
        <v>4882</v>
      </c>
      <c r="B2381" t="s">
        <v>21</v>
      </c>
      <c r="C2381" t="str">
        <f>IF(Table1[[#This Row],[Churn Label]]="Yes", 1, "No")</f>
        <v>No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hidden="1" x14ac:dyDescent="0.3">
      <c r="A2382" t="s">
        <v>4884</v>
      </c>
      <c r="B2382" t="s">
        <v>21</v>
      </c>
      <c r="C2382" t="str">
        <f>IF(Table1[[#This Row],[Churn Label]]="Yes", 1, "No")</f>
        <v>No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hidden="1" x14ac:dyDescent="0.3">
      <c r="A2383" t="s">
        <v>4886</v>
      </c>
      <c r="B2383" t="s">
        <v>21</v>
      </c>
      <c r="C2383" t="str">
        <f>IF(Table1[[#This Row],[Churn Label]]="Yes", 1, "No")</f>
        <v>No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hidden="1" x14ac:dyDescent="0.3">
      <c r="A2384" t="s">
        <v>4888</v>
      </c>
      <c r="B2384" t="s">
        <v>21</v>
      </c>
      <c r="C2384" t="str">
        <f>IF(Table1[[#This Row],[Churn Label]]="Yes", 1, "No")</f>
        <v>No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hidden="1" x14ac:dyDescent="0.3">
      <c r="A2385" t="s">
        <v>4890</v>
      </c>
      <c r="B2385" t="s">
        <v>21</v>
      </c>
      <c r="C2385" t="str">
        <f>IF(Table1[[#This Row],[Churn Label]]="Yes", 1, "No")</f>
        <v>No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hidden="1" x14ac:dyDescent="0.3">
      <c r="A2386" t="s">
        <v>4892</v>
      </c>
      <c r="B2386" t="s">
        <v>21</v>
      </c>
      <c r="C2386" t="str">
        <f>IF(Table1[[#This Row],[Churn Label]]="Yes", 1, "No")</f>
        <v>No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hidden="1" x14ac:dyDescent="0.3">
      <c r="A2387" t="s">
        <v>4894</v>
      </c>
      <c r="B2387" t="s">
        <v>21</v>
      </c>
      <c r="C2387" t="str">
        <f>IF(Table1[[#This Row],[Churn Label]]="Yes", 1, "No")</f>
        <v>No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hidden="1" x14ac:dyDescent="0.3">
      <c r="A2388" t="s">
        <v>4896</v>
      </c>
      <c r="B2388" t="s">
        <v>21</v>
      </c>
      <c r="C2388" t="str">
        <f>IF(Table1[[#This Row],[Churn Label]]="Yes", 1, "No")</f>
        <v>No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hidden="1" x14ac:dyDescent="0.3">
      <c r="A2389" t="s">
        <v>4898</v>
      </c>
      <c r="B2389" t="s">
        <v>21</v>
      </c>
      <c r="C2389" t="str">
        <f>IF(Table1[[#This Row],[Churn Label]]="Yes", 1, "No")</f>
        <v>No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hidden="1" x14ac:dyDescent="0.3">
      <c r="A2390" t="s">
        <v>4900</v>
      </c>
      <c r="B2390" t="s">
        <v>21</v>
      </c>
      <c r="C2390" t="str">
        <f>IF(Table1[[#This Row],[Churn Label]]="Yes", 1, "No")</f>
        <v>No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hidden="1" x14ac:dyDescent="0.3">
      <c r="A2391" t="s">
        <v>4902</v>
      </c>
      <c r="B2391" t="s">
        <v>21</v>
      </c>
      <c r="C2391" t="str">
        <f>IF(Table1[[#This Row],[Churn Label]]="Yes", 1, "No")</f>
        <v>No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hidden="1" x14ac:dyDescent="0.3">
      <c r="A2392" t="s">
        <v>4904</v>
      </c>
      <c r="B2392" t="s">
        <v>21</v>
      </c>
      <c r="C2392" t="str">
        <f>IF(Table1[[#This Row],[Churn Label]]="Yes", 1, "No")</f>
        <v>No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hidden="1" x14ac:dyDescent="0.3">
      <c r="A2393" t="s">
        <v>4906</v>
      </c>
      <c r="B2393" t="s">
        <v>21</v>
      </c>
      <c r="C2393" t="str">
        <f>IF(Table1[[#This Row],[Churn Label]]="Yes", 1, "No")</f>
        <v>No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hidden="1" x14ac:dyDescent="0.3">
      <c r="A2394" t="s">
        <v>4908</v>
      </c>
      <c r="B2394" t="s">
        <v>21</v>
      </c>
      <c r="C2394" t="str">
        <f>IF(Table1[[#This Row],[Churn Label]]="Yes", 1, "No")</f>
        <v>No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hidden="1" x14ac:dyDescent="0.3">
      <c r="A2395" t="s">
        <v>4910</v>
      </c>
      <c r="B2395" t="s">
        <v>21</v>
      </c>
      <c r="C2395" t="str">
        <f>IF(Table1[[#This Row],[Churn Label]]="Yes", 1, "No")</f>
        <v>No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hidden="1" x14ac:dyDescent="0.3">
      <c r="A2396" t="s">
        <v>4912</v>
      </c>
      <c r="B2396" t="s">
        <v>21</v>
      </c>
      <c r="C2396" t="str">
        <f>IF(Table1[[#This Row],[Churn Label]]="Yes", 1, "No")</f>
        <v>No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hidden="1" x14ac:dyDescent="0.3">
      <c r="A2397" t="s">
        <v>4914</v>
      </c>
      <c r="B2397" t="s">
        <v>21</v>
      </c>
      <c r="C2397" t="str">
        <f>IF(Table1[[#This Row],[Churn Label]]="Yes", 1, "No")</f>
        <v>No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hidden="1" x14ac:dyDescent="0.3">
      <c r="A2398" t="s">
        <v>4916</v>
      </c>
      <c r="B2398" t="s">
        <v>21</v>
      </c>
      <c r="C2398" t="str">
        <f>IF(Table1[[#This Row],[Churn Label]]="Yes", 1, "No")</f>
        <v>No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hidden="1" x14ac:dyDescent="0.3">
      <c r="A2399" t="s">
        <v>4918</v>
      </c>
      <c r="B2399" t="s">
        <v>21</v>
      </c>
      <c r="C2399" t="str">
        <f>IF(Table1[[#This Row],[Churn Label]]="Yes", 1, "No")</f>
        <v>No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hidden="1" x14ac:dyDescent="0.3">
      <c r="A2400" t="s">
        <v>4920</v>
      </c>
      <c r="B2400" t="s">
        <v>21</v>
      </c>
      <c r="C2400" t="str">
        <f>IF(Table1[[#This Row],[Churn Label]]="Yes", 1, "No")</f>
        <v>No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hidden="1" x14ac:dyDescent="0.3">
      <c r="A2401" t="s">
        <v>4922</v>
      </c>
      <c r="B2401" t="s">
        <v>21</v>
      </c>
      <c r="C2401" t="str">
        <f>IF(Table1[[#This Row],[Churn Label]]="Yes", 1, "No")</f>
        <v>No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hidden="1" x14ac:dyDescent="0.3">
      <c r="A2402" t="s">
        <v>4924</v>
      </c>
      <c r="B2402" t="s">
        <v>21</v>
      </c>
      <c r="C2402" t="str">
        <f>IF(Table1[[#This Row],[Churn Label]]="Yes", 1, "No")</f>
        <v>No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hidden="1" x14ac:dyDescent="0.3">
      <c r="A2403" t="s">
        <v>4926</v>
      </c>
      <c r="B2403" t="s">
        <v>21</v>
      </c>
      <c r="C2403" t="str">
        <f>IF(Table1[[#This Row],[Churn Label]]="Yes", 1, "No")</f>
        <v>No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hidden="1" x14ac:dyDescent="0.3">
      <c r="A2404" t="s">
        <v>4928</v>
      </c>
      <c r="B2404" t="s">
        <v>21</v>
      </c>
      <c r="C2404" t="str">
        <f>IF(Table1[[#This Row],[Churn Label]]="Yes", 1, "No")</f>
        <v>No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hidden="1" x14ac:dyDescent="0.3">
      <c r="A2405" t="s">
        <v>4930</v>
      </c>
      <c r="B2405" t="s">
        <v>21</v>
      </c>
      <c r="C2405" t="str">
        <f>IF(Table1[[#This Row],[Churn Label]]="Yes", 1, "No")</f>
        <v>No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hidden="1" x14ac:dyDescent="0.3">
      <c r="A2406" t="s">
        <v>4932</v>
      </c>
      <c r="B2406" t="s">
        <v>21</v>
      </c>
      <c r="C2406" t="str">
        <f>IF(Table1[[#This Row],[Churn Label]]="Yes", 1, "No")</f>
        <v>No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hidden="1" x14ac:dyDescent="0.3">
      <c r="A2407" t="s">
        <v>4934</v>
      </c>
      <c r="B2407" t="s">
        <v>21</v>
      </c>
      <c r="C2407" t="str">
        <f>IF(Table1[[#This Row],[Churn Label]]="Yes", 1, "No")</f>
        <v>No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hidden="1" x14ac:dyDescent="0.3">
      <c r="A2408" t="s">
        <v>4936</v>
      </c>
      <c r="B2408" t="s">
        <v>21</v>
      </c>
      <c r="C2408" t="str">
        <f>IF(Table1[[#This Row],[Churn Label]]="Yes", 1, "No")</f>
        <v>No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hidden="1" x14ac:dyDescent="0.3">
      <c r="A2409" t="s">
        <v>4938</v>
      </c>
      <c r="B2409" t="s">
        <v>21</v>
      </c>
      <c r="C2409" t="str">
        <f>IF(Table1[[#This Row],[Churn Label]]="Yes", 1, "No")</f>
        <v>No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hidden="1" x14ac:dyDescent="0.3">
      <c r="A2410" t="s">
        <v>4940</v>
      </c>
      <c r="B2410" t="s">
        <v>21</v>
      </c>
      <c r="C2410" t="str">
        <f>IF(Table1[[#This Row],[Churn Label]]="Yes", 1, "No")</f>
        <v>No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hidden="1" x14ac:dyDescent="0.3">
      <c r="A2411" t="s">
        <v>4942</v>
      </c>
      <c r="B2411" t="s">
        <v>21</v>
      </c>
      <c r="C2411" t="str">
        <f>IF(Table1[[#This Row],[Churn Label]]="Yes", 1, "No")</f>
        <v>No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hidden="1" x14ac:dyDescent="0.3">
      <c r="A2412" t="s">
        <v>4944</v>
      </c>
      <c r="B2412" t="s">
        <v>21</v>
      </c>
      <c r="C2412" t="str">
        <f>IF(Table1[[#This Row],[Churn Label]]="Yes", 1, "No")</f>
        <v>No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hidden="1" x14ac:dyDescent="0.3">
      <c r="A2413" t="s">
        <v>4946</v>
      </c>
      <c r="B2413" t="s">
        <v>21</v>
      </c>
      <c r="C2413" t="str">
        <f>IF(Table1[[#This Row],[Churn Label]]="Yes", 1, "No")</f>
        <v>No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hidden="1" x14ac:dyDescent="0.3">
      <c r="A2414" t="s">
        <v>4948</v>
      </c>
      <c r="B2414" t="s">
        <v>21</v>
      </c>
      <c r="C2414" t="str">
        <f>IF(Table1[[#This Row],[Churn Label]]="Yes", 1, "No")</f>
        <v>No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hidden="1" x14ac:dyDescent="0.3">
      <c r="A2415" t="s">
        <v>4950</v>
      </c>
      <c r="B2415" t="s">
        <v>21</v>
      </c>
      <c r="C2415" t="str">
        <f>IF(Table1[[#This Row],[Churn Label]]="Yes", 1, "No")</f>
        <v>No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hidden="1" x14ac:dyDescent="0.3">
      <c r="A2416" t="s">
        <v>4952</v>
      </c>
      <c r="B2416" t="s">
        <v>21</v>
      </c>
      <c r="C2416" t="str">
        <f>IF(Table1[[#This Row],[Churn Label]]="Yes", 1, "No")</f>
        <v>No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hidden="1" x14ac:dyDescent="0.3">
      <c r="A2417" t="s">
        <v>4954</v>
      </c>
      <c r="B2417" t="s">
        <v>21</v>
      </c>
      <c r="C2417" t="str">
        <f>IF(Table1[[#This Row],[Churn Label]]="Yes", 1, "No")</f>
        <v>No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hidden="1" x14ac:dyDescent="0.3">
      <c r="A2418" t="s">
        <v>4956</v>
      </c>
      <c r="B2418" t="s">
        <v>21</v>
      </c>
      <c r="C2418" t="str">
        <f>IF(Table1[[#This Row],[Churn Label]]="Yes", 1, "No")</f>
        <v>No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hidden="1" x14ac:dyDescent="0.3">
      <c r="A2419" t="s">
        <v>4958</v>
      </c>
      <c r="B2419" t="s">
        <v>21</v>
      </c>
      <c r="C2419" t="str">
        <f>IF(Table1[[#This Row],[Churn Label]]="Yes", 1, "No")</f>
        <v>No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hidden="1" x14ac:dyDescent="0.3">
      <c r="A2420" t="s">
        <v>4960</v>
      </c>
      <c r="B2420" t="s">
        <v>21</v>
      </c>
      <c r="C2420" t="str">
        <f>IF(Table1[[#This Row],[Churn Label]]="Yes", 1, "No")</f>
        <v>No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hidden="1" x14ac:dyDescent="0.3">
      <c r="A2421" t="s">
        <v>4962</v>
      </c>
      <c r="B2421" t="s">
        <v>21</v>
      </c>
      <c r="C2421" t="str">
        <f>IF(Table1[[#This Row],[Churn Label]]="Yes", 1, "No")</f>
        <v>No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hidden="1" x14ac:dyDescent="0.3">
      <c r="A2422" t="s">
        <v>4964</v>
      </c>
      <c r="B2422" t="s">
        <v>21</v>
      </c>
      <c r="C2422" t="str">
        <f>IF(Table1[[#This Row],[Churn Label]]="Yes", 1, "No")</f>
        <v>No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hidden="1" x14ac:dyDescent="0.3">
      <c r="A2423" t="s">
        <v>4966</v>
      </c>
      <c r="B2423" t="s">
        <v>21</v>
      </c>
      <c r="C2423" t="str">
        <f>IF(Table1[[#This Row],[Churn Label]]="Yes", 1, "No")</f>
        <v>No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hidden="1" x14ac:dyDescent="0.3">
      <c r="A2424" t="s">
        <v>4968</v>
      </c>
      <c r="B2424" t="s">
        <v>21</v>
      </c>
      <c r="C2424" t="str">
        <f>IF(Table1[[#This Row],[Churn Label]]="Yes", 1, "No")</f>
        <v>No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hidden="1" x14ac:dyDescent="0.3">
      <c r="A2425" t="s">
        <v>4970</v>
      </c>
      <c r="B2425" t="s">
        <v>21</v>
      </c>
      <c r="C2425" t="str">
        <f>IF(Table1[[#This Row],[Churn Label]]="Yes", 1, "No")</f>
        <v>No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hidden="1" x14ac:dyDescent="0.3">
      <c r="A2426" t="s">
        <v>4972</v>
      </c>
      <c r="B2426" t="s">
        <v>21</v>
      </c>
      <c r="C2426" t="str">
        <f>IF(Table1[[#This Row],[Churn Label]]="Yes", 1, "No")</f>
        <v>No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hidden="1" x14ac:dyDescent="0.3">
      <c r="A2427" t="s">
        <v>4974</v>
      </c>
      <c r="B2427" t="s">
        <v>21</v>
      </c>
      <c r="C2427" t="str">
        <f>IF(Table1[[#This Row],[Churn Label]]="Yes", 1, "No")</f>
        <v>No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hidden="1" x14ac:dyDescent="0.3">
      <c r="A2428" t="s">
        <v>4976</v>
      </c>
      <c r="B2428" t="s">
        <v>21</v>
      </c>
      <c r="C2428" t="str">
        <f>IF(Table1[[#This Row],[Churn Label]]="Yes", 1, "No")</f>
        <v>No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hidden="1" x14ac:dyDescent="0.3">
      <c r="A2429" t="s">
        <v>4978</v>
      </c>
      <c r="B2429" t="s">
        <v>21</v>
      </c>
      <c r="C2429" t="str">
        <f>IF(Table1[[#This Row],[Churn Label]]="Yes", 1, "No")</f>
        <v>No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hidden="1" x14ac:dyDescent="0.3">
      <c r="A2430" t="s">
        <v>4980</v>
      </c>
      <c r="B2430" t="s">
        <v>21</v>
      </c>
      <c r="C2430" t="str">
        <f>IF(Table1[[#This Row],[Churn Label]]="Yes", 1, "No")</f>
        <v>No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hidden="1" x14ac:dyDescent="0.3">
      <c r="A2431" t="s">
        <v>4982</v>
      </c>
      <c r="B2431" t="s">
        <v>21</v>
      </c>
      <c r="C2431" t="str">
        <f>IF(Table1[[#This Row],[Churn Label]]="Yes", 1, "No")</f>
        <v>No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hidden="1" x14ac:dyDescent="0.3">
      <c r="A2432" t="s">
        <v>4984</v>
      </c>
      <c r="B2432" t="s">
        <v>21</v>
      </c>
      <c r="C2432" t="str">
        <f>IF(Table1[[#This Row],[Churn Label]]="Yes", 1, "No")</f>
        <v>No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hidden="1" x14ac:dyDescent="0.3">
      <c r="A2433" t="s">
        <v>4986</v>
      </c>
      <c r="B2433" t="s">
        <v>21</v>
      </c>
      <c r="C2433" t="str">
        <f>IF(Table1[[#This Row],[Churn Label]]="Yes", 1, "No")</f>
        <v>No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hidden="1" x14ac:dyDescent="0.3">
      <c r="A2434" t="s">
        <v>4988</v>
      </c>
      <c r="B2434" t="s">
        <v>21</v>
      </c>
      <c r="C2434" t="str">
        <f>IF(Table1[[#This Row],[Churn Label]]="Yes", 1, "No")</f>
        <v>No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hidden="1" x14ac:dyDescent="0.3">
      <c r="A2435" t="s">
        <v>4990</v>
      </c>
      <c r="B2435" t="s">
        <v>21</v>
      </c>
      <c r="C2435" t="str">
        <f>IF(Table1[[#This Row],[Churn Label]]="Yes", 1, "No")</f>
        <v>No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hidden="1" x14ac:dyDescent="0.3">
      <c r="A2436" t="s">
        <v>4992</v>
      </c>
      <c r="B2436" t="s">
        <v>21</v>
      </c>
      <c r="C2436" t="str">
        <f>IF(Table1[[#This Row],[Churn Label]]="Yes", 1, "No")</f>
        <v>No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hidden="1" x14ac:dyDescent="0.3">
      <c r="A2437" t="s">
        <v>4994</v>
      </c>
      <c r="B2437" t="s">
        <v>21</v>
      </c>
      <c r="C2437" t="str">
        <f>IF(Table1[[#This Row],[Churn Label]]="Yes", 1, "No")</f>
        <v>No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hidden="1" x14ac:dyDescent="0.3">
      <c r="A2438" t="s">
        <v>4996</v>
      </c>
      <c r="B2438" t="s">
        <v>21</v>
      </c>
      <c r="C2438" t="str">
        <f>IF(Table1[[#This Row],[Churn Label]]="Yes", 1, "No")</f>
        <v>No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hidden="1" x14ac:dyDescent="0.3">
      <c r="A2439" t="s">
        <v>4998</v>
      </c>
      <c r="B2439" t="s">
        <v>21</v>
      </c>
      <c r="C2439" t="str">
        <f>IF(Table1[[#This Row],[Churn Label]]="Yes", 1, "No")</f>
        <v>No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hidden="1" x14ac:dyDescent="0.3">
      <c r="A2440" t="s">
        <v>5000</v>
      </c>
      <c r="B2440" t="s">
        <v>21</v>
      </c>
      <c r="C2440" t="str">
        <f>IF(Table1[[#This Row],[Churn Label]]="Yes", 1, "No")</f>
        <v>No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hidden="1" x14ac:dyDescent="0.3">
      <c r="A2441" t="s">
        <v>5002</v>
      </c>
      <c r="B2441" t="s">
        <v>21</v>
      </c>
      <c r="C2441" t="str">
        <f>IF(Table1[[#This Row],[Churn Label]]="Yes", 1, "No")</f>
        <v>No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hidden="1" x14ac:dyDescent="0.3">
      <c r="A2442" t="s">
        <v>5004</v>
      </c>
      <c r="B2442" t="s">
        <v>21</v>
      </c>
      <c r="C2442" t="str">
        <f>IF(Table1[[#This Row],[Churn Label]]="Yes", 1, "No")</f>
        <v>No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hidden="1" x14ac:dyDescent="0.3">
      <c r="A2443" t="s">
        <v>5006</v>
      </c>
      <c r="B2443" t="s">
        <v>21</v>
      </c>
      <c r="C2443" t="str">
        <f>IF(Table1[[#This Row],[Churn Label]]="Yes", 1, "No")</f>
        <v>No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hidden="1" x14ac:dyDescent="0.3">
      <c r="A2444" t="s">
        <v>5008</v>
      </c>
      <c r="B2444" t="s">
        <v>21</v>
      </c>
      <c r="C2444" t="str">
        <f>IF(Table1[[#This Row],[Churn Label]]="Yes", 1, "No")</f>
        <v>No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hidden="1" x14ac:dyDescent="0.3">
      <c r="A2445" t="s">
        <v>5010</v>
      </c>
      <c r="B2445" t="s">
        <v>21</v>
      </c>
      <c r="C2445" t="str">
        <f>IF(Table1[[#This Row],[Churn Label]]="Yes", 1, "No")</f>
        <v>No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3">
      <c r="A2446" t="s">
        <v>5012</v>
      </c>
      <c r="B2446" t="s">
        <v>25</v>
      </c>
      <c r="C2446">
        <f>IF(Table1[[#This Row],[Churn Label]]="Yes", 1, "No")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hidden="1" x14ac:dyDescent="0.3">
      <c r="A2447" t="s">
        <v>5014</v>
      </c>
      <c r="B2447" t="s">
        <v>21</v>
      </c>
      <c r="C2447" t="str">
        <f>IF(Table1[[#This Row],[Churn Label]]="Yes", 1, "No")</f>
        <v>No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hidden="1" x14ac:dyDescent="0.3">
      <c r="A2448" t="s">
        <v>5016</v>
      </c>
      <c r="B2448" t="s">
        <v>21</v>
      </c>
      <c r="C2448" t="str">
        <f>IF(Table1[[#This Row],[Churn Label]]="Yes", 1, "No")</f>
        <v>No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hidden="1" x14ac:dyDescent="0.3">
      <c r="A2449" t="s">
        <v>5018</v>
      </c>
      <c r="B2449" t="s">
        <v>21</v>
      </c>
      <c r="C2449" t="str">
        <f>IF(Table1[[#This Row],[Churn Label]]="Yes", 1, "No")</f>
        <v>No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hidden="1" x14ac:dyDescent="0.3">
      <c r="A2450" t="s">
        <v>5020</v>
      </c>
      <c r="B2450" t="s">
        <v>21</v>
      </c>
      <c r="C2450" t="str">
        <f>IF(Table1[[#This Row],[Churn Label]]="Yes", 1, "No")</f>
        <v>No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hidden="1" x14ac:dyDescent="0.3">
      <c r="A2451" t="s">
        <v>5022</v>
      </c>
      <c r="B2451" t="s">
        <v>21</v>
      </c>
      <c r="C2451" t="str">
        <f>IF(Table1[[#This Row],[Churn Label]]="Yes", 1, "No")</f>
        <v>No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hidden="1" x14ac:dyDescent="0.3">
      <c r="A2452" t="s">
        <v>5024</v>
      </c>
      <c r="B2452" t="s">
        <v>21</v>
      </c>
      <c r="C2452" t="str">
        <f>IF(Table1[[#This Row],[Churn Label]]="Yes", 1, "No")</f>
        <v>No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3">
      <c r="A2453" t="s">
        <v>5026</v>
      </c>
      <c r="B2453" t="s">
        <v>25</v>
      </c>
      <c r="C2453">
        <f>IF(Table1[[#This Row],[Churn Label]]="Yes", 1, "No")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hidden="1" x14ac:dyDescent="0.3">
      <c r="A2454" t="s">
        <v>5028</v>
      </c>
      <c r="B2454" t="s">
        <v>21</v>
      </c>
      <c r="C2454" t="str">
        <f>IF(Table1[[#This Row],[Churn Label]]="Yes", 1, "No")</f>
        <v>No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hidden="1" x14ac:dyDescent="0.3">
      <c r="A2455" t="s">
        <v>5030</v>
      </c>
      <c r="B2455" t="s">
        <v>21</v>
      </c>
      <c r="C2455" t="str">
        <f>IF(Table1[[#This Row],[Churn Label]]="Yes", 1, "No")</f>
        <v>No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hidden="1" x14ac:dyDescent="0.3">
      <c r="A2456" t="s">
        <v>5032</v>
      </c>
      <c r="B2456" t="s">
        <v>21</v>
      </c>
      <c r="C2456" t="str">
        <f>IF(Table1[[#This Row],[Churn Label]]="Yes", 1, "No")</f>
        <v>No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hidden="1" x14ac:dyDescent="0.3">
      <c r="A2457" t="s">
        <v>5034</v>
      </c>
      <c r="B2457" t="s">
        <v>21</v>
      </c>
      <c r="C2457" t="str">
        <f>IF(Table1[[#This Row],[Churn Label]]="Yes", 1, "No")</f>
        <v>No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hidden="1" x14ac:dyDescent="0.3">
      <c r="A2458" t="s">
        <v>5036</v>
      </c>
      <c r="B2458" t="s">
        <v>21</v>
      </c>
      <c r="C2458" t="str">
        <f>IF(Table1[[#This Row],[Churn Label]]="Yes", 1, "No")</f>
        <v>No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hidden="1" x14ac:dyDescent="0.3">
      <c r="A2459" t="s">
        <v>5038</v>
      </c>
      <c r="B2459" t="s">
        <v>21</v>
      </c>
      <c r="C2459" t="str">
        <f>IF(Table1[[#This Row],[Churn Label]]="Yes", 1, "No")</f>
        <v>No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hidden="1" x14ac:dyDescent="0.3">
      <c r="A2460" t="s">
        <v>5040</v>
      </c>
      <c r="B2460" t="s">
        <v>21</v>
      </c>
      <c r="C2460" t="str">
        <f>IF(Table1[[#This Row],[Churn Label]]="Yes", 1, "No")</f>
        <v>No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hidden="1" x14ac:dyDescent="0.3">
      <c r="A2461" t="s">
        <v>5042</v>
      </c>
      <c r="B2461" t="s">
        <v>21</v>
      </c>
      <c r="C2461" t="str">
        <f>IF(Table1[[#This Row],[Churn Label]]="Yes", 1, "No")</f>
        <v>No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hidden="1" x14ac:dyDescent="0.3">
      <c r="A2462" t="s">
        <v>5044</v>
      </c>
      <c r="B2462" t="s">
        <v>21</v>
      </c>
      <c r="C2462" t="str">
        <f>IF(Table1[[#This Row],[Churn Label]]="Yes", 1, "No")</f>
        <v>No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hidden="1" x14ac:dyDescent="0.3">
      <c r="A2463" t="s">
        <v>5046</v>
      </c>
      <c r="B2463" t="s">
        <v>21</v>
      </c>
      <c r="C2463" t="str">
        <f>IF(Table1[[#This Row],[Churn Label]]="Yes", 1, "No")</f>
        <v>No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hidden="1" x14ac:dyDescent="0.3">
      <c r="A2464" t="s">
        <v>5048</v>
      </c>
      <c r="B2464" t="s">
        <v>21</v>
      </c>
      <c r="C2464" t="str">
        <f>IF(Table1[[#This Row],[Churn Label]]="Yes", 1, "No")</f>
        <v>No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hidden="1" x14ac:dyDescent="0.3">
      <c r="A2465" t="s">
        <v>5050</v>
      </c>
      <c r="B2465" t="s">
        <v>21</v>
      </c>
      <c r="C2465" t="str">
        <f>IF(Table1[[#This Row],[Churn Label]]="Yes", 1, "No")</f>
        <v>No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hidden="1" x14ac:dyDescent="0.3">
      <c r="A2466" t="s">
        <v>5052</v>
      </c>
      <c r="B2466" t="s">
        <v>21</v>
      </c>
      <c r="C2466" t="str">
        <f>IF(Table1[[#This Row],[Churn Label]]="Yes", 1, "No")</f>
        <v>No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hidden="1" x14ac:dyDescent="0.3">
      <c r="A2467" t="s">
        <v>5054</v>
      </c>
      <c r="B2467" t="s">
        <v>21</v>
      </c>
      <c r="C2467" t="str">
        <f>IF(Table1[[#This Row],[Churn Label]]="Yes", 1, "No")</f>
        <v>No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hidden="1" x14ac:dyDescent="0.3">
      <c r="A2468" t="s">
        <v>5056</v>
      </c>
      <c r="B2468" t="s">
        <v>21</v>
      </c>
      <c r="C2468" t="str">
        <f>IF(Table1[[#This Row],[Churn Label]]="Yes", 1, "No")</f>
        <v>No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hidden="1" x14ac:dyDescent="0.3">
      <c r="A2469" t="s">
        <v>5058</v>
      </c>
      <c r="B2469" t="s">
        <v>21</v>
      </c>
      <c r="C2469" t="str">
        <f>IF(Table1[[#This Row],[Churn Label]]="Yes", 1, "No")</f>
        <v>No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hidden="1" x14ac:dyDescent="0.3">
      <c r="A2470" t="s">
        <v>5060</v>
      </c>
      <c r="B2470" t="s">
        <v>21</v>
      </c>
      <c r="C2470" t="str">
        <f>IF(Table1[[#This Row],[Churn Label]]="Yes", 1, "No")</f>
        <v>No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hidden="1" x14ac:dyDescent="0.3">
      <c r="A2471" t="s">
        <v>5062</v>
      </c>
      <c r="B2471" t="s">
        <v>21</v>
      </c>
      <c r="C2471" t="str">
        <f>IF(Table1[[#This Row],[Churn Label]]="Yes", 1, "No")</f>
        <v>No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hidden="1" x14ac:dyDescent="0.3">
      <c r="A2472" t="s">
        <v>5064</v>
      </c>
      <c r="B2472" t="s">
        <v>21</v>
      </c>
      <c r="C2472" t="str">
        <f>IF(Table1[[#This Row],[Churn Label]]="Yes", 1, "No")</f>
        <v>No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hidden="1" x14ac:dyDescent="0.3">
      <c r="A2473" t="s">
        <v>5066</v>
      </c>
      <c r="B2473" t="s">
        <v>21</v>
      </c>
      <c r="C2473" t="str">
        <f>IF(Table1[[#This Row],[Churn Label]]="Yes", 1, "No")</f>
        <v>No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hidden="1" x14ac:dyDescent="0.3">
      <c r="A2474" t="s">
        <v>5068</v>
      </c>
      <c r="B2474" t="s">
        <v>21</v>
      </c>
      <c r="C2474" t="str">
        <f>IF(Table1[[#This Row],[Churn Label]]="Yes", 1, "No")</f>
        <v>No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hidden="1" x14ac:dyDescent="0.3">
      <c r="A2475" t="s">
        <v>5070</v>
      </c>
      <c r="B2475" t="s">
        <v>21</v>
      </c>
      <c r="C2475" t="str">
        <f>IF(Table1[[#This Row],[Churn Label]]="Yes", 1, "No")</f>
        <v>No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hidden="1" x14ac:dyDescent="0.3">
      <c r="A2476" t="s">
        <v>5072</v>
      </c>
      <c r="B2476" t="s">
        <v>21</v>
      </c>
      <c r="C2476" t="str">
        <f>IF(Table1[[#This Row],[Churn Label]]="Yes", 1, "No")</f>
        <v>No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hidden="1" x14ac:dyDescent="0.3">
      <c r="A2477" t="s">
        <v>5074</v>
      </c>
      <c r="B2477" t="s">
        <v>21</v>
      </c>
      <c r="C2477" t="str">
        <f>IF(Table1[[#This Row],[Churn Label]]="Yes", 1, "No")</f>
        <v>No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hidden="1" x14ac:dyDescent="0.3">
      <c r="A2478" t="s">
        <v>5076</v>
      </c>
      <c r="B2478" t="s">
        <v>21</v>
      </c>
      <c r="C2478" t="str">
        <f>IF(Table1[[#This Row],[Churn Label]]="Yes", 1, "No")</f>
        <v>No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hidden="1" x14ac:dyDescent="0.3">
      <c r="A2479" t="s">
        <v>5078</v>
      </c>
      <c r="B2479" t="s">
        <v>21</v>
      </c>
      <c r="C2479" t="str">
        <f>IF(Table1[[#This Row],[Churn Label]]="Yes", 1, "No")</f>
        <v>No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hidden="1" x14ac:dyDescent="0.3">
      <c r="A2480" t="s">
        <v>5080</v>
      </c>
      <c r="B2480" t="s">
        <v>21</v>
      </c>
      <c r="C2480" t="str">
        <f>IF(Table1[[#This Row],[Churn Label]]="Yes", 1, "No")</f>
        <v>No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hidden="1" x14ac:dyDescent="0.3">
      <c r="A2481" t="s">
        <v>5082</v>
      </c>
      <c r="B2481" t="s">
        <v>21</v>
      </c>
      <c r="C2481" t="str">
        <f>IF(Table1[[#This Row],[Churn Label]]="Yes", 1, "No")</f>
        <v>No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hidden="1" x14ac:dyDescent="0.3">
      <c r="A2482" t="s">
        <v>5084</v>
      </c>
      <c r="B2482" t="s">
        <v>21</v>
      </c>
      <c r="C2482" t="str">
        <f>IF(Table1[[#This Row],[Churn Label]]="Yes", 1, "No")</f>
        <v>No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hidden="1" x14ac:dyDescent="0.3">
      <c r="A2483" t="s">
        <v>5086</v>
      </c>
      <c r="B2483" t="s">
        <v>21</v>
      </c>
      <c r="C2483" t="str">
        <f>IF(Table1[[#This Row],[Churn Label]]="Yes", 1, "No")</f>
        <v>No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hidden="1" x14ac:dyDescent="0.3">
      <c r="A2484" t="s">
        <v>5088</v>
      </c>
      <c r="B2484" t="s">
        <v>21</v>
      </c>
      <c r="C2484" t="str">
        <f>IF(Table1[[#This Row],[Churn Label]]="Yes", 1, "No")</f>
        <v>No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hidden="1" x14ac:dyDescent="0.3">
      <c r="A2485" t="s">
        <v>5090</v>
      </c>
      <c r="B2485" t="s">
        <v>21</v>
      </c>
      <c r="C2485" t="str">
        <f>IF(Table1[[#This Row],[Churn Label]]="Yes", 1, "No")</f>
        <v>No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hidden="1" x14ac:dyDescent="0.3">
      <c r="A2486" t="s">
        <v>5092</v>
      </c>
      <c r="B2486" t="s">
        <v>21</v>
      </c>
      <c r="C2486" t="str">
        <f>IF(Table1[[#This Row],[Churn Label]]="Yes", 1, "No")</f>
        <v>No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hidden="1" x14ac:dyDescent="0.3">
      <c r="A2487" t="s">
        <v>5094</v>
      </c>
      <c r="B2487" t="s">
        <v>21</v>
      </c>
      <c r="C2487" t="str">
        <f>IF(Table1[[#This Row],[Churn Label]]="Yes", 1, "No")</f>
        <v>No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hidden="1" x14ac:dyDescent="0.3">
      <c r="A2488" t="s">
        <v>5096</v>
      </c>
      <c r="B2488" t="s">
        <v>21</v>
      </c>
      <c r="C2488" t="str">
        <f>IF(Table1[[#This Row],[Churn Label]]="Yes", 1, "No")</f>
        <v>No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hidden="1" x14ac:dyDescent="0.3">
      <c r="A2489" t="s">
        <v>5098</v>
      </c>
      <c r="B2489" t="s">
        <v>21</v>
      </c>
      <c r="C2489" t="str">
        <f>IF(Table1[[#This Row],[Churn Label]]="Yes", 1, "No")</f>
        <v>No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hidden="1" x14ac:dyDescent="0.3">
      <c r="A2490" t="s">
        <v>5100</v>
      </c>
      <c r="B2490" t="s">
        <v>21</v>
      </c>
      <c r="C2490" t="str">
        <f>IF(Table1[[#This Row],[Churn Label]]="Yes", 1, "No")</f>
        <v>No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hidden="1" x14ac:dyDescent="0.3">
      <c r="A2491" t="s">
        <v>5102</v>
      </c>
      <c r="B2491" t="s">
        <v>21</v>
      </c>
      <c r="C2491" t="str">
        <f>IF(Table1[[#This Row],[Churn Label]]="Yes", 1, "No")</f>
        <v>No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hidden="1" x14ac:dyDescent="0.3">
      <c r="A2492" t="s">
        <v>5104</v>
      </c>
      <c r="B2492" t="s">
        <v>21</v>
      </c>
      <c r="C2492" t="str">
        <f>IF(Table1[[#This Row],[Churn Label]]="Yes", 1, "No")</f>
        <v>No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hidden="1" x14ac:dyDescent="0.3">
      <c r="A2493" t="s">
        <v>5106</v>
      </c>
      <c r="B2493" t="s">
        <v>21</v>
      </c>
      <c r="C2493" t="str">
        <f>IF(Table1[[#This Row],[Churn Label]]="Yes", 1, "No")</f>
        <v>No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hidden="1" x14ac:dyDescent="0.3">
      <c r="A2494" t="s">
        <v>5108</v>
      </c>
      <c r="B2494" t="s">
        <v>21</v>
      </c>
      <c r="C2494" t="str">
        <f>IF(Table1[[#This Row],[Churn Label]]="Yes", 1, "No")</f>
        <v>No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hidden="1" x14ac:dyDescent="0.3">
      <c r="A2495" t="s">
        <v>5110</v>
      </c>
      <c r="B2495" t="s">
        <v>21</v>
      </c>
      <c r="C2495" t="str">
        <f>IF(Table1[[#This Row],[Churn Label]]="Yes", 1, "No")</f>
        <v>No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hidden="1" x14ac:dyDescent="0.3">
      <c r="A2496" t="s">
        <v>5112</v>
      </c>
      <c r="B2496" t="s">
        <v>21</v>
      </c>
      <c r="C2496" t="str">
        <f>IF(Table1[[#This Row],[Churn Label]]="Yes", 1, "No")</f>
        <v>No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hidden="1" x14ac:dyDescent="0.3">
      <c r="A2497" t="s">
        <v>5114</v>
      </c>
      <c r="B2497" t="s">
        <v>21</v>
      </c>
      <c r="C2497" t="str">
        <f>IF(Table1[[#This Row],[Churn Label]]="Yes", 1, "No")</f>
        <v>No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hidden="1" x14ac:dyDescent="0.3">
      <c r="A2498" t="s">
        <v>5116</v>
      </c>
      <c r="B2498" t="s">
        <v>21</v>
      </c>
      <c r="C2498" t="str">
        <f>IF(Table1[[#This Row],[Churn Label]]="Yes", 1, "No")</f>
        <v>No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hidden="1" x14ac:dyDescent="0.3">
      <c r="A2499" t="s">
        <v>5118</v>
      </c>
      <c r="B2499" t="s">
        <v>21</v>
      </c>
      <c r="C2499" t="str">
        <f>IF(Table1[[#This Row],[Churn Label]]="Yes", 1, "No")</f>
        <v>No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hidden="1" x14ac:dyDescent="0.3">
      <c r="A2500" t="s">
        <v>5120</v>
      </c>
      <c r="B2500" t="s">
        <v>21</v>
      </c>
      <c r="C2500" t="str">
        <f>IF(Table1[[#This Row],[Churn Label]]="Yes", 1, "No")</f>
        <v>No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hidden="1" x14ac:dyDescent="0.3">
      <c r="A2501" t="s">
        <v>5122</v>
      </c>
      <c r="B2501" t="s">
        <v>21</v>
      </c>
      <c r="C2501" t="str">
        <f>IF(Table1[[#This Row],[Churn Label]]="Yes", 1, "No")</f>
        <v>No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hidden="1" x14ac:dyDescent="0.3">
      <c r="A2502" t="s">
        <v>5124</v>
      </c>
      <c r="B2502" t="s">
        <v>21</v>
      </c>
      <c r="C2502" t="str">
        <f>IF(Table1[[#This Row],[Churn Label]]="Yes", 1, "No")</f>
        <v>No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hidden="1" x14ac:dyDescent="0.3">
      <c r="A2503" t="s">
        <v>5126</v>
      </c>
      <c r="B2503" t="s">
        <v>21</v>
      </c>
      <c r="C2503" t="str">
        <f>IF(Table1[[#This Row],[Churn Label]]="Yes", 1, "No")</f>
        <v>No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hidden="1" x14ac:dyDescent="0.3">
      <c r="A2504" t="s">
        <v>5128</v>
      </c>
      <c r="B2504" t="s">
        <v>21</v>
      </c>
      <c r="C2504" t="str">
        <f>IF(Table1[[#This Row],[Churn Label]]="Yes", 1, "No")</f>
        <v>No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hidden="1" x14ac:dyDescent="0.3">
      <c r="A2505" t="s">
        <v>5130</v>
      </c>
      <c r="B2505" t="s">
        <v>21</v>
      </c>
      <c r="C2505" t="str">
        <f>IF(Table1[[#This Row],[Churn Label]]="Yes", 1, "No")</f>
        <v>No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hidden="1" x14ac:dyDescent="0.3">
      <c r="A2506" t="s">
        <v>5132</v>
      </c>
      <c r="B2506" t="s">
        <v>21</v>
      </c>
      <c r="C2506" t="str">
        <f>IF(Table1[[#This Row],[Churn Label]]="Yes", 1, "No")</f>
        <v>No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hidden="1" x14ac:dyDescent="0.3">
      <c r="A2507" t="s">
        <v>5134</v>
      </c>
      <c r="B2507" t="s">
        <v>21</v>
      </c>
      <c r="C2507" t="str">
        <f>IF(Table1[[#This Row],[Churn Label]]="Yes", 1, "No")</f>
        <v>No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hidden="1" x14ac:dyDescent="0.3">
      <c r="A2508" t="s">
        <v>5136</v>
      </c>
      <c r="B2508" t="s">
        <v>21</v>
      </c>
      <c r="C2508" t="str">
        <f>IF(Table1[[#This Row],[Churn Label]]="Yes", 1, "No")</f>
        <v>No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hidden="1" x14ac:dyDescent="0.3">
      <c r="A2509" t="s">
        <v>5138</v>
      </c>
      <c r="B2509" t="s">
        <v>21</v>
      </c>
      <c r="C2509" t="str">
        <f>IF(Table1[[#This Row],[Churn Label]]="Yes", 1, "No")</f>
        <v>No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hidden="1" x14ac:dyDescent="0.3">
      <c r="A2510" t="s">
        <v>5140</v>
      </c>
      <c r="B2510" t="s">
        <v>21</v>
      </c>
      <c r="C2510" t="str">
        <f>IF(Table1[[#This Row],[Churn Label]]="Yes", 1, "No")</f>
        <v>No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hidden="1" x14ac:dyDescent="0.3">
      <c r="A2511" t="s">
        <v>5142</v>
      </c>
      <c r="B2511" t="s">
        <v>21</v>
      </c>
      <c r="C2511" t="str">
        <f>IF(Table1[[#This Row],[Churn Label]]="Yes", 1, "No")</f>
        <v>No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hidden="1" x14ac:dyDescent="0.3">
      <c r="A2512" t="s">
        <v>5144</v>
      </c>
      <c r="B2512" t="s">
        <v>21</v>
      </c>
      <c r="C2512" t="str">
        <f>IF(Table1[[#This Row],[Churn Label]]="Yes", 1, "No")</f>
        <v>No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hidden="1" x14ac:dyDescent="0.3">
      <c r="A2513" t="s">
        <v>5146</v>
      </c>
      <c r="B2513" t="s">
        <v>21</v>
      </c>
      <c r="C2513" t="str">
        <f>IF(Table1[[#This Row],[Churn Label]]="Yes", 1, "No")</f>
        <v>No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hidden="1" x14ac:dyDescent="0.3">
      <c r="A2514" t="s">
        <v>5148</v>
      </c>
      <c r="B2514" t="s">
        <v>21</v>
      </c>
      <c r="C2514" t="str">
        <f>IF(Table1[[#This Row],[Churn Label]]="Yes", 1, "No")</f>
        <v>No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3">
      <c r="A2515" t="s">
        <v>5150</v>
      </c>
      <c r="B2515" t="s">
        <v>25</v>
      </c>
      <c r="C2515">
        <f>IF(Table1[[#This Row],[Churn Label]]="Yes", 1, "No")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hidden="1" x14ac:dyDescent="0.3">
      <c r="A2516" t="s">
        <v>5152</v>
      </c>
      <c r="B2516" t="s">
        <v>21</v>
      </c>
      <c r="C2516" t="str">
        <f>IF(Table1[[#This Row],[Churn Label]]="Yes", 1, "No")</f>
        <v>No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hidden="1" x14ac:dyDescent="0.3">
      <c r="A2517" t="s">
        <v>5154</v>
      </c>
      <c r="B2517" t="s">
        <v>21</v>
      </c>
      <c r="C2517" t="str">
        <f>IF(Table1[[#This Row],[Churn Label]]="Yes", 1, "No")</f>
        <v>No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hidden="1" x14ac:dyDescent="0.3">
      <c r="A2518" t="s">
        <v>5156</v>
      </c>
      <c r="B2518" t="s">
        <v>21</v>
      </c>
      <c r="C2518" t="str">
        <f>IF(Table1[[#This Row],[Churn Label]]="Yes", 1, "No")</f>
        <v>No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hidden="1" x14ac:dyDescent="0.3">
      <c r="A2519" t="s">
        <v>5158</v>
      </c>
      <c r="B2519" t="s">
        <v>21</v>
      </c>
      <c r="C2519" t="str">
        <f>IF(Table1[[#This Row],[Churn Label]]="Yes", 1, "No")</f>
        <v>No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hidden="1" x14ac:dyDescent="0.3">
      <c r="A2520" t="s">
        <v>5160</v>
      </c>
      <c r="B2520" t="s">
        <v>21</v>
      </c>
      <c r="C2520" t="str">
        <f>IF(Table1[[#This Row],[Churn Label]]="Yes", 1, "No")</f>
        <v>No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hidden="1" x14ac:dyDescent="0.3">
      <c r="A2521" t="s">
        <v>5162</v>
      </c>
      <c r="B2521" t="s">
        <v>21</v>
      </c>
      <c r="C2521" t="str">
        <f>IF(Table1[[#This Row],[Churn Label]]="Yes", 1, "No")</f>
        <v>No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hidden="1" x14ac:dyDescent="0.3">
      <c r="A2522" t="s">
        <v>5164</v>
      </c>
      <c r="B2522" t="s">
        <v>21</v>
      </c>
      <c r="C2522" t="str">
        <f>IF(Table1[[#This Row],[Churn Label]]="Yes", 1, "No")</f>
        <v>No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hidden="1" x14ac:dyDescent="0.3">
      <c r="A2523" t="s">
        <v>5166</v>
      </c>
      <c r="B2523" t="s">
        <v>21</v>
      </c>
      <c r="C2523" t="str">
        <f>IF(Table1[[#This Row],[Churn Label]]="Yes", 1, "No")</f>
        <v>No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hidden="1" x14ac:dyDescent="0.3">
      <c r="A2524" t="s">
        <v>5168</v>
      </c>
      <c r="B2524" t="s">
        <v>21</v>
      </c>
      <c r="C2524" t="str">
        <f>IF(Table1[[#This Row],[Churn Label]]="Yes", 1, "No")</f>
        <v>No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hidden="1" x14ac:dyDescent="0.3">
      <c r="A2525" t="s">
        <v>5170</v>
      </c>
      <c r="B2525" t="s">
        <v>21</v>
      </c>
      <c r="C2525" t="str">
        <f>IF(Table1[[#This Row],[Churn Label]]="Yes", 1, "No")</f>
        <v>No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hidden="1" x14ac:dyDescent="0.3">
      <c r="A2526" t="s">
        <v>5172</v>
      </c>
      <c r="B2526" t="s">
        <v>21</v>
      </c>
      <c r="C2526" t="str">
        <f>IF(Table1[[#This Row],[Churn Label]]="Yes", 1, "No")</f>
        <v>No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hidden="1" x14ac:dyDescent="0.3">
      <c r="A2527" t="s">
        <v>5174</v>
      </c>
      <c r="B2527" t="s">
        <v>21</v>
      </c>
      <c r="C2527" t="str">
        <f>IF(Table1[[#This Row],[Churn Label]]="Yes", 1, "No")</f>
        <v>No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hidden="1" x14ac:dyDescent="0.3">
      <c r="A2528" t="s">
        <v>5176</v>
      </c>
      <c r="B2528" t="s">
        <v>21</v>
      </c>
      <c r="C2528" t="str">
        <f>IF(Table1[[#This Row],[Churn Label]]="Yes", 1, "No")</f>
        <v>No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hidden="1" x14ac:dyDescent="0.3">
      <c r="A2529" t="s">
        <v>5178</v>
      </c>
      <c r="B2529" t="s">
        <v>21</v>
      </c>
      <c r="C2529" t="str">
        <f>IF(Table1[[#This Row],[Churn Label]]="Yes", 1, "No")</f>
        <v>No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hidden="1" x14ac:dyDescent="0.3">
      <c r="A2530" t="s">
        <v>5180</v>
      </c>
      <c r="B2530" t="s">
        <v>21</v>
      </c>
      <c r="C2530" t="str">
        <f>IF(Table1[[#This Row],[Churn Label]]="Yes", 1, "No")</f>
        <v>No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hidden="1" x14ac:dyDescent="0.3">
      <c r="A2531" t="s">
        <v>5182</v>
      </c>
      <c r="B2531" t="s">
        <v>21</v>
      </c>
      <c r="C2531" t="str">
        <f>IF(Table1[[#This Row],[Churn Label]]="Yes", 1, "No")</f>
        <v>No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hidden="1" x14ac:dyDescent="0.3">
      <c r="A2532" t="s">
        <v>5184</v>
      </c>
      <c r="B2532" t="s">
        <v>21</v>
      </c>
      <c r="C2532" t="str">
        <f>IF(Table1[[#This Row],[Churn Label]]="Yes", 1, "No")</f>
        <v>No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hidden="1" x14ac:dyDescent="0.3">
      <c r="A2533" t="s">
        <v>5186</v>
      </c>
      <c r="B2533" t="s">
        <v>21</v>
      </c>
      <c r="C2533" t="str">
        <f>IF(Table1[[#This Row],[Churn Label]]="Yes", 1, "No")</f>
        <v>No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hidden="1" x14ac:dyDescent="0.3">
      <c r="A2534" t="s">
        <v>5188</v>
      </c>
      <c r="B2534" t="s">
        <v>21</v>
      </c>
      <c r="C2534" t="str">
        <f>IF(Table1[[#This Row],[Churn Label]]="Yes", 1, "No")</f>
        <v>No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hidden="1" x14ac:dyDescent="0.3">
      <c r="A2535" t="s">
        <v>5190</v>
      </c>
      <c r="B2535" t="s">
        <v>21</v>
      </c>
      <c r="C2535" t="str">
        <f>IF(Table1[[#This Row],[Churn Label]]="Yes", 1, "No")</f>
        <v>No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hidden="1" x14ac:dyDescent="0.3">
      <c r="A2536" t="s">
        <v>5192</v>
      </c>
      <c r="B2536" t="s">
        <v>21</v>
      </c>
      <c r="C2536" t="str">
        <f>IF(Table1[[#This Row],[Churn Label]]="Yes", 1, "No")</f>
        <v>No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hidden="1" x14ac:dyDescent="0.3">
      <c r="A2537" t="s">
        <v>5194</v>
      </c>
      <c r="B2537" t="s">
        <v>21</v>
      </c>
      <c r="C2537" t="str">
        <f>IF(Table1[[#This Row],[Churn Label]]="Yes", 1, "No")</f>
        <v>No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hidden="1" x14ac:dyDescent="0.3">
      <c r="A2538" t="s">
        <v>5196</v>
      </c>
      <c r="B2538" t="s">
        <v>21</v>
      </c>
      <c r="C2538" t="str">
        <f>IF(Table1[[#This Row],[Churn Label]]="Yes", 1, "No")</f>
        <v>No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hidden="1" x14ac:dyDescent="0.3">
      <c r="A2539" t="s">
        <v>5198</v>
      </c>
      <c r="B2539" t="s">
        <v>21</v>
      </c>
      <c r="C2539" t="str">
        <f>IF(Table1[[#This Row],[Churn Label]]="Yes", 1, "No")</f>
        <v>No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hidden="1" x14ac:dyDescent="0.3">
      <c r="A2540" t="s">
        <v>5200</v>
      </c>
      <c r="B2540" t="s">
        <v>21</v>
      </c>
      <c r="C2540" t="str">
        <f>IF(Table1[[#This Row],[Churn Label]]="Yes", 1, "No")</f>
        <v>No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hidden="1" x14ac:dyDescent="0.3">
      <c r="A2541" t="s">
        <v>5202</v>
      </c>
      <c r="B2541" t="s">
        <v>21</v>
      </c>
      <c r="C2541" t="str">
        <f>IF(Table1[[#This Row],[Churn Label]]="Yes", 1, "No")</f>
        <v>No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hidden="1" x14ac:dyDescent="0.3">
      <c r="A2542" t="s">
        <v>5204</v>
      </c>
      <c r="B2542" t="s">
        <v>21</v>
      </c>
      <c r="C2542" t="str">
        <f>IF(Table1[[#This Row],[Churn Label]]="Yes", 1, "No")</f>
        <v>No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hidden="1" x14ac:dyDescent="0.3">
      <c r="A2543" t="s">
        <v>5206</v>
      </c>
      <c r="B2543" t="s">
        <v>21</v>
      </c>
      <c r="C2543" t="str">
        <f>IF(Table1[[#This Row],[Churn Label]]="Yes", 1, "No")</f>
        <v>No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hidden="1" x14ac:dyDescent="0.3">
      <c r="A2544" t="s">
        <v>5208</v>
      </c>
      <c r="B2544" t="s">
        <v>21</v>
      </c>
      <c r="C2544" t="str">
        <f>IF(Table1[[#This Row],[Churn Label]]="Yes", 1, "No")</f>
        <v>No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hidden="1" x14ac:dyDescent="0.3">
      <c r="A2545" t="s">
        <v>5210</v>
      </c>
      <c r="B2545" t="s">
        <v>21</v>
      </c>
      <c r="C2545" t="str">
        <f>IF(Table1[[#This Row],[Churn Label]]="Yes", 1, "No")</f>
        <v>No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hidden="1" x14ac:dyDescent="0.3">
      <c r="A2546" t="s">
        <v>5212</v>
      </c>
      <c r="B2546" t="s">
        <v>21</v>
      </c>
      <c r="C2546" t="str">
        <f>IF(Table1[[#This Row],[Churn Label]]="Yes", 1, "No")</f>
        <v>No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hidden="1" x14ac:dyDescent="0.3">
      <c r="A2547" t="s">
        <v>5214</v>
      </c>
      <c r="B2547" t="s">
        <v>21</v>
      </c>
      <c r="C2547" t="str">
        <f>IF(Table1[[#This Row],[Churn Label]]="Yes", 1, "No")</f>
        <v>No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hidden="1" x14ac:dyDescent="0.3">
      <c r="A2548" t="s">
        <v>5216</v>
      </c>
      <c r="B2548" t="s">
        <v>21</v>
      </c>
      <c r="C2548" t="str">
        <f>IF(Table1[[#This Row],[Churn Label]]="Yes", 1, "No")</f>
        <v>No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hidden="1" x14ac:dyDescent="0.3">
      <c r="A2549" t="s">
        <v>5218</v>
      </c>
      <c r="B2549" t="s">
        <v>21</v>
      </c>
      <c r="C2549" t="str">
        <f>IF(Table1[[#This Row],[Churn Label]]="Yes", 1, "No")</f>
        <v>No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hidden="1" x14ac:dyDescent="0.3">
      <c r="A2550" t="s">
        <v>5220</v>
      </c>
      <c r="B2550" t="s">
        <v>21</v>
      </c>
      <c r="C2550" t="str">
        <f>IF(Table1[[#This Row],[Churn Label]]="Yes", 1, "No")</f>
        <v>No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hidden="1" x14ac:dyDescent="0.3">
      <c r="A2551" t="s">
        <v>5222</v>
      </c>
      <c r="B2551" t="s">
        <v>21</v>
      </c>
      <c r="C2551" t="str">
        <f>IF(Table1[[#This Row],[Churn Label]]="Yes", 1, "No")</f>
        <v>No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hidden="1" x14ac:dyDescent="0.3">
      <c r="A2552" t="s">
        <v>5224</v>
      </c>
      <c r="B2552" t="s">
        <v>21</v>
      </c>
      <c r="C2552" t="str">
        <f>IF(Table1[[#This Row],[Churn Label]]="Yes", 1, "No")</f>
        <v>No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hidden="1" x14ac:dyDescent="0.3">
      <c r="A2553" t="s">
        <v>5226</v>
      </c>
      <c r="B2553" t="s">
        <v>21</v>
      </c>
      <c r="C2553" t="str">
        <f>IF(Table1[[#This Row],[Churn Label]]="Yes", 1, "No")</f>
        <v>No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hidden="1" x14ac:dyDescent="0.3">
      <c r="A2554" t="s">
        <v>5228</v>
      </c>
      <c r="B2554" t="s">
        <v>21</v>
      </c>
      <c r="C2554" t="str">
        <f>IF(Table1[[#This Row],[Churn Label]]="Yes", 1, "No")</f>
        <v>No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hidden="1" x14ac:dyDescent="0.3">
      <c r="A2555" t="s">
        <v>5230</v>
      </c>
      <c r="B2555" t="s">
        <v>21</v>
      </c>
      <c r="C2555" t="str">
        <f>IF(Table1[[#This Row],[Churn Label]]="Yes", 1, "No")</f>
        <v>No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hidden="1" x14ac:dyDescent="0.3">
      <c r="A2556" t="s">
        <v>5232</v>
      </c>
      <c r="B2556" t="s">
        <v>21</v>
      </c>
      <c r="C2556" t="str">
        <f>IF(Table1[[#This Row],[Churn Label]]="Yes", 1, "No")</f>
        <v>No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hidden="1" x14ac:dyDescent="0.3">
      <c r="A2557" t="s">
        <v>5234</v>
      </c>
      <c r="B2557" t="s">
        <v>21</v>
      </c>
      <c r="C2557" t="str">
        <f>IF(Table1[[#This Row],[Churn Label]]="Yes", 1, "No")</f>
        <v>No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hidden="1" x14ac:dyDescent="0.3">
      <c r="A2558" t="s">
        <v>5236</v>
      </c>
      <c r="B2558" t="s">
        <v>21</v>
      </c>
      <c r="C2558" t="str">
        <f>IF(Table1[[#This Row],[Churn Label]]="Yes", 1, "No")</f>
        <v>No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hidden="1" x14ac:dyDescent="0.3">
      <c r="A2559" t="s">
        <v>5238</v>
      </c>
      <c r="B2559" t="s">
        <v>21</v>
      </c>
      <c r="C2559" t="str">
        <f>IF(Table1[[#This Row],[Churn Label]]="Yes", 1, "No")</f>
        <v>No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hidden="1" x14ac:dyDescent="0.3">
      <c r="A2560" t="s">
        <v>5240</v>
      </c>
      <c r="B2560" t="s">
        <v>21</v>
      </c>
      <c r="C2560" t="str">
        <f>IF(Table1[[#This Row],[Churn Label]]="Yes", 1, "No")</f>
        <v>No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hidden="1" x14ac:dyDescent="0.3">
      <c r="A2561" t="s">
        <v>5242</v>
      </c>
      <c r="B2561" t="s">
        <v>21</v>
      </c>
      <c r="C2561" t="str">
        <f>IF(Table1[[#This Row],[Churn Label]]="Yes", 1, "No")</f>
        <v>No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hidden="1" x14ac:dyDescent="0.3">
      <c r="A2562" t="s">
        <v>5244</v>
      </c>
      <c r="B2562" t="s">
        <v>21</v>
      </c>
      <c r="C2562" t="str">
        <f>IF(Table1[[#This Row],[Churn Label]]="Yes", 1, "No")</f>
        <v>No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hidden="1" x14ac:dyDescent="0.3">
      <c r="A2563" t="s">
        <v>5246</v>
      </c>
      <c r="B2563" t="s">
        <v>21</v>
      </c>
      <c r="C2563" t="str">
        <f>IF(Table1[[#This Row],[Churn Label]]="Yes", 1, "No")</f>
        <v>No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hidden="1" x14ac:dyDescent="0.3">
      <c r="A2564" t="s">
        <v>5248</v>
      </c>
      <c r="B2564" t="s">
        <v>21</v>
      </c>
      <c r="C2564" t="str">
        <f>IF(Table1[[#This Row],[Churn Label]]="Yes", 1, "No")</f>
        <v>No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hidden="1" x14ac:dyDescent="0.3">
      <c r="A2565" t="s">
        <v>5250</v>
      </c>
      <c r="B2565" t="s">
        <v>21</v>
      </c>
      <c r="C2565" t="str">
        <f>IF(Table1[[#This Row],[Churn Label]]="Yes", 1, "No")</f>
        <v>No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hidden="1" x14ac:dyDescent="0.3">
      <c r="A2566" t="s">
        <v>5252</v>
      </c>
      <c r="B2566" t="s">
        <v>21</v>
      </c>
      <c r="C2566" t="str">
        <f>IF(Table1[[#This Row],[Churn Label]]="Yes", 1, "No")</f>
        <v>No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hidden="1" x14ac:dyDescent="0.3">
      <c r="A2567" t="s">
        <v>5254</v>
      </c>
      <c r="B2567" t="s">
        <v>21</v>
      </c>
      <c r="C2567" t="str">
        <f>IF(Table1[[#This Row],[Churn Label]]="Yes", 1, "No")</f>
        <v>No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hidden="1" x14ac:dyDescent="0.3">
      <c r="A2568" t="s">
        <v>5256</v>
      </c>
      <c r="B2568" t="s">
        <v>21</v>
      </c>
      <c r="C2568" t="str">
        <f>IF(Table1[[#This Row],[Churn Label]]="Yes", 1, "No")</f>
        <v>No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hidden="1" x14ac:dyDescent="0.3">
      <c r="A2569" t="s">
        <v>5258</v>
      </c>
      <c r="B2569" t="s">
        <v>21</v>
      </c>
      <c r="C2569" t="str">
        <f>IF(Table1[[#This Row],[Churn Label]]="Yes", 1, "No")</f>
        <v>No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hidden="1" x14ac:dyDescent="0.3">
      <c r="A2570" t="s">
        <v>5260</v>
      </c>
      <c r="B2570" t="s">
        <v>21</v>
      </c>
      <c r="C2570" t="str">
        <f>IF(Table1[[#This Row],[Churn Label]]="Yes", 1, "No")</f>
        <v>No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hidden="1" x14ac:dyDescent="0.3">
      <c r="A2571" t="s">
        <v>5262</v>
      </c>
      <c r="B2571" t="s">
        <v>21</v>
      </c>
      <c r="C2571" t="str">
        <f>IF(Table1[[#This Row],[Churn Label]]="Yes", 1, "No")</f>
        <v>No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hidden="1" x14ac:dyDescent="0.3">
      <c r="A2572" t="s">
        <v>5264</v>
      </c>
      <c r="B2572" t="s">
        <v>21</v>
      </c>
      <c r="C2572" t="str">
        <f>IF(Table1[[#This Row],[Churn Label]]="Yes", 1, "No")</f>
        <v>No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hidden="1" x14ac:dyDescent="0.3">
      <c r="A2573" t="s">
        <v>5266</v>
      </c>
      <c r="B2573" t="s">
        <v>21</v>
      </c>
      <c r="C2573" t="str">
        <f>IF(Table1[[#This Row],[Churn Label]]="Yes", 1, "No")</f>
        <v>No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hidden="1" x14ac:dyDescent="0.3">
      <c r="A2574" t="s">
        <v>5268</v>
      </c>
      <c r="B2574" t="s">
        <v>21</v>
      </c>
      <c r="C2574" t="str">
        <f>IF(Table1[[#This Row],[Churn Label]]="Yes", 1, "No")</f>
        <v>No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hidden="1" x14ac:dyDescent="0.3">
      <c r="A2575" t="s">
        <v>5270</v>
      </c>
      <c r="B2575" t="s">
        <v>21</v>
      </c>
      <c r="C2575" t="str">
        <f>IF(Table1[[#This Row],[Churn Label]]="Yes", 1, "No")</f>
        <v>No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hidden="1" x14ac:dyDescent="0.3">
      <c r="A2576" t="s">
        <v>5272</v>
      </c>
      <c r="B2576" t="s">
        <v>21</v>
      </c>
      <c r="C2576" t="str">
        <f>IF(Table1[[#This Row],[Churn Label]]="Yes", 1, "No")</f>
        <v>No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hidden="1" x14ac:dyDescent="0.3">
      <c r="A2577" t="s">
        <v>5274</v>
      </c>
      <c r="B2577" t="s">
        <v>21</v>
      </c>
      <c r="C2577" t="str">
        <f>IF(Table1[[#This Row],[Churn Label]]="Yes", 1, "No")</f>
        <v>No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hidden="1" x14ac:dyDescent="0.3">
      <c r="A2578" t="s">
        <v>5276</v>
      </c>
      <c r="B2578" t="s">
        <v>21</v>
      </c>
      <c r="C2578" t="str">
        <f>IF(Table1[[#This Row],[Churn Label]]="Yes", 1, "No")</f>
        <v>No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hidden="1" x14ac:dyDescent="0.3">
      <c r="A2579" t="s">
        <v>5278</v>
      </c>
      <c r="B2579" t="s">
        <v>21</v>
      </c>
      <c r="C2579" t="str">
        <f>IF(Table1[[#This Row],[Churn Label]]="Yes", 1, "No")</f>
        <v>No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hidden="1" x14ac:dyDescent="0.3">
      <c r="A2580" t="s">
        <v>5280</v>
      </c>
      <c r="B2580" t="s">
        <v>21</v>
      </c>
      <c r="C2580" t="str">
        <f>IF(Table1[[#This Row],[Churn Label]]="Yes", 1, "No")</f>
        <v>No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hidden="1" x14ac:dyDescent="0.3">
      <c r="A2581" t="s">
        <v>5282</v>
      </c>
      <c r="B2581" t="s">
        <v>21</v>
      </c>
      <c r="C2581" t="str">
        <f>IF(Table1[[#This Row],[Churn Label]]="Yes", 1, "No")</f>
        <v>No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hidden="1" x14ac:dyDescent="0.3">
      <c r="A2582" t="s">
        <v>5284</v>
      </c>
      <c r="B2582" t="s">
        <v>21</v>
      </c>
      <c r="C2582" t="str">
        <f>IF(Table1[[#This Row],[Churn Label]]="Yes", 1, "No")</f>
        <v>No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hidden="1" x14ac:dyDescent="0.3">
      <c r="A2583" t="s">
        <v>5286</v>
      </c>
      <c r="B2583" t="s">
        <v>21</v>
      </c>
      <c r="C2583" t="str">
        <f>IF(Table1[[#This Row],[Churn Label]]="Yes", 1, "No")</f>
        <v>No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hidden="1" x14ac:dyDescent="0.3">
      <c r="A2584" t="s">
        <v>5288</v>
      </c>
      <c r="B2584" t="s">
        <v>21</v>
      </c>
      <c r="C2584" t="str">
        <f>IF(Table1[[#This Row],[Churn Label]]="Yes", 1, "No")</f>
        <v>No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hidden="1" x14ac:dyDescent="0.3">
      <c r="A2585" t="s">
        <v>5290</v>
      </c>
      <c r="B2585" t="s">
        <v>21</v>
      </c>
      <c r="C2585" t="str">
        <f>IF(Table1[[#This Row],[Churn Label]]="Yes", 1, "No")</f>
        <v>No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hidden="1" x14ac:dyDescent="0.3">
      <c r="A2586" t="s">
        <v>5292</v>
      </c>
      <c r="B2586" t="s">
        <v>21</v>
      </c>
      <c r="C2586" t="str">
        <f>IF(Table1[[#This Row],[Churn Label]]="Yes", 1, "No")</f>
        <v>No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hidden="1" x14ac:dyDescent="0.3">
      <c r="A2587" t="s">
        <v>5294</v>
      </c>
      <c r="B2587" t="s">
        <v>21</v>
      </c>
      <c r="C2587" t="str">
        <f>IF(Table1[[#This Row],[Churn Label]]="Yes", 1, "No")</f>
        <v>No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hidden="1" x14ac:dyDescent="0.3">
      <c r="A2588" t="s">
        <v>5296</v>
      </c>
      <c r="B2588" t="s">
        <v>21</v>
      </c>
      <c r="C2588" t="str">
        <f>IF(Table1[[#This Row],[Churn Label]]="Yes", 1, "No")</f>
        <v>No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hidden="1" x14ac:dyDescent="0.3">
      <c r="A2589" t="s">
        <v>5298</v>
      </c>
      <c r="B2589" t="s">
        <v>21</v>
      </c>
      <c r="C2589" t="str">
        <f>IF(Table1[[#This Row],[Churn Label]]="Yes", 1, "No")</f>
        <v>No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hidden="1" x14ac:dyDescent="0.3">
      <c r="A2590" t="s">
        <v>5300</v>
      </c>
      <c r="B2590" t="s">
        <v>21</v>
      </c>
      <c r="C2590" t="str">
        <f>IF(Table1[[#This Row],[Churn Label]]="Yes", 1, "No")</f>
        <v>No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hidden="1" x14ac:dyDescent="0.3">
      <c r="A2591" t="s">
        <v>5302</v>
      </c>
      <c r="B2591" t="s">
        <v>21</v>
      </c>
      <c r="C2591" t="str">
        <f>IF(Table1[[#This Row],[Churn Label]]="Yes", 1, "No")</f>
        <v>No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hidden="1" x14ac:dyDescent="0.3">
      <c r="A2592" t="s">
        <v>5304</v>
      </c>
      <c r="B2592" t="s">
        <v>21</v>
      </c>
      <c r="C2592" t="str">
        <f>IF(Table1[[#This Row],[Churn Label]]="Yes", 1, "No")</f>
        <v>No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hidden="1" x14ac:dyDescent="0.3">
      <c r="A2593" t="s">
        <v>5306</v>
      </c>
      <c r="B2593" t="s">
        <v>21</v>
      </c>
      <c r="C2593" t="str">
        <f>IF(Table1[[#This Row],[Churn Label]]="Yes", 1, "No")</f>
        <v>No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hidden="1" x14ac:dyDescent="0.3">
      <c r="A2594" t="s">
        <v>5308</v>
      </c>
      <c r="B2594" t="s">
        <v>21</v>
      </c>
      <c r="C2594" t="str">
        <f>IF(Table1[[#This Row],[Churn Label]]="Yes", 1, "No")</f>
        <v>No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hidden="1" x14ac:dyDescent="0.3">
      <c r="A2595" t="s">
        <v>5310</v>
      </c>
      <c r="B2595" t="s">
        <v>21</v>
      </c>
      <c r="C2595" t="str">
        <f>IF(Table1[[#This Row],[Churn Label]]="Yes", 1, "No")</f>
        <v>No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hidden="1" x14ac:dyDescent="0.3">
      <c r="A2596" t="s">
        <v>5312</v>
      </c>
      <c r="B2596" t="s">
        <v>21</v>
      </c>
      <c r="C2596" t="str">
        <f>IF(Table1[[#This Row],[Churn Label]]="Yes", 1, "No")</f>
        <v>No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hidden="1" x14ac:dyDescent="0.3">
      <c r="A2597" t="s">
        <v>5314</v>
      </c>
      <c r="B2597" t="s">
        <v>21</v>
      </c>
      <c r="C2597" t="str">
        <f>IF(Table1[[#This Row],[Churn Label]]="Yes", 1, "No")</f>
        <v>No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hidden="1" x14ac:dyDescent="0.3">
      <c r="A2598" t="s">
        <v>5316</v>
      </c>
      <c r="B2598" t="s">
        <v>21</v>
      </c>
      <c r="C2598" t="str">
        <f>IF(Table1[[#This Row],[Churn Label]]="Yes", 1, "No")</f>
        <v>No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hidden="1" x14ac:dyDescent="0.3">
      <c r="A2599" t="s">
        <v>5318</v>
      </c>
      <c r="B2599" t="s">
        <v>21</v>
      </c>
      <c r="C2599" t="str">
        <f>IF(Table1[[#This Row],[Churn Label]]="Yes", 1, "No")</f>
        <v>No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hidden="1" x14ac:dyDescent="0.3">
      <c r="A2600" t="s">
        <v>5320</v>
      </c>
      <c r="B2600" t="s">
        <v>21</v>
      </c>
      <c r="C2600" t="str">
        <f>IF(Table1[[#This Row],[Churn Label]]="Yes", 1, "No")</f>
        <v>No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hidden="1" x14ac:dyDescent="0.3">
      <c r="A2601" t="s">
        <v>5322</v>
      </c>
      <c r="B2601" t="s">
        <v>21</v>
      </c>
      <c r="C2601" t="str">
        <f>IF(Table1[[#This Row],[Churn Label]]="Yes", 1, "No")</f>
        <v>No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hidden="1" x14ac:dyDescent="0.3">
      <c r="A2602" t="s">
        <v>5324</v>
      </c>
      <c r="B2602" t="s">
        <v>21</v>
      </c>
      <c r="C2602" t="str">
        <f>IF(Table1[[#This Row],[Churn Label]]="Yes", 1, "No")</f>
        <v>No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hidden="1" x14ac:dyDescent="0.3">
      <c r="A2603" t="s">
        <v>5326</v>
      </c>
      <c r="B2603" t="s">
        <v>21</v>
      </c>
      <c r="C2603" t="str">
        <f>IF(Table1[[#This Row],[Churn Label]]="Yes", 1, "No")</f>
        <v>No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hidden="1" x14ac:dyDescent="0.3">
      <c r="A2604" t="s">
        <v>5328</v>
      </c>
      <c r="B2604" t="s">
        <v>21</v>
      </c>
      <c r="C2604" t="str">
        <f>IF(Table1[[#This Row],[Churn Label]]="Yes", 1, "No")</f>
        <v>No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hidden="1" x14ac:dyDescent="0.3">
      <c r="A2605" t="s">
        <v>5330</v>
      </c>
      <c r="B2605" t="s">
        <v>21</v>
      </c>
      <c r="C2605" t="str">
        <f>IF(Table1[[#This Row],[Churn Label]]="Yes", 1, "No")</f>
        <v>No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hidden="1" x14ac:dyDescent="0.3">
      <c r="A2606" t="s">
        <v>5332</v>
      </c>
      <c r="B2606" t="s">
        <v>21</v>
      </c>
      <c r="C2606" t="str">
        <f>IF(Table1[[#This Row],[Churn Label]]="Yes", 1, "No")</f>
        <v>No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hidden="1" x14ac:dyDescent="0.3">
      <c r="A2607" t="s">
        <v>5334</v>
      </c>
      <c r="B2607" t="s">
        <v>21</v>
      </c>
      <c r="C2607" t="str">
        <f>IF(Table1[[#This Row],[Churn Label]]="Yes", 1, "No")</f>
        <v>No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hidden="1" x14ac:dyDescent="0.3">
      <c r="A2608" t="s">
        <v>5336</v>
      </c>
      <c r="B2608" t="s">
        <v>21</v>
      </c>
      <c r="C2608" t="str">
        <f>IF(Table1[[#This Row],[Churn Label]]="Yes", 1, "No")</f>
        <v>No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hidden="1" x14ac:dyDescent="0.3">
      <c r="A2609" t="s">
        <v>5338</v>
      </c>
      <c r="B2609" t="s">
        <v>21</v>
      </c>
      <c r="C2609" t="str">
        <f>IF(Table1[[#This Row],[Churn Label]]="Yes", 1, "No")</f>
        <v>No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hidden="1" x14ac:dyDescent="0.3">
      <c r="A2610" t="s">
        <v>5340</v>
      </c>
      <c r="B2610" t="s">
        <v>21</v>
      </c>
      <c r="C2610" t="str">
        <f>IF(Table1[[#This Row],[Churn Label]]="Yes", 1, "No")</f>
        <v>No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hidden="1" x14ac:dyDescent="0.3">
      <c r="A2611" t="s">
        <v>5342</v>
      </c>
      <c r="B2611" t="s">
        <v>21</v>
      </c>
      <c r="C2611" t="str">
        <f>IF(Table1[[#This Row],[Churn Label]]="Yes", 1, "No")</f>
        <v>No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hidden="1" x14ac:dyDescent="0.3">
      <c r="A2612" t="s">
        <v>5344</v>
      </c>
      <c r="B2612" t="s">
        <v>21</v>
      </c>
      <c r="C2612" t="str">
        <f>IF(Table1[[#This Row],[Churn Label]]="Yes", 1, "No")</f>
        <v>No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hidden="1" x14ac:dyDescent="0.3">
      <c r="A2613" t="s">
        <v>5346</v>
      </c>
      <c r="B2613" t="s">
        <v>21</v>
      </c>
      <c r="C2613" t="str">
        <f>IF(Table1[[#This Row],[Churn Label]]="Yes", 1, "No")</f>
        <v>No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hidden="1" x14ac:dyDescent="0.3">
      <c r="A2614" t="s">
        <v>5348</v>
      </c>
      <c r="B2614" t="s">
        <v>21</v>
      </c>
      <c r="C2614" t="str">
        <f>IF(Table1[[#This Row],[Churn Label]]="Yes", 1, "No")</f>
        <v>No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hidden="1" x14ac:dyDescent="0.3">
      <c r="A2615" t="s">
        <v>5350</v>
      </c>
      <c r="B2615" t="s">
        <v>21</v>
      </c>
      <c r="C2615" t="str">
        <f>IF(Table1[[#This Row],[Churn Label]]="Yes", 1, "No")</f>
        <v>No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hidden="1" x14ac:dyDescent="0.3">
      <c r="A2616" t="s">
        <v>5352</v>
      </c>
      <c r="B2616" t="s">
        <v>21</v>
      </c>
      <c r="C2616" t="str">
        <f>IF(Table1[[#This Row],[Churn Label]]="Yes", 1, "No")</f>
        <v>No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hidden="1" x14ac:dyDescent="0.3">
      <c r="A2617" t="s">
        <v>5354</v>
      </c>
      <c r="B2617" t="s">
        <v>21</v>
      </c>
      <c r="C2617" t="str">
        <f>IF(Table1[[#This Row],[Churn Label]]="Yes", 1, "No")</f>
        <v>No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hidden="1" x14ac:dyDescent="0.3">
      <c r="A2618" t="s">
        <v>5356</v>
      </c>
      <c r="B2618" t="s">
        <v>21</v>
      </c>
      <c r="C2618" t="str">
        <f>IF(Table1[[#This Row],[Churn Label]]="Yes", 1, "No")</f>
        <v>No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hidden="1" x14ac:dyDescent="0.3">
      <c r="A2619" t="s">
        <v>5358</v>
      </c>
      <c r="B2619" t="s">
        <v>21</v>
      </c>
      <c r="C2619" t="str">
        <f>IF(Table1[[#This Row],[Churn Label]]="Yes", 1, "No")</f>
        <v>No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hidden="1" x14ac:dyDescent="0.3">
      <c r="A2620" t="s">
        <v>5360</v>
      </c>
      <c r="B2620" t="s">
        <v>21</v>
      </c>
      <c r="C2620" t="str">
        <f>IF(Table1[[#This Row],[Churn Label]]="Yes", 1, "No")</f>
        <v>No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hidden="1" x14ac:dyDescent="0.3">
      <c r="A2621" t="s">
        <v>5362</v>
      </c>
      <c r="B2621" t="s">
        <v>21</v>
      </c>
      <c r="C2621" t="str">
        <f>IF(Table1[[#This Row],[Churn Label]]="Yes", 1, "No")</f>
        <v>No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hidden="1" x14ac:dyDescent="0.3">
      <c r="A2622" t="s">
        <v>5364</v>
      </c>
      <c r="B2622" t="s">
        <v>21</v>
      </c>
      <c r="C2622" t="str">
        <f>IF(Table1[[#This Row],[Churn Label]]="Yes", 1, "No")</f>
        <v>No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hidden="1" x14ac:dyDescent="0.3">
      <c r="A2623" t="s">
        <v>5366</v>
      </c>
      <c r="B2623" t="s">
        <v>21</v>
      </c>
      <c r="C2623" t="str">
        <f>IF(Table1[[#This Row],[Churn Label]]="Yes", 1, "No")</f>
        <v>No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hidden="1" x14ac:dyDescent="0.3">
      <c r="A2624" t="s">
        <v>5368</v>
      </c>
      <c r="B2624" t="s">
        <v>21</v>
      </c>
      <c r="C2624" t="str">
        <f>IF(Table1[[#This Row],[Churn Label]]="Yes", 1, "No")</f>
        <v>No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hidden="1" x14ac:dyDescent="0.3">
      <c r="A2625" t="s">
        <v>5370</v>
      </c>
      <c r="B2625" t="s">
        <v>21</v>
      </c>
      <c r="C2625" t="str">
        <f>IF(Table1[[#This Row],[Churn Label]]="Yes", 1, "No")</f>
        <v>No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hidden="1" x14ac:dyDescent="0.3">
      <c r="A2626" t="s">
        <v>5372</v>
      </c>
      <c r="B2626" t="s">
        <v>21</v>
      </c>
      <c r="C2626" t="str">
        <f>IF(Table1[[#This Row],[Churn Label]]="Yes", 1, "No")</f>
        <v>No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hidden="1" x14ac:dyDescent="0.3">
      <c r="A2627" t="s">
        <v>5374</v>
      </c>
      <c r="B2627" t="s">
        <v>21</v>
      </c>
      <c r="C2627" t="str">
        <f>IF(Table1[[#This Row],[Churn Label]]="Yes", 1, "No")</f>
        <v>No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hidden="1" x14ac:dyDescent="0.3">
      <c r="A2628" t="s">
        <v>5376</v>
      </c>
      <c r="B2628" t="s">
        <v>21</v>
      </c>
      <c r="C2628" t="str">
        <f>IF(Table1[[#This Row],[Churn Label]]="Yes", 1, "No")</f>
        <v>No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hidden="1" x14ac:dyDescent="0.3">
      <c r="A2629" t="s">
        <v>5378</v>
      </c>
      <c r="B2629" t="s">
        <v>21</v>
      </c>
      <c r="C2629" t="str">
        <f>IF(Table1[[#This Row],[Churn Label]]="Yes", 1, "No")</f>
        <v>No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hidden="1" x14ac:dyDescent="0.3">
      <c r="A2630" t="s">
        <v>5380</v>
      </c>
      <c r="B2630" t="s">
        <v>21</v>
      </c>
      <c r="C2630" t="str">
        <f>IF(Table1[[#This Row],[Churn Label]]="Yes", 1, "No")</f>
        <v>No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hidden="1" x14ac:dyDescent="0.3">
      <c r="A2631" t="s">
        <v>5382</v>
      </c>
      <c r="B2631" t="s">
        <v>21</v>
      </c>
      <c r="C2631" t="str">
        <f>IF(Table1[[#This Row],[Churn Label]]="Yes", 1, "No")</f>
        <v>No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hidden="1" x14ac:dyDescent="0.3">
      <c r="A2632" t="s">
        <v>5384</v>
      </c>
      <c r="B2632" t="s">
        <v>21</v>
      </c>
      <c r="C2632" t="str">
        <f>IF(Table1[[#This Row],[Churn Label]]="Yes", 1, "No")</f>
        <v>No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hidden="1" x14ac:dyDescent="0.3">
      <c r="A2633" t="s">
        <v>5386</v>
      </c>
      <c r="B2633" t="s">
        <v>21</v>
      </c>
      <c r="C2633" t="str">
        <f>IF(Table1[[#This Row],[Churn Label]]="Yes", 1, "No")</f>
        <v>No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hidden="1" x14ac:dyDescent="0.3">
      <c r="A2634" t="s">
        <v>5388</v>
      </c>
      <c r="B2634" t="s">
        <v>21</v>
      </c>
      <c r="C2634" t="str">
        <f>IF(Table1[[#This Row],[Churn Label]]="Yes", 1, "No")</f>
        <v>No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hidden="1" x14ac:dyDescent="0.3">
      <c r="A2635" t="s">
        <v>5390</v>
      </c>
      <c r="B2635" t="s">
        <v>21</v>
      </c>
      <c r="C2635" t="str">
        <f>IF(Table1[[#This Row],[Churn Label]]="Yes", 1, "No")</f>
        <v>No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hidden="1" x14ac:dyDescent="0.3">
      <c r="A2636" t="s">
        <v>5392</v>
      </c>
      <c r="B2636" t="s">
        <v>21</v>
      </c>
      <c r="C2636" t="str">
        <f>IF(Table1[[#This Row],[Churn Label]]="Yes", 1, "No")</f>
        <v>No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hidden="1" x14ac:dyDescent="0.3">
      <c r="A2637" t="s">
        <v>5394</v>
      </c>
      <c r="B2637" t="s">
        <v>21</v>
      </c>
      <c r="C2637" t="str">
        <f>IF(Table1[[#This Row],[Churn Label]]="Yes", 1, "No")</f>
        <v>No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hidden="1" x14ac:dyDescent="0.3">
      <c r="A2638" t="s">
        <v>5396</v>
      </c>
      <c r="B2638" t="s">
        <v>21</v>
      </c>
      <c r="C2638" t="str">
        <f>IF(Table1[[#This Row],[Churn Label]]="Yes", 1, "No")</f>
        <v>No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hidden="1" x14ac:dyDescent="0.3">
      <c r="A2639" t="s">
        <v>5398</v>
      </c>
      <c r="B2639" t="s">
        <v>21</v>
      </c>
      <c r="C2639" t="str">
        <f>IF(Table1[[#This Row],[Churn Label]]="Yes", 1, "No")</f>
        <v>No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hidden="1" x14ac:dyDescent="0.3">
      <c r="A2640" t="s">
        <v>5400</v>
      </c>
      <c r="B2640" t="s">
        <v>21</v>
      </c>
      <c r="C2640" t="str">
        <f>IF(Table1[[#This Row],[Churn Label]]="Yes", 1, "No")</f>
        <v>No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hidden="1" x14ac:dyDescent="0.3">
      <c r="A2641" t="s">
        <v>5402</v>
      </c>
      <c r="B2641" t="s">
        <v>21</v>
      </c>
      <c r="C2641" t="str">
        <f>IF(Table1[[#This Row],[Churn Label]]="Yes", 1, "No")</f>
        <v>No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hidden="1" x14ac:dyDescent="0.3">
      <c r="A2642" t="s">
        <v>5404</v>
      </c>
      <c r="B2642" t="s">
        <v>21</v>
      </c>
      <c r="C2642" t="str">
        <f>IF(Table1[[#This Row],[Churn Label]]="Yes", 1, "No")</f>
        <v>No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hidden="1" x14ac:dyDescent="0.3">
      <c r="A2643" t="s">
        <v>5406</v>
      </c>
      <c r="B2643" t="s">
        <v>21</v>
      </c>
      <c r="C2643" t="str">
        <f>IF(Table1[[#This Row],[Churn Label]]="Yes", 1, "No")</f>
        <v>No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hidden="1" x14ac:dyDescent="0.3">
      <c r="A2644" t="s">
        <v>5408</v>
      </c>
      <c r="B2644" t="s">
        <v>21</v>
      </c>
      <c r="C2644" t="str">
        <f>IF(Table1[[#This Row],[Churn Label]]="Yes", 1, "No")</f>
        <v>No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hidden="1" x14ac:dyDescent="0.3">
      <c r="A2645" t="s">
        <v>5410</v>
      </c>
      <c r="B2645" t="s">
        <v>21</v>
      </c>
      <c r="C2645" t="str">
        <f>IF(Table1[[#This Row],[Churn Label]]="Yes", 1, "No")</f>
        <v>No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hidden="1" x14ac:dyDescent="0.3">
      <c r="A2646" t="s">
        <v>5412</v>
      </c>
      <c r="B2646" t="s">
        <v>21</v>
      </c>
      <c r="C2646" t="str">
        <f>IF(Table1[[#This Row],[Churn Label]]="Yes", 1, "No")</f>
        <v>No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hidden="1" x14ac:dyDescent="0.3">
      <c r="A2647" t="s">
        <v>5414</v>
      </c>
      <c r="B2647" t="s">
        <v>21</v>
      </c>
      <c r="C2647" t="str">
        <f>IF(Table1[[#This Row],[Churn Label]]="Yes", 1, "No")</f>
        <v>No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hidden="1" x14ac:dyDescent="0.3">
      <c r="A2648" t="s">
        <v>5416</v>
      </c>
      <c r="B2648" t="s">
        <v>21</v>
      </c>
      <c r="C2648" t="str">
        <f>IF(Table1[[#This Row],[Churn Label]]="Yes", 1, "No")</f>
        <v>No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hidden="1" x14ac:dyDescent="0.3">
      <c r="A2649" t="s">
        <v>5418</v>
      </c>
      <c r="B2649" t="s">
        <v>21</v>
      </c>
      <c r="C2649" t="str">
        <f>IF(Table1[[#This Row],[Churn Label]]="Yes", 1, "No")</f>
        <v>No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hidden="1" x14ac:dyDescent="0.3">
      <c r="A2650" t="s">
        <v>5420</v>
      </c>
      <c r="B2650" t="s">
        <v>21</v>
      </c>
      <c r="C2650" t="str">
        <f>IF(Table1[[#This Row],[Churn Label]]="Yes", 1, "No")</f>
        <v>No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hidden="1" x14ac:dyDescent="0.3">
      <c r="A2651" t="s">
        <v>5422</v>
      </c>
      <c r="B2651" t="s">
        <v>21</v>
      </c>
      <c r="C2651" t="str">
        <f>IF(Table1[[#This Row],[Churn Label]]="Yes", 1, "No")</f>
        <v>No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hidden="1" x14ac:dyDescent="0.3">
      <c r="A2652" t="s">
        <v>5424</v>
      </c>
      <c r="B2652" t="s">
        <v>21</v>
      </c>
      <c r="C2652" t="str">
        <f>IF(Table1[[#This Row],[Churn Label]]="Yes", 1, "No")</f>
        <v>No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hidden="1" x14ac:dyDescent="0.3">
      <c r="A2653" t="s">
        <v>5426</v>
      </c>
      <c r="B2653" t="s">
        <v>21</v>
      </c>
      <c r="C2653" t="str">
        <f>IF(Table1[[#This Row],[Churn Label]]="Yes", 1, "No")</f>
        <v>No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hidden="1" x14ac:dyDescent="0.3">
      <c r="A2654" t="s">
        <v>5428</v>
      </c>
      <c r="B2654" t="s">
        <v>21</v>
      </c>
      <c r="C2654" t="str">
        <f>IF(Table1[[#This Row],[Churn Label]]="Yes", 1, "No")</f>
        <v>No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hidden="1" x14ac:dyDescent="0.3">
      <c r="A2655" t="s">
        <v>5430</v>
      </c>
      <c r="B2655" t="s">
        <v>21</v>
      </c>
      <c r="C2655" t="str">
        <f>IF(Table1[[#This Row],[Churn Label]]="Yes", 1, "No")</f>
        <v>No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hidden="1" x14ac:dyDescent="0.3">
      <c r="A2656" t="s">
        <v>5432</v>
      </c>
      <c r="B2656" t="s">
        <v>21</v>
      </c>
      <c r="C2656" t="str">
        <f>IF(Table1[[#This Row],[Churn Label]]="Yes", 1, "No")</f>
        <v>No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hidden="1" x14ac:dyDescent="0.3">
      <c r="A2657" t="s">
        <v>5434</v>
      </c>
      <c r="B2657" t="s">
        <v>21</v>
      </c>
      <c r="C2657" t="str">
        <f>IF(Table1[[#This Row],[Churn Label]]="Yes", 1, "No")</f>
        <v>No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hidden="1" x14ac:dyDescent="0.3">
      <c r="A2658" t="s">
        <v>5436</v>
      </c>
      <c r="B2658" t="s">
        <v>21</v>
      </c>
      <c r="C2658" t="str">
        <f>IF(Table1[[#This Row],[Churn Label]]="Yes", 1, "No")</f>
        <v>No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hidden="1" x14ac:dyDescent="0.3">
      <c r="A2659" t="s">
        <v>5438</v>
      </c>
      <c r="B2659" t="s">
        <v>21</v>
      </c>
      <c r="C2659" t="str">
        <f>IF(Table1[[#This Row],[Churn Label]]="Yes", 1, "No")</f>
        <v>No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hidden="1" x14ac:dyDescent="0.3">
      <c r="A2660" t="s">
        <v>5440</v>
      </c>
      <c r="B2660" t="s">
        <v>21</v>
      </c>
      <c r="C2660" t="str">
        <f>IF(Table1[[#This Row],[Churn Label]]="Yes", 1, "No")</f>
        <v>No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hidden="1" x14ac:dyDescent="0.3">
      <c r="A2661" t="s">
        <v>5442</v>
      </c>
      <c r="B2661" t="s">
        <v>21</v>
      </c>
      <c r="C2661" t="str">
        <f>IF(Table1[[#This Row],[Churn Label]]="Yes", 1, "No")</f>
        <v>No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hidden="1" x14ac:dyDescent="0.3">
      <c r="A2662" t="s">
        <v>5444</v>
      </c>
      <c r="B2662" t="s">
        <v>21</v>
      </c>
      <c r="C2662" t="str">
        <f>IF(Table1[[#This Row],[Churn Label]]="Yes", 1, "No")</f>
        <v>No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hidden="1" x14ac:dyDescent="0.3">
      <c r="A2663" t="s">
        <v>5446</v>
      </c>
      <c r="B2663" t="s">
        <v>21</v>
      </c>
      <c r="C2663" t="str">
        <f>IF(Table1[[#This Row],[Churn Label]]="Yes", 1, "No")</f>
        <v>No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hidden="1" x14ac:dyDescent="0.3">
      <c r="A2664" t="s">
        <v>5448</v>
      </c>
      <c r="B2664" t="s">
        <v>21</v>
      </c>
      <c r="C2664" t="str">
        <f>IF(Table1[[#This Row],[Churn Label]]="Yes", 1, "No")</f>
        <v>No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hidden="1" x14ac:dyDescent="0.3">
      <c r="A2665" t="s">
        <v>5450</v>
      </c>
      <c r="B2665" t="s">
        <v>21</v>
      </c>
      <c r="C2665" t="str">
        <f>IF(Table1[[#This Row],[Churn Label]]="Yes", 1, "No")</f>
        <v>No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hidden="1" x14ac:dyDescent="0.3">
      <c r="A2666" t="s">
        <v>5452</v>
      </c>
      <c r="B2666" t="s">
        <v>21</v>
      </c>
      <c r="C2666" t="str">
        <f>IF(Table1[[#This Row],[Churn Label]]="Yes", 1, "No")</f>
        <v>No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hidden="1" x14ac:dyDescent="0.3">
      <c r="A2667" t="s">
        <v>5454</v>
      </c>
      <c r="B2667" t="s">
        <v>21</v>
      </c>
      <c r="C2667" t="str">
        <f>IF(Table1[[#This Row],[Churn Label]]="Yes", 1, "No")</f>
        <v>No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hidden="1" x14ac:dyDescent="0.3">
      <c r="A2668" t="s">
        <v>5456</v>
      </c>
      <c r="B2668" t="s">
        <v>21</v>
      </c>
      <c r="C2668" t="str">
        <f>IF(Table1[[#This Row],[Churn Label]]="Yes", 1, "No")</f>
        <v>No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hidden="1" x14ac:dyDescent="0.3">
      <c r="A2669" t="s">
        <v>5458</v>
      </c>
      <c r="B2669" t="s">
        <v>21</v>
      </c>
      <c r="C2669" t="str">
        <f>IF(Table1[[#This Row],[Churn Label]]="Yes", 1, "No")</f>
        <v>No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hidden="1" x14ac:dyDescent="0.3">
      <c r="A2670" t="s">
        <v>5460</v>
      </c>
      <c r="B2670" t="s">
        <v>21</v>
      </c>
      <c r="C2670" t="str">
        <f>IF(Table1[[#This Row],[Churn Label]]="Yes", 1, "No")</f>
        <v>No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hidden="1" x14ac:dyDescent="0.3">
      <c r="A2671" t="s">
        <v>5462</v>
      </c>
      <c r="B2671" t="s">
        <v>21</v>
      </c>
      <c r="C2671" t="str">
        <f>IF(Table1[[#This Row],[Churn Label]]="Yes", 1, "No")</f>
        <v>No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hidden="1" x14ac:dyDescent="0.3">
      <c r="A2672" t="s">
        <v>5464</v>
      </c>
      <c r="B2672" t="s">
        <v>21</v>
      </c>
      <c r="C2672" t="str">
        <f>IF(Table1[[#This Row],[Churn Label]]="Yes", 1, "No")</f>
        <v>No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hidden="1" x14ac:dyDescent="0.3">
      <c r="A2673" t="s">
        <v>5466</v>
      </c>
      <c r="B2673" t="s">
        <v>21</v>
      </c>
      <c r="C2673" t="str">
        <f>IF(Table1[[#This Row],[Churn Label]]="Yes", 1, "No")</f>
        <v>No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hidden="1" x14ac:dyDescent="0.3">
      <c r="A2674" t="s">
        <v>5468</v>
      </c>
      <c r="B2674" t="s">
        <v>21</v>
      </c>
      <c r="C2674" t="str">
        <f>IF(Table1[[#This Row],[Churn Label]]="Yes", 1, "No")</f>
        <v>No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hidden="1" x14ac:dyDescent="0.3">
      <c r="A2675" t="s">
        <v>5470</v>
      </c>
      <c r="B2675" t="s">
        <v>21</v>
      </c>
      <c r="C2675" t="str">
        <f>IF(Table1[[#This Row],[Churn Label]]="Yes", 1, "No")</f>
        <v>No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hidden="1" x14ac:dyDescent="0.3">
      <c r="A2676" t="s">
        <v>5472</v>
      </c>
      <c r="B2676" t="s">
        <v>21</v>
      </c>
      <c r="C2676" t="str">
        <f>IF(Table1[[#This Row],[Churn Label]]="Yes", 1, "No")</f>
        <v>No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hidden="1" x14ac:dyDescent="0.3">
      <c r="A2677" t="s">
        <v>5474</v>
      </c>
      <c r="B2677" t="s">
        <v>21</v>
      </c>
      <c r="C2677" t="str">
        <f>IF(Table1[[#This Row],[Churn Label]]="Yes", 1, "No")</f>
        <v>No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hidden="1" x14ac:dyDescent="0.3">
      <c r="A2678" t="s">
        <v>5476</v>
      </c>
      <c r="B2678" t="s">
        <v>21</v>
      </c>
      <c r="C2678" t="str">
        <f>IF(Table1[[#This Row],[Churn Label]]="Yes", 1, "No")</f>
        <v>No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hidden="1" x14ac:dyDescent="0.3">
      <c r="A2679" t="s">
        <v>5478</v>
      </c>
      <c r="B2679" t="s">
        <v>21</v>
      </c>
      <c r="C2679" t="str">
        <f>IF(Table1[[#This Row],[Churn Label]]="Yes", 1, "No")</f>
        <v>No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hidden="1" x14ac:dyDescent="0.3">
      <c r="A2680" t="s">
        <v>5480</v>
      </c>
      <c r="B2680" t="s">
        <v>21</v>
      </c>
      <c r="C2680" t="str">
        <f>IF(Table1[[#This Row],[Churn Label]]="Yes", 1, "No")</f>
        <v>No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hidden="1" x14ac:dyDescent="0.3">
      <c r="A2681" t="s">
        <v>5482</v>
      </c>
      <c r="B2681" t="s">
        <v>21</v>
      </c>
      <c r="C2681" t="str">
        <f>IF(Table1[[#This Row],[Churn Label]]="Yes", 1, "No")</f>
        <v>No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hidden="1" x14ac:dyDescent="0.3">
      <c r="A2682" t="s">
        <v>5484</v>
      </c>
      <c r="B2682" t="s">
        <v>21</v>
      </c>
      <c r="C2682" t="str">
        <f>IF(Table1[[#This Row],[Churn Label]]="Yes", 1, "No")</f>
        <v>No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hidden="1" x14ac:dyDescent="0.3">
      <c r="A2683" t="s">
        <v>5486</v>
      </c>
      <c r="B2683" t="s">
        <v>21</v>
      </c>
      <c r="C2683" t="str">
        <f>IF(Table1[[#This Row],[Churn Label]]="Yes", 1, "No")</f>
        <v>No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hidden="1" x14ac:dyDescent="0.3">
      <c r="A2684" t="s">
        <v>5488</v>
      </c>
      <c r="B2684" t="s">
        <v>21</v>
      </c>
      <c r="C2684" t="str">
        <f>IF(Table1[[#This Row],[Churn Label]]="Yes", 1, "No")</f>
        <v>No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hidden="1" x14ac:dyDescent="0.3">
      <c r="A2685" t="s">
        <v>5490</v>
      </c>
      <c r="B2685" t="s">
        <v>21</v>
      </c>
      <c r="C2685" t="str">
        <f>IF(Table1[[#This Row],[Churn Label]]="Yes", 1, "No")</f>
        <v>No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hidden="1" x14ac:dyDescent="0.3">
      <c r="A2686" t="s">
        <v>5492</v>
      </c>
      <c r="B2686" t="s">
        <v>21</v>
      </c>
      <c r="C2686" t="str">
        <f>IF(Table1[[#This Row],[Churn Label]]="Yes", 1, "No")</f>
        <v>No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hidden="1" x14ac:dyDescent="0.3">
      <c r="A2687" t="s">
        <v>5494</v>
      </c>
      <c r="B2687" t="s">
        <v>21</v>
      </c>
      <c r="C2687" t="str">
        <f>IF(Table1[[#This Row],[Churn Label]]="Yes", 1, "No")</f>
        <v>No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hidden="1" x14ac:dyDescent="0.3">
      <c r="A2688" t="s">
        <v>5496</v>
      </c>
      <c r="B2688" t="s">
        <v>21</v>
      </c>
      <c r="C2688" t="str">
        <f>IF(Table1[[#This Row],[Churn Label]]="Yes", 1, "No")</f>
        <v>No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hidden="1" x14ac:dyDescent="0.3">
      <c r="A2689" t="s">
        <v>5498</v>
      </c>
      <c r="B2689" t="s">
        <v>21</v>
      </c>
      <c r="C2689" t="str">
        <f>IF(Table1[[#This Row],[Churn Label]]="Yes", 1, "No")</f>
        <v>No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hidden="1" x14ac:dyDescent="0.3">
      <c r="A2690" t="s">
        <v>5500</v>
      </c>
      <c r="B2690" t="s">
        <v>21</v>
      </c>
      <c r="C2690" t="str">
        <f>IF(Table1[[#This Row],[Churn Label]]="Yes", 1, "No")</f>
        <v>No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hidden="1" x14ac:dyDescent="0.3">
      <c r="A2691" t="s">
        <v>5502</v>
      </c>
      <c r="B2691" t="s">
        <v>21</v>
      </c>
      <c r="C2691" t="str">
        <f>IF(Table1[[#This Row],[Churn Label]]="Yes", 1, "No")</f>
        <v>No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hidden="1" x14ac:dyDescent="0.3">
      <c r="A2692" t="s">
        <v>5504</v>
      </c>
      <c r="B2692" t="s">
        <v>21</v>
      </c>
      <c r="C2692" t="str">
        <f>IF(Table1[[#This Row],[Churn Label]]="Yes", 1, "No")</f>
        <v>No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hidden="1" x14ac:dyDescent="0.3">
      <c r="A2693" t="s">
        <v>5506</v>
      </c>
      <c r="B2693" t="s">
        <v>21</v>
      </c>
      <c r="C2693" t="str">
        <f>IF(Table1[[#This Row],[Churn Label]]="Yes", 1, "No")</f>
        <v>No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hidden="1" x14ac:dyDescent="0.3">
      <c r="A2694" t="s">
        <v>5508</v>
      </c>
      <c r="B2694" t="s">
        <v>21</v>
      </c>
      <c r="C2694" t="str">
        <f>IF(Table1[[#This Row],[Churn Label]]="Yes", 1, "No")</f>
        <v>No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hidden="1" x14ac:dyDescent="0.3">
      <c r="A2695" t="s">
        <v>5510</v>
      </c>
      <c r="B2695" t="s">
        <v>21</v>
      </c>
      <c r="C2695" t="str">
        <f>IF(Table1[[#This Row],[Churn Label]]="Yes", 1, "No")</f>
        <v>No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hidden="1" x14ac:dyDescent="0.3">
      <c r="A2696" t="s">
        <v>5512</v>
      </c>
      <c r="B2696" t="s">
        <v>21</v>
      </c>
      <c r="C2696" t="str">
        <f>IF(Table1[[#This Row],[Churn Label]]="Yes", 1, "No")</f>
        <v>No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hidden="1" x14ac:dyDescent="0.3">
      <c r="A2697" t="s">
        <v>5514</v>
      </c>
      <c r="B2697" t="s">
        <v>21</v>
      </c>
      <c r="C2697" t="str">
        <f>IF(Table1[[#This Row],[Churn Label]]="Yes", 1, "No")</f>
        <v>No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hidden="1" x14ac:dyDescent="0.3">
      <c r="A2698" t="s">
        <v>5516</v>
      </c>
      <c r="B2698" t="s">
        <v>21</v>
      </c>
      <c r="C2698" t="str">
        <f>IF(Table1[[#This Row],[Churn Label]]="Yes", 1, "No")</f>
        <v>No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hidden="1" x14ac:dyDescent="0.3">
      <c r="A2699" t="s">
        <v>5518</v>
      </c>
      <c r="B2699" t="s">
        <v>21</v>
      </c>
      <c r="C2699" t="str">
        <f>IF(Table1[[#This Row],[Churn Label]]="Yes", 1, "No")</f>
        <v>No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hidden="1" x14ac:dyDescent="0.3">
      <c r="A2700" t="s">
        <v>5520</v>
      </c>
      <c r="B2700" t="s">
        <v>21</v>
      </c>
      <c r="C2700" t="str">
        <f>IF(Table1[[#This Row],[Churn Label]]="Yes", 1, "No")</f>
        <v>No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hidden="1" x14ac:dyDescent="0.3">
      <c r="A2701" t="s">
        <v>5522</v>
      </c>
      <c r="B2701" t="s">
        <v>21</v>
      </c>
      <c r="C2701" t="str">
        <f>IF(Table1[[#This Row],[Churn Label]]="Yes", 1, "No")</f>
        <v>No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hidden="1" x14ac:dyDescent="0.3">
      <c r="A2702" t="s">
        <v>5524</v>
      </c>
      <c r="B2702" t="s">
        <v>21</v>
      </c>
      <c r="C2702" t="str">
        <f>IF(Table1[[#This Row],[Churn Label]]="Yes", 1, "No")</f>
        <v>No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hidden="1" x14ac:dyDescent="0.3">
      <c r="A2703" t="s">
        <v>5526</v>
      </c>
      <c r="B2703" t="s">
        <v>21</v>
      </c>
      <c r="C2703" t="str">
        <f>IF(Table1[[#This Row],[Churn Label]]="Yes", 1, "No")</f>
        <v>No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hidden="1" x14ac:dyDescent="0.3">
      <c r="A2704" t="s">
        <v>5528</v>
      </c>
      <c r="B2704" t="s">
        <v>21</v>
      </c>
      <c r="C2704" t="str">
        <f>IF(Table1[[#This Row],[Churn Label]]="Yes", 1, "No")</f>
        <v>No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hidden="1" x14ac:dyDescent="0.3">
      <c r="A2705" t="s">
        <v>5530</v>
      </c>
      <c r="B2705" t="s">
        <v>21</v>
      </c>
      <c r="C2705" t="str">
        <f>IF(Table1[[#This Row],[Churn Label]]="Yes", 1, "No")</f>
        <v>No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hidden="1" x14ac:dyDescent="0.3">
      <c r="A2706" t="s">
        <v>5532</v>
      </c>
      <c r="B2706" t="s">
        <v>21</v>
      </c>
      <c r="C2706" t="str">
        <f>IF(Table1[[#This Row],[Churn Label]]="Yes", 1, "No")</f>
        <v>No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hidden="1" x14ac:dyDescent="0.3">
      <c r="A2707" t="s">
        <v>5534</v>
      </c>
      <c r="B2707" t="s">
        <v>21</v>
      </c>
      <c r="C2707" t="str">
        <f>IF(Table1[[#This Row],[Churn Label]]="Yes", 1, "No")</f>
        <v>No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hidden="1" x14ac:dyDescent="0.3">
      <c r="A2708" t="s">
        <v>5536</v>
      </c>
      <c r="B2708" t="s">
        <v>21</v>
      </c>
      <c r="C2708" t="str">
        <f>IF(Table1[[#This Row],[Churn Label]]="Yes", 1, "No")</f>
        <v>No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hidden="1" x14ac:dyDescent="0.3">
      <c r="A2709" t="s">
        <v>5538</v>
      </c>
      <c r="B2709" t="s">
        <v>21</v>
      </c>
      <c r="C2709" t="str">
        <f>IF(Table1[[#This Row],[Churn Label]]="Yes", 1, "No")</f>
        <v>No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hidden="1" x14ac:dyDescent="0.3">
      <c r="A2710" t="s">
        <v>5540</v>
      </c>
      <c r="B2710" t="s">
        <v>21</v>
      </c>
      <c r="C2710" t="str">
        <f>IF(Table1[[#This Row],[Churn Label]]="Yes", 1, "No")</f>
        <v>No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hidden="1" x14ac:dyDescent="0.3">
      <c r="A2711" t="s">
        <v>5542</v>
      </c>
      <c r="B2711" t="s">
        <v>21</v>
      </c>
      <c r="C2711" t="str">
        <f>IF(Table1[[#This Row],[Churn Label]]="Yes", 1, "No")</f>
        <v>No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hidden="1" x14ac:dyDescent="0.3">
      <c r="A2712" t="s">
        <v>5544</v>
      </c>
      <c r="B2712" t="s">
        <v>21</v>
      </c>
      <c r="C2712" t="str">
        <f>IF(Table1[[#This Row],[Churn Label]]="Yes", 1, "No")</f>
        <v>No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hidden="1" x14ac:dyDescent="0.3">
      <c r="A2713" t="s">
        <v>5546</v>
      </c>
      <c r="B2713" t="s">
        <v>21</v>
      </c>
      <c r="C2713" t="str">
        <f>IF(Table1[[#This Row],[Churn Label]]="Yes", 1, "No")</f>
        <v>No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hidden="1" x14ac:dyDescent="0.3">
      <c r="A2714" t="s">
        <v>5548</v>
      </c>
      <c r="B2714" t="s">
        <v>21</v>
      </c>
      <c r="C2714" t="str">
        <f>IF(Table1[[#This Row],[Churn Label]]="Yes", 1, "No")</f>
        <v>No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hidden="1" x14ac:dyDescent="0.3">
      <c r="A2715" t="s">
        <v>5550</v>
      </c>
      <c r="B2715" t="s">
        <v>21</v>
      </c>
      <c r="C2715" t="str">
        <f>IF(Table1[[#This Row],[Churn Label]]="Yes", 1, "No")</f>
        <v>No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hidden="1" x14ac:dyDescent="0.3">
      <c r="A2716" t="s">
        <v>5552</v>
      </c>
      <c r="B2716" t="s">
        <v>21</v>
      </c>
      <c r="C2716" t="str">
        <f>IF(Table1[[#This Row],[Churn Label]]="Yes", 1, "No")</f>
        <v>No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hidden="1" x14ac:dyDescent="0.3">
      <c r="A2717" t="s">
        <v>5554</v>
      </c>
      <c r="B2717" t="s">
        <v>21</v>
      </c>
      <c r="C2717" t="str">
        <f>IF(Table1[[#This Row],[Churn Label]]="Yes", 1, "No")</f>
        <v>No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hidden="1" x14ac:dyDescent="0.3">
      <c r="A2718" t="s">
        <v>5556</v>
      </c>
      <c r="B2718" t="s">
        <v>21</v>
      </c>
      <c r="C2718" t="str">
        <f>IF(Table1[[#This Row],[Churn Label]]="Yes", 1, "No")</f>
        <v>No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hidden="1" x14ac:dyDescent="0.3">
      <c r="A2719" t="s">
        <v>5558</v>
      </c>
      <c r="B2719" t="s">
        <v>21</v>
      </c>
      <c r="C2719" t="str">
        <f>IF(Table1[[#This Row],[Churn Label]]="Yes", 1, "No")</f>
        <v>No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hidden="1" x14ac:dyDescent="0.3">
      <c r="A2720" t="s">
        <v>5560</v>
      </c>
      <c r="B2720" t="s">
        <v>21</v>
      </c>
      <c r="C2720" t="str">
        <f>IF(Table1[[#This Row],[Churn Label]]="Yes", 1, "No")</f>
        <v>No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hidden="1" x14ac:dyDescent="0.3">
      <c r="A2721" t="s">
        <v>5562</v>
      </c>
      <c r="B2721" t="s">
        <v>21</v>
      </c>
      <c r="C2721" t="str">
        <f>IF(Table1[[#This Row],[Churn Label]]="Yes", 1, "No")</f>
        <v>No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hidden="1" x14ac:dyDescent="0.3">
      <c r="A2722" t="s">
        <v>5564</v>
      </c>
      <c r="B2722" t="s">
        <v>21</v>
      </c>
      <c r="C2722" t="str">
        <f>IF(Table1[[#This Row],[Churn Label]]="Yes", 1, "No")</f>
        <v>No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hidden="1" x14ac:dyDescent="0.3">
      <c r="A2723" t="s">
        <v>5566</v>
      </c>
      <c r="B2723" t="s">
        <v>21</v>
      </c>
      <c r="C2723" t="str">
        <f>IF(Table1[[#This Row],[Churn Label]]="Yes", 1, "No")</f>
        <v>No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hidden="1" x14ac:dyDescent="0.3">
      <c r="A2724" t="s">
        <v>5568</v>
      </c>
      <c r="B2724" t="s">
        <v>21</v>
      </c>
      <c r="C2724" t="str">
        <f>IF(Table1[[#This Row],[Churn Label]]="Yes", 1, "No")</f>
        <v>No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hidden="1" x14ac:dyDescent="0.3">
      <c r="A2725" t="s">
        <v>5570</v>
      </c>
      <c r="B2725" t="s">
        <v>21</v>
      </c>
      <c r="C2725" t="str">
        <f>IF(Table1[[#This Row],[Churn Label]]="Yes", 1, "No")</f>
        <v>No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hidden="1" x14ac:dyDescent="0.3">
      <c r="A2726" t="s">
        <v>5572</v>
      </c>
      <c r="B2726" t="s">
        <v>21</v>
      </c>
      <c r="C2726" t="str">
        <f>IF(Table1[[#This Row],[Churn Label]]="Yes", 1, "No")</f>
        <v>No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hidden="1" x14ac:dyDescent="0.3">
      <c r="A2727" t="s">
        <v>5574</v>
      </c>
      <c r="B2727" t="s">
        <v>21</v>
      </c>
      <c r="C2727" t="str">
        <f>IF(Table1[[#This Row],[Churn Label]]="Yes", 1, "No")</f>
        <v>No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hidden="1" x14ac:dyDescent="0.3">
      <c r="A2728" t="s">
        <v>5576</v>
      </c>
      <c r="B2728" t="s">
        <v>21</v>
      </c>
      <c r="C2728" t="str">
        <f>IF(Table1[[#This Row],[Churn Label]]="Yes", 1, "No")</f>
        <v>No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hidden="1" x14ac:dyDescent="0.3">
      <c r="A2729" t="s">
        <v>5578</v>
      </c>
      <c r="B2729" t="s">
        <v>21</v>
      </c>
      <c r="C2729" t="str">
        <f>IF(Table1[[#This Row],[Churn Label]]="Yes", 1, "No")</f>
        <v>No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hidden="1" x14ac:dyDescent="0.3">
      <c r="A2730" t="s">
        <v>5580</v>
      </c>
      <c r="B2730" t="s">
        <v>21</v>
      </c>
      <c r="C2730" t="str">
        <f>IF(Table1[[#This Row],[Churn Label]]="Yes", 1, "No")</f>
        <v>No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hidden="1" x14ac:dyDescent="0.3">
      <c r="A2731" t="s">
        <v>5582</v>
      </c>
      <c r="B2731" t="s">
        <v>21</v>
      </c>
      <c r="C2731" t="str">
        <f>IF(Table1[[#This Row],[Churn Label]]="Yes", 1, "No")</f>
        <v>No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hidden="1" x14ac:dyDescent="0.3">
      <c r="A2732" t="s">
        <v>5584</v>
      </c>
      <c r="B2732" t="s">
        <v>21</v>
      </c>
      <c r="C2732" t="str">
        <f>IF(Table1[[#This Row],[Churn Label]]="Yes", 1, "No")</f>
        <v>No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hidden="1" x14ac:dyDescent="0.3">
      <c r="A2733" t="s">
        <v>5586</v>
      </c>
      <c r="B2733" t="s">
        <v>21</v>
      </c>
      <c r="C2733" t="str">
        <f>IF(Table1[[#This Row],[Churn Label]]="Yes", 1, "No")</f>
        <v>No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hidden="1" x14ac:dyDescent="0.3">
      <c r="A2734" t="s">
        <v>5588</v>
      </c>
      <c r="B2734" t="s">
        <v>21</v>
      </c>
      <c r="C2734" t="str">
        <f>IF(Table1[[#This Row],[Churn Label]]="Yes", 1, "No")</f>
        <v>No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hidden="1" x14ac:dyDescent="0.3">
      <c r="A2735" t="s">
        <v>5590</v>
      </c>
      <c r="B2735" t="s">
        <v>21</v>
      </c>
      <c r="C2735" t="str">
        <f>IF(Table1[[#This Row],[Churn Label]]="Yes", 1, "No")</f>
        <v>No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hidden="1" x14ac:dyDescent="0.3">
      <c r="A2736" t="s">
        <v>5592</v>
      </c>
      <c r="B2736" t="s">
        <v>21</v>
      </c>
      <c r="C2736" t="str">
        <f>IF(Table1[[#This Row],[Churn Label]]="Yes", 1, "No")</f>
        <v>No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hidden="1" x14ac:dyDescent="0.3">
      <c r="A2737" t="s">
        <v>5594</v>
      </c>
      <c r="B2737" t="s">
        <v>21</v>
      </c>
      <c r="C2737" t="str">
        <f>IF(Table1[[#This Row],[Churn Label]]="Yes", 1, "No")</f>
        <v>No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hidden="1" x14ac:dyDescent="0.3">
      <c r="A2738" t="s">
        <v>5596</v>
      </c>
      <c r="B2738" t="s">
        <v>21</v>
      </c>
      <c r="C2738" t="str">
        <f>IF(Table1[[#This Row],[Churn Label]]="Yes", 1, "No")</f>
        <v>No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hidden="1" x14ac:dyDescent="0.3">
      <c r="A2739" t="s">
        <v>5598</v>
      </c>
      <c r="B2739" t="s">
        <v>21</v>
      </c>
      <c r="C2739" t="str">
        <f>IF(Table1[[#This Row],[Churn Label]]="Yes", 1, "No")</f>
        <v>No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hidden="1" x14ac:dyDescent="0.3">
      <c r="A2740" t="s">
        <v>5600</v>
      </c>
      <c r="B2740" t="s">
        <v>21</v>
      </c>
      <c r="C2740" t="str">
        <f>IF(Table1[[#This Row],[Churn Label]]="Yes", 1, "No")</f>
        <v>No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hidden="1" x14ac:dyDescent="0.3">
      <c r="A2741" t="s">
        <v>5602</v>
      </c>
      <c r="B2741" t="s">
        <v>21</v>
      </c>
      <c r="C2741" t="str">
        <f>IF(Table1[[#This Row],[Churn Label]]="Yes", 1, "No")</f>
        <v>No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hidden="1" x14ac:dyDescent="0.3">
      <c r="A2742" t="s">
        <v>5604</v>
      </c>
      <c r="B2742" t="s">
        <v>21</v>
      </c>
      <c r="C2742" t="str">
        <f>IF(Table1[[#This Row],[Churn Label]]="Yes", 1, "No")</f>
        <v>No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hidden="1" x14ac:dyDescent="0.3">
      <c r="A2743" t="s">
        <v>5606</v>
      </c>
      <c r="B2743" t="s">
        <v>21</v>
      </c>
      <c r="C2743" t="str">
        <f>IF(Table1[[#This Row],[Churn Label]]="Yes", 1, "No")</f>
        <v>No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hidden="1" x14ac:dyDescent="0.3">
      <c r="A2744" t="s">
        <v>5608</v>
      </c>
      <c r="B2744" t="s">
        <v>21</v>
      </c>
      <c r="C2744" t="str">
        <f>IF(Table1[[#This Row],[Churn Label]]="Yes", 1, "No")</f>
        <v>No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hidden="1" x14ac:dyDescent="0.3">
      <c r="A2745" t="s">
        <v>5610</v>
      </c>
      <c r="B2745" t="s">
        <v>21</v>
      </c>
      <c r="C2745" t="str">
        <f>IF(Table1[[#This Row],[Churn Label]]="Yes", 1, "No")</f>
        <v>No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hidden="1" x14ac:dyDescent="0.3">
      <c r="A2746" t="s">
        <v>5612</v>
      </c>
      <c r="B2746" t="s">
        <v>21</v>
      </c>
      <c r="C2746" t="str">
        <f>IF(Table1[[#This Row],[Churn Label]]="Yes", 1, "No")</f>
        <v>No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hidden="1" x14ac:dyDescent="0.3">
      <c r="A2747" t="s">
        <v>5614</v>
      </c>
      <c r="B2747" t="s">
        <v>21</v>
      </c>
      <c r="C2747" t="str">
        <f>IF(Table1[[#This Row],[Churn Label]]="Yes", 1, "No")</f>
        <v>No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hidden="1" x14ac:dyDescent="0.3">
      <c r="A2748" t="s">
        <v>5616</v>
      </c>
      <c r="B2748" t="s">
        <v>21</v>
      </c>
      <c r="C2748" t="str">
        <f>IF(Table1[[#This Row],[Churn Label]]="Yes", 1, "No")</f>
        <v>No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hidden="1" x14ac:dyDescent="0.3">
      <c r="A2749" t="s">
        <v>5618</v>
      </c>
      <c r="B2749" t="s">
        <v>21</v>
      </c>
      <c r="C2749" t="str">
        <f>IF(Table1[[#This Row],[Churn Label]]="Yes", 1, "No")</f>
        <v>No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hidden="1" x14ac:dyDescent="0.3">
      <c r="A2750" t="s">
        <v>5620</v>
      </c>
      <c r="B2750" t="s">
        <v>21</v>
      </c>
      <c r="C2750" t="str">
        <f>IF(Table1[[#This Row],[Churn Label]]="Yes", 1, "No")</f>
        <v>No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hidden="1" x14ac:dyDescent="0.3">
      <c r="A2751" t="s">
        <v>5622</v>
      </c>
      <c r="B2751" t="s">
        <v>21</v>
      </c>
      <c r="C2751" t="str">
        <f>IF(Table1[[#This Row],[Churn Label]]="Yes", 1, "No")</f>
        <v>No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hidden="1" x14ac:dyDescent="0.3">
      <c r="A2752" t="s">
        <v>5624</v>
      </c>
      <c r="B2752" t="s">
        <v>21</v>
      </c>
      <c r="C2752" t="str">
        <f>IF(Table1[[#This Row],[Churn Label]]="Yes", 1, "No")</f>
        <v>No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hidden="1" x14ac:dyDescent="0.3">
      <c r="A2753" t="s">
        <v>5626</v>
      </c>
      <c r="B2753" t="s">
        <v>21</v>
      </c>
      <c r="C2753" t="str">
        <f>IF(Table1[[#This Row],[Churn Label]]="Yes", 1, "No")</f>
        <v>No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hidden="1" x14ac:dyDescent="0.3">
      <c r="A2754" t="s">
        <v>5628</v>
      </c>
      <c r="B2754" t="s">
        <v>21</v>
      </c>
      <c r="C2754" t="str">
        <f>IF(Table1[[#This Row],[Churn Label]]="Yes", 1, "No")</f>
        <v>No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hidden="1" x14ac:dyDescent="0.3">
      <c r="A2755" t="s">
        <v>5630</v>
      </c>
      <c r="B2755" t="s">
        <v>21</v>
      </c>
      <c r="C2755" t="str">
        <f>IF(Table1[[#This Row],[Churn Label]]="Yes", 1, "No")</f>
        <v>No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hidden="1" x14ac:dyDescent="0.3">
      <c r="A2756" t="s">
        <v>5632</v>
      </c>
      <c r="B2756" t="s">
        <v>21</v>
      </c>
      <c r="C2756" t="str">
        <f>IF(Table1[[#This Row],[Churn Label]]="Yes", 1, "No")</f>
        <v>No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hidden="1" x14ac:dyDescent="0.3">
      <c r="A2757" t="s">
        <v>5634</v>
      </c>
      <c r="B2757" t="s">
        <v>21</v>
      </c>
      <c r="C2757" t="str">
        <f>IF(Table1[[#This Row],[Churn Label]]="Yes", 1, "No")</f>
        <v>No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hidden="1" x14ac:dyDescent="0.3">
      <c r="A2758" t="s">
        <v>5636</v>
      </c>
      <c r="B2758" t="s">
        <v>21</v>
      </c>
      <c r="C2758" t="str">
        <f>IF(Table1[[#This Row],[Churn Label]]="Yes", 1, "No")</f>
        <v>No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hidden="1" x14ac:dyDescent="0.3">
      <c r="A2759" t="s">
        <v>5638</v>
      </c>
      <c r="B2759" t="s">
        <v>21</v>
      </c>
      <c r="C2759" t="str">
        <f>IF(Table1[[#This Row],[Churn Label]]="Yes", 1, "No")</f>
        <v>No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hidden="1" x14ac:dyDescent="0.3">
      <c r="A2760" t="s">
        <v>5640</v>
      </c>
      <c r="B2760" t="s">
        <v>21</v>
      </c>
      <c r="C2760" t="str">
        <f>IF(Table1[[#This Row],[Churn Label]]="Yes", 1, "No")</f>
        <v>No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hidden="1" x14ac:dyDescent="0.3">
      <c r="A2761" t="s">
        <v>5642</v>
      </c>
      <c r="B2761" t="s">
        <v>21</v>
      </c>
      <c r="C2761" t="str">
        <f>IF(Table1[[#This Row],[Churn Label]]="Yes", 1, "No")</f>
        <v>No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hidden="1" x14ac:dyDescent="0.3">
      <c r="A2762" t="s">
        <v>5644</v>
      </c>
      <c r="B2762" t="s">
        <v>21</v>
      </c>
      <c r="C2762" t="str">
        <f>IF(Table1[[#This Row],[Churn Label]]="Yes", 1, "No")</f>
        <v>No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hidden="1" x14ac:dyDescent="0.3">
      <c r="A2763" t="s">
        <v>5646</v>
      </c>
      <c r="B2763" t="s">
        <v>21</v>
      </c>
      <c r="C2763" t="str">
        <f>IF(Table1[[#This Row],[Churn Label]]="Yes", 1, "No")</f>
        <v>No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hidden="1" x14ac:dyDescent="0.3">
      <c r="A2764" t="s">
        <v>5648</v>
      </c>
      <c r="B2764" t="s">
        <v>21</v>
      </c>
      <c r="C2764" t="str">
        <f>IF(Table1[[#This Row],[Churn Label]]="Yes", 1, "No")</f>
        <v>No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hidden="1" x14ac:dyDescent="0.3">
      <c r="A2765" t="s">
        <v>5650</v>
      </c>
      <c r="B2765" t="s">
        <v>21</v>
      </c>
      <c r="C2765" t="str">
        <f>IF(Table1[[#This Row],[Churn Label]]="Yes", 1, "No")</f>
        <v>No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hidden="1" x14ac:dyDescent="0.3">
      <c r="A2766" t="s">
        <v>5652</v>
      </c>
      <c r="B2766" t="s">
        <v>21</v>
      </c>
      <c r="C2766" t="str">
        <f>IF(Table1[[#This Row],[Churn Label]]="Yes", 1, "No")</f>
        <v>No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hidden="1" x14ac:dyDescent="0.3">
      <c r="A2767" t="s">
        <v>5654</v>
      </c>
      <c r="B2767" t="s">
        <v>21</v>
      </c>
      <c r="C2767" t="str">
        <f>IF(Table1[[#This Row],[Churn Label]]="Yes", 1, "No")</f>
        <v>No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hidden="1" x14ac:dyDescent="0.3">
      <c r="A2768" t="s">
        <v>5656</v>
      </c>
      <c r="B2768" t="s">
        <v>21</v>
      </c>
      <c r="C2768" t="str">
        <f>IF(Table1[[#This Row],[Churn Label]]="Yes", 1, "No")</f>
        <v>No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hidden="1" x14ac:dyDescent="0.3">
      <c r="A2769" t="s">
        <v>5658</v>
      </c>
      <c r="B2769" t="s">
        <v>21</v>
      </c>
      <c r="C2769" t="str">
        <f>IF(Table1[[#This Row],[Churn Label]]="Yes", 1, "No")</f>
        <v>No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hidden="1" x14ac:dyDescent="0.3">
      <c r="A2770" t="s">
        <v>5660</v>
      </c>
      <c r="B2770" t="s">
        <v>21</v>
      </c>
      <c r="C2770" t="str">
        <f>IF(Table1[[#This Row],[Churn Label]]="Yes", 1, "No")</f>
        <v>No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hidden="1" x14ac:dyDescent="0.3">
      <c r="A2771" t="s">
        <v>5662</v>
      </c>
      <c r="B2771" t="s">
        <v>21</v>
      </c>
      <c r="C2771" t="str">
        <f>IF(Table1[[#This Row],[Churn Label]]="Yes", 1, "No")</f>
        <v>No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hidden="1" x14ac:dyDescent="0.3">
      <c r="A2772" t="s">
        <v>5664</v>
      </c>
      <c r="B2772" t="s">
        <v>21</v>
      </c>
      <c r="C2772" t="str">
        <f>IF(Table1[[#This Row],[Churn Label]]="Yes", 1, "No")</f>
        <v>No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hidden="1" x14ac:dyDescent="0.3">
      <c r="A2773" t="s">
        <v>5666</v>
      </c>
      <c r="B2773" t="s">
        <v>21</v>
      </c>
      <c r="C2773" t="str">
        <f>IF(Table1[[#This Row],[Churn Label]]="Yes", 1, "No")</f>
        <v>No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hidden="1" x14ac:dyDescent="0.3">
      <c r="A2774" t="s">
        <v>5668</v>
      </c>
      <c r="B2774" t="s">
        <v>21</v>
      </c>
      <c r="C2774" t="str">
        <f>IF(Table1[[#This Row],[Churn Label]]="Yes", 1, "No")</f>
        <v>No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hidden="1" x14ac:dyDescent="0.3">
      <c r="A2775" t="s">
        <v>5670</v>
      </c>
      <c r="B2775" t="s">
        <v>21</v>
      </c>
      <c r="C2775" t="str">
        <f>IF(Table1[[#This Row],[Churn Label]]="Yes", 1, "No")</f>
        <v>No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hidden="1" x14ac:dyDescent="0.3">
      <c r="A2776" t="s">
        <v>5672</v>
      </c>
      <c r="B2776" t="s">
        <v>21</v>
      </c>
      <c r="C2776" t="str">
        <f>IF(Table1[[#This Row],[Churn Label]]="Yes", 1, "No")</f>
        <v>No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hidden="1" x14ac:dyDescent="0.3">
      <c r="A2777" t="s">
        <v>5674</v>
      </c>
      <c r="B2777" t="s">
        <v>21</v>
      </c>
      <c r="C2777" t="str">
        <f>IF(Table1[[#This Row],[Churn Label]]="Yes", 1, "No")</f>
        <v>No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hidden="1" x14ac:dyDescent="0.3">
      <c r="A2778" t="s">
        <v>5676</v>
      </c>
      <c r="B2778" t="s">
        <v>21</v>
      </c>
      <c r="C2778" t="str">
        <f>IF(Table1[[#This Row],[Churn Label]]="Yes", 1, "No")</f>
        <v>No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hidden="1" x14ac:dyDescent="0.3">
      <c r="A2779" t="s">
        <v>5678</v>
      </c>
      <c r="B2779" t="s">
        <v>21</v>
      </c>
      <c r="C2779" t="str">
        <f>IF(Table1[[#This Row],[Churn Label]]="Yes", 1, "No")</f>
        <v>No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hidden="1" x14ac:dyDescent="0.3">
      <c r="A2780" t="s">
        <v>5680</v>
      </c>
      <c r="B2780" t="s">
        <v>21</v>
      </c>
      <c r="C2780" t="str">
        <f>IF(Table1[[#This Row],[Churn Label]]="Yes", 1, "No")</f>
        <v>No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hidden="1" x14ac:dyDescent="0.3">
      <c r="A2781" t="s">
        <v>5682</v>
      </c>
      <c r="B2781" t="s">
        <v>21</v>
      </c>
      <c r="C2781" t="str">
        <f>IF(Table1[[#This Row],[Churn Label]]="Yes", 1, "No")</f>
        <v>No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hidden="1" x14ac:dyDescent="0.3">
      <c r="A2782" t="s">
        <v>5684</v>
      </c>
      <c r="B2782" t="s">
        <v>21</v>
      </c>
      <c r="C2782" t="str">
        <f>IF(Table1[[#This Row],[Churn Label]]="Yes", 1, "No")</f>
        <v>No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hidden="1" x14ac:dyDescent="0.3">
      <c r="A2783" t="s">
        <v>5686</v>
      </c>
      <c r="B2783" t="s">
        <v>21</v>
      </c>
      <c r="C2783" t="str">
        <f>IF(Table1[[#This Row],[Churn Label]]="Yes", 1, "No")</f>
        <v>No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hidden="1" x14ac:dyDescent="0.3">
      <c r="A2784" t="s">
        <v>5688</v>
      </c>
      <c r="B2784" t="s">
        <v>21</v>
      </c>
      <c r="C2784" t="str">
        <f>IF(Table1[[#This Row],[Churn Label]]="Yes", 1, "No")</f>
        <v>No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hidden="1" x14ac:dyDescent="0.3">
      <c r="A2785" t="s">
        <v>5690</v>
      </c>
      <c r="B2785" t="s">
        <v>21</v>
      </c>
      <c r="C2785" t="str">
        <f>IF(Table1[[#This Row],[Churn Label]]="Yes", 1, "No")</f>
        <v>No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hidden="1" x14ac:dyDescent="0.3">
      <c r="A2786" t="s">
        <v>5692</v>
      </c>
      <c r="B2786" t="s">
        <v>21</v>
      </c>
      <c r="C2786" t="str">
        <f>IF(Table1[[#This Row],[Churn Label]]="Yes", 1, "No")</f>
        <v>No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hidden="1" x14ac:dyDescent="0.3">
      <c r="A2787" t="s">
        <v>5694</v>
      </c>
      <c r="B2787" t="s">
        <v>21</v>
      </c>
      <c r="C2787" t="str">
        <f>IF(Table1[[#This Row],[Churn Label]]="Yes", 1, "No")</f>
        <v>No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hidden="1" x14ac:dyDescent="0.3">
      <c r="A2788" t="s">
        <v>5696</v>
      </c>
      <c r="B2788" t="s">
        <v>21</v>
      </c>
      <c r="C2788" t="str">
        <f>IF(Table1[[#This Row],[Churn Label]]="Yes", 1, "No")</f>
        <v>No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hidden="1" x14ac:dyDescent="0.3">
      <c r="A2789" t="s">
        <v>5698</v>
      </c>
      <c r="B2789" t="s">
        <v>21</v>
      </c>
      <c r="C2789" t="str">
        <f>IF(Table1[[#This Row],[Churn Label]]="Yes", 1, "No")</f>
        <v>No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hidden="1" x14ac:dyDescent="0.3">
      <c r="A2790" t="s">
        <v>5700</v>
      </c>
      <c r="B2790" t="s">
        <v>21</v>
      </c>
      <c r="C2790" t="str">
        <f>IF(Table1[[#This Row],[Churn Label]]="Yes", 1, "No")</f>
        <v>No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hidden="1" x14ac:dyDescent="0.3">
      <c r="A2791" t="s">
        <v>5702</v>
      </c>
      <c r="B2791" t="s">
        <v>21</v>
      </c>
      <c r="C2791" t="str">
        <f>IF(Table1[[#This Row],[Churn Label]]="Yes", 1, "No")</f>
        <v>No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hidden="1" x14ac:dyDescent="0.3">
      <c r="A2792" t="s">
        <v>5704</v>
      </c>
      <c r="B2792" t="s">
        <v>21</v>
      </c>
      <c r="C2792" t="str">
        <f>IF(Table1[[#This Row],[Churn Label]]="Yes", 1, "No")</f>
        <v>No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hidden="1" x14ac:dyDescent="0.3">
      <c r="A2793" t="s">
        <v>5706</v>
      </c>
      <c r="B2793" t="s">
        <v>21</v>
      </c>
      <c r="C2793" t="str">
        <f>IF(Table1[[#This Row],[Churn Label]]="Yes", 1, "No")</f>
        <v>No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hidden="1" x14ac:dyDescent="0.3">
      <c r="A2794" t="s">
        <v>5708</v>
      </c>
      <c r="B2794" t="s">
        <v>21</v>
      </c>
      <c r="C2794" t="str">
        <f>IF(Table1[[#This Row],[Churn Label]]="Yes", 1, "No")</f>
        <v>No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hidden="1" x14ac:dyDescent="0.3">
      <c r="A2795" t="s">
        <v>5710</v>
      </c>
      <c r="B2795" t="s">
        <v>21</v>
      </c>
      <c r="C2795" t="str">
        <f>IF(Table1[[#This Row],[Churn Label]]="Yes", 1, "No")</f>
        <v>No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hidden="1" x14ac:dyDescent="0.3">
      <c r="A2796" t="s">
        <v>5712</v>
      </c>
      <c r="B2796" t="s">
        <v>21</v>
      </c>
      <c r="C2796" t="str">
        <f>IF(Table1[[#This Row],[Churn Label]]="Yes", 1, "No")</f>
        <v>No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hidden="1" x14ac:dyDescent="0.3">
      <c r="A2797" t="s">
        <v>5714</v>
      </c>
      <c r="B2797" t="s">
        <v>21</v>
      </c>
      <c r="C2797" t="str">
        <f>IF(Table1[[#This Row],[Churn Label]]="Yes", 1, "No")</f>
        <v>No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hidden="1" x14ac:dyDescent="0.3">
      <c r="A2798" t="s">
        <v>5716</v>
      </c>
      <c r="B2798" t="s">
        <v>21</v>
      </c>
      <c r="C2798" t="str">
        <f>IF(Table1[[#This Row],[Churn Label]]="Yes", 1, "No")</f>
        <v>No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hidden="1" x14ac:dyDescent="0.3">
      <c r="A2799" t="s">
        <v>5718</v>
      </c>
      <c r="B2799" t="s">
        <v>21</v>
      </c>
      <c r="C2799" t="str">
        <f>IF(Table1[[#This Row],[Churn Label]]="Yes", 1, "No")</f>
        <v>No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hidden="1" x14ac:dyDescent="0.3">
      <c r="A2800" t="s">
        <v>5720</v>
      </c>
      <c r="B2800" t="s">
        <v>21</v>
      </c>
      <c r="C2800" t="str">
        <f>IF(Table1[[#This Row],[Churn Label]]="Yes", 1, "No")</f>
        <v>No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hidden="1" x14ac:dyDescent="0.3">
      <c r="A2801" t="s">
        <v>5722</v>
      </c>
      <c r="B2801" t="s">
        <v>21</v>
      </c>
      <c r="C2801" t="str">
        <f>IF(Table1[[#This Row],[Churn Label]]="Yes", 1, "No")</f>
        <v>No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hidden="1" x14ac:dyDescent="0.3">
      <c r="A2802" t="s">
        <v>5724</v>
      </c>
      <c r="B2802" t="s">
        <v>21</v>
      </c>
      <c r="C2802" t="str">
        <f>IF(Table1[[#This Row],[Churn Label]]="Yes", 1, "No")</f>
        <v>No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hidden="1" x14ac:dyDescent="0.3">
      <c r="A2803" t="s">
        <v>5726</v>
      </c>
      <c r="B2803" t="s">
        <v>21</v>
      </c>
      <c r="C2803" t="str">
        <f>IF(Table1[[#This Row],[Churn Label]]="Yes", 1, "No")</f>
        <v>No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hidden="1" x14ac:dyDescent="0.3">
      <c r="A2804" t="s">
        <v>5728</v>
      </c>
      <c r="B2804" t="s">
        <v>21</v>
      </c>
      <c r="C2804" t="str">
        <f>IF(Table1[[#This Row],[Churn Label]]="Yes", 1, "No")</f>
        <v>No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hidden="1" x14ac:dyDescent="0.3">
      <c r="A2805" t="s">
        <v>5730</v>
      </c>
      <c r="B2805" t="s">
        <v>21</v>
      </c>
      <c r="C2805" t="str">
        <f>IF(Table1[[#This Row],[Churn Label]]="Yes", 1, "No")</f>
        <v>No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hidden="1" x14ac:dyDescent="0.3">
      <c r="A2806" t="s">
        <v>5732</v>
      </c>
      <c r="B2806" t="s">
        <v>21</v>
      </c>
      <c r="C2806" t="str">
        <f>IF(Table1[[#This Row],[Churn Label]]="Yes", 1, "No")</f>
        <v>No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hidden="1" x14ac:dyDescent="0.3">
      <c r="A2807" t="s">
        <v>5734</v>
      </c>
      <c r="B2807" t="s">
        <v>21</v>
      </c>
      <c r="C2807" t="str">
        <f>IF(Table1[[#This Row],[Churn Label]]="Yes", 1, "No")</f>
        <v>No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hidden="1" x14ac:dyDescent="0.3">
      <c r="A2808" t="s">
        <v>5736</v>
      </c>
      <c r="B2808" t="s">
        <v>21</v>
      </c>
      <c r="C2808" t="str">
        <f>IF(Table1[[#This Row],[Churn Label]]="Yes", 1, "No")</f>
        <v>No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hidden="1" x14ac:dyDescent="0.3">
      <c r="A2809" t="s">
        <v>5738</v>
      </c>
      <c r="B2809" t="s">
        <v>21</v>
      </c>
      <c r="C2809" t="str">
        <f>IF(Table1[[#This Row],[Churn Label]]="Yes", 1, "No")</f>
        <v>No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hidden="1" x14ac:dyDescent="0.3">
      <c r="A2810" t="s">
        <v>5740</v>
      </c>
      <c r="B2810" t="s">
        <v>21</v>
      </c>
      <c r="C2810" t="str">
        <f>IF(Table1[[#This Row],[Churn Label]]="Yes", 1, "No")</f>
        <v>No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hidden="1" x14ac:dyDescent="0.3">
      <c r="A2811" t="s">
        <v>5742</v>
      </c>
      <c r="B2811" t="s">
        <v>21</v>
      </c>
      <c r="C2811" t="str">
        <f>IF(Table1[[#This Row],[Churn Label]]="Yes", 1, "No")</f>
        <v>No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hidden="1" x14ac:dyDescent="0.3">
      <c r="A2812" t="s">
        <v>5744</v>
      </c>
      <c r="B2812" t="s">
        <v>21</v>
      </c>
      <c r="C2812" t="str">
        <f>IF(Table1[[#This Row],[Churn Label]]="Yes", 1, "No")</f>
        <v>No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hidden="1" x14ac:dyDescent="0.3">
      <c r="A2813" t="s">
        <v>5746</v>
      </c>
      <c r="B2813" t="s">
        <v>21</v>
      </c>
      <c r="C2813" t="str">
        <f>IF(Table1[[#This Row],[Churn Label]]="Yes", 1, "No")</f>
        <v>No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hidden="1" x14ac:dyDescent="0.3">
      <c r="A2814" t="s">
        <v>5748</v>
      </c>
      <c r="B2814" t="s">
        <v>21</v>
      </c>
      <c r="C2814" t="str">
        <f>IF(Table1[[#This Row],[Churn Label]]="Yes", 1, "No")</f>
        <v>No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hidden="1" x14ac:dyDescent="0.3">
      <c r="A2815" t="s">
        <v>5750</v>
      </c>
      <c r="B2815" t="s">
        <v>21</v>
      </c>
      <c r="C2815" t="str">
        <f>IF(Table1[[#This Row],[Churn Label]]="Yes", 1, "No")</f>
        <v>No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hidden="1" x14ac:dyDescent="0.3">
      <c r="A2816" t="s">
        <v>5752</v>
      </c>
      <c r="B2816" t="s">
        <v>21</v>
      </c>
      <c r="C2816" t="str">
        <f>IF(Table1[[#This Row],[Churn Label]]="Yes", 1, "No")</f>
        <v>No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hidden="1" x14ac:dyDescent="0.3">
      <c r="A2817" t="s">
        <v>5754</v>
      </c>
      <c r="B2817" t="s">
        <v>21</v>
      </c>
      <c r="C2817" t="str">
        <f>IF(Table1[[#This Row],[Churn Label]]="Yes", 1, "No")</f>
        <v>No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hidden="1" x14ac:dyDescent="0.3">
      <c r="A2818" t="s">
        <v>5756</v>
      </c>
      <c r="B2818" t="s">
        <v>21</v>
      </c>
      <c r="C2818" t="str">
        <f>IF(Table1[[#This Row],[Churn Label]]="Yes", 1, "No")</f>
        <v>No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hidden="1" x14ac:dyDescent="0.3">
      <c r="A2819" t="s">
        <v>5758</v>
      </c>
      <c r="B2819" t="s">
        <v>21</v>
      </c>
      <c r="C2819" t="str">
        <f>IF(Table1[[#This Row],[Churn Label]]="Yes", 1, "No")</f>
        <v>No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hidden="1" x14ac:dyDescent="0.3">
      <c r="A2820" t="s">
        <v>5760</v>
      </c>
      <c r="B2820" t="s">
        <v>21</v>
      </c>
      <c r="C2820" t="str">
        <f>IF(Table1[[#This Row],[Churn Label]]="Yes", 1, "No")</f>
        <v>No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hidden="1" x14ac:dyDescent="0.3">
      <c r="A2821" t="s">
        <v>5762</v>
      </c>
      <c r="B2821" t="s">
        <v>21</v>
      </c>
      <c r="C2821" t="str">
        <f>IF(Table1[[#This Row],[Churn Label]]="Yes", 1, "No")</f>
        <v>No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hidden="1" x14ac:dyDescent="0.3">
      <c r="A2822" t="s">
        <v>5764</v>
      </c>
      <c r="B2822" t="s">
        <v>21</v>
      </c>
      <c r="C2822" t="str">
        <f>IF(Table1[[#This Row],[Churn Label]]="Yes", 1, "No")</f>
        <v>No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hidden="1" x14ac:dyDescent="0.3">
      <c r="A2823" t="s">
        <v>5766</v>
      </c>
      <c r="B2823" t="s">
        <v>21</v>
      </c>
      <c r="C2823" t="str">
        <f>IF(Table1[[#This Row],[Churn Label]]="Yes", 1, "No")</f>
        <v>No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hidden="1" x14ac:dyDescent="0.3">
      <c r="A2824" t="s">
        <v>5768</v>
      </c>
      <c r="B2824" t="s">
        <v>21</v>
      </c>
      <c r="C2824" t="str">
        <f>IF(Table1[[#This Row],[Churn Label]]="Yes", 1, "No")</f>
        <v>No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hidden="1" x14ac:dyDescent="0.3">
      <c r="A2825" t="s">
        <v>5770</v>
      </c>
      <c r="B2825" t="s">
        <v>21</v>
      </c>
      <c r="C2825" t="str">
        <f>IF(Table1[[#This Row],[Churn Label]]="Yes", 1, "No")</f>
        <v>No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hidden="1" x14ac:dyDescent="0.3">
      <c r="A2826" t="s">
        <v>5772</v>
      </c>
      <c r="B2826" t="s">
        <v>21</v>
      </c>
      <c r="C2826" t="str">
        <f>IF(Table1[[#This Row],[Churn Label]]="Yes", 1, "No")</f>
        <v>No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hidden="1" x14ac:dyDescent="0.3">
      <c r="A2827" t="s">
        <v>5774</v>
      </c>
      <c r="B2827" t="s">
        <v>21</v>
      </c>
      <c r="C2827" t="str">
        <f>IF(Table1[[#This Row],[Churn Label]]="Yes", 1, "No")</f>
        <v>No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hidden="1" x14ac:dyDescent="0.3">
      <c r="A2828" t="s">
        <v>5776</v>
      </c>
      <c r="B2828" t="s">
        <v>21</v>
      </c>
      <c r="C2828" t="str">
        <f>IF(Table1[[#This Row],[Churn Label]]="Yes", 1, "No")</f>
        <v>No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hidden="1" x14ac:dyDescent="0.3">
      <c r="A2829" t="s">
        <v>5778</v>
      </c>
      <c r="B2829" t="s">
        <v>21</v>
      </c>
      <c r="C2829" t="str">
        <f>IF(Table1[[#This Row],[Churn Label]]="Yes", 1, "No")</f>
        <v>No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hidden="1" x14ac:dyDescent="0.3">
      <c r="A2830" t="s">
        <v>5780</v>
      </c>
      <c r="B2830" t="s">
        <v>21</v>
      </c>
      <c r="C2830" t="str">
        <f>IF(Table1[[#This Row],[Churn Label]]="Yes", 1, "No")</f>
        <v>No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hidden="1" x14ac:dyDescent="0.3">
      <c r="A2831" t="s">
        <v>5782</v>
      </c>
      <c r="B2831" t="s">
        <v>21</v>
      </c>
      <c r="C2831" t="str">
        <f>IF(Table1[[#This Row],[Churn Label]]="Yes", 1, "No")</f>
        <v>No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hidden="1" x14ac:dyDescent="0.3">
      <c r="A2832" t="s">
        <v>5784</v>
      </c>
      <c r="B2832" t="s">
        <v>21</v>
      </c>
      <c r="C2832" t="str">
        <f>IF(Table1[[#This Row],[Churn Label]]="Yes", 1, "No")</f>
        <v>No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hidden="1" x14ac:dyDescent="0.3">
      <c r="A2833" t="s">
        <v>5786</v>
      </c>
      <c r="B2833" t="s">
        <v>21</v>
      </c>
      <c r="C2833" t="str">
        <f>IF(Table1[[#This Row],[Churn Label]]="Yes", 1, "No")</f>
        <v>No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hidden="1" x14ac:dyDescent="0.3">
      <c r="A2834" t="s">
        <v>5788</v>
      </c>
      <c r="B2834" t="s">
        <v>21</v>
      </c>
      <c r="C2834" t="str">
        <f>IF(Table1[[#This Row],[Churn Label]]="Yes", 1, "No")</f>
        <v>No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hidden="1" x14ac:dyDescent="0.3">
      <c r="A2835" t="s">
        <v>5790</v>
      </c>
      <c r="B2835" t="s">
        <v>21</v>
      </c>
      <c r="C2835" t="str">
        <f>IF(Table1[[#This Row],[Churn Label]]="Yes", 1, "No")</f>
        <v>No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hidden="1" x14ac:dyDescent="0.3">
      <c r="A2836" t="s">
        <v>5792</v>
      </c>
      <c r="B2836" t="s">
        <v>21</v>
      </c>
      <c r="C2836" t="str">
        <f>IF(Table1[[#This Row],[Churn Label]]="Yes", 1, "No")</f>
        <v>No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hidden="1" x14ac:dyDescent="0.3">
      <c r="A2837" t="s">
        <v>5794</v>
      </c>
      <c r="B2837" t="s">
        <v>21</v>
      </c>
      <c r="C2837" t="str">
        <f>IF(Table1[[#This Row],[Churn Label]]="Yes", 1, "No")</f>
        <v>No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hidden="1" x14ac:dyDescent="0.3">
      <c r="A2838" t="s">
        <v>5796</v>
      </c>
      <c r="B2838" t="s">
        <v>21</v>
      </c>
      <c r="C2838" t="str">
        <f>IF(Table1[[#This Row],[Churn Label]]="Yes", 1, "No")</f>
        <v>No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hidden="1" x14ac:dyDescent="0.3">
      <c r="A2839" t="s">
        <v>5798</v>
      </c>
      <c r="B2839" t="s">
        <v>21</v>
      </c>
      <c r="C2839" t="str">
        <f>IF(Table1[[#This Row],[Churn Label]]="Yes", 1, "No")</f>
        <v>No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hidden="1" x14ac:dyDescent="0.3">
      <c r="A2840" t="s">
        <v>5800</v>
      </c>
      <c r="B2840" t="s">
        <v>21</v>
      </c>
      <c r="C2840" t="str">
        <f>IF(Table1[[#This Row],[Churn Label]]="Yes", 1, "No")</f>
        <v>No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hidden="1" x14ac:dyDescent="0.3">
      <c r="A2841" t="s">
        <v>5802</v>
      </c>
      <c r="B2841" t="s">
        <v>21</v>
      </c>
      <c r="C2841" t="str">
        <f>IF(Table1[[#This Row],[Churn Label]]="Yes", 1, "No")</f>
        <v>No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hidden="1" x14ac:dyDescent="0.3">
      <c r="A2842" t="s">
        <v>5804</v>
      </c>
      <c r="B2842" t="s">
        <v>21</v>
      </c>
      <c r="C2842" t="str">
        <f>IF(Table1[[#This Row],[Churn Label]]="Yes", 1, "No")</f>
        <v>No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hidden="1" x14ac:dyDescent="0.3">
      <c r="A2843" t="s">
        <v>5806</v>
      </c>
      <c r="B2843" t="s">
        <v>21</v>
      </c>
      <c r="C2843" t="str">
        <f>IF(Table1[[#This Row],[Churn Label]]="Yes", 1, "No")</f>
        <v>No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hidden="1" x14ac:dyDescent="0.3">
      <c r="A2844" t="s">
        <v>5808</v>
      </c>
      <c r="B2844" t="s">
        <v>21</v>
      </c>
      <c r="C2844" t="str">
        <f>IF(Table1[[#This Row],[Churn Label]]="Yes", 1, "No")</f>
        <v>No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hidden="1" x14ac:dyDescent="0.3">
      <c r="A2845" t="s">
        <v>5810</v>
      </c>
      <c r="B2845" t="s">
        <v>21</v>
      </c>
      <c r="C2845" t="str">
        <f>IF(Table1[[#This Row],[Churn Label]]="Yes", 1, "No")</f>
        <v>No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hidden="1" x14ac:dyDescent="0.3">
      <c r="A2846" t="s">
        <v>5812</v>
      </c>
      <c r="B2846" t="s">
        <v>21</v>
      </c>
      <c r="C2846" t="str">
        <f>IF(Table1[[#This Row],[Churn Label]]="Yes", 1, "No")</f>
        <v>No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hidden="1" x14ac:dyDescent="0.3">
      <c r="A2847" t="s">
        <v>5814</v>
      </c>
      <c r="B2847" t="s">
        <v>21</v>
      </c>
      <c r="C2847" t="str">
        <f>IF(Table1[[#This Row],[Churn Label]]="Yes", 1, "No")</f>
        <v>No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hidden="1" x14ac:dyDescent="0.3">
      <c r="A2848" t="s">
        <v>5816</v>
      </c>
      <c r="B2848" t="s">
        <v>21</v>
      </c>
      <c r="C2848" t="str">
        <f>IF(Table1[[#This Row],[Churn Label]]="Yes", 1, "No")</f>
        <v>No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hidden="1" x14ac:dyDescent="0.3">
      <c r="A2849" t="s">
        <v>5818</v>
      </c>
      <c r="B2849" t="s">
        <v>21</v>
      </c>
      <c r="C2849" t="str">
        <f>IF(Table1[[#This Row],[Churn Label]]="Yes", 1, "No")</f>
        <v>No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hidden="1" x14ac:dyDescent="0.3">
      <c r="A2850" t="s">
        <v>5820</v>
      </c>
      <c r="B2850" t="s">
        <v>21</v>
      </c>
      <c r="C2850" t="str">
        <f>IF(Table1[[#This Row],[Churn Label]]="Yes", 1, "No")</f>
        <v>No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hidden="1" x14ac:dyDescent="0.3">
      <c r="A2851" t="s">
        <v>5822</v>
      </c>
      <c r="B2851" t="s">
        <v>21</v>
      </c>
      <c r="C2851" t="str">
        <f>IF(Table1[[#This Row],[Churn Label]]="Yes", 1, "No")</f>
        <v>No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hidden="1" x14ac:dyDescent="0.3">
      <c r="A2852" t="s">
        <v>5824</v>
      </c>
      <c r="B2852" t="s">
        <v>21</v>
      </c>
      <c r="C2852" t="str">
        <f>IF(Table1[[#This Row],[Churn Label]]="Yes", 1, "No")</f>
        <v>No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hidden="1" x14ac:dyDescent="0.3">
      <c r="A2853" t="s">
        <v>5826</v>
      </c>
      <c r="B2853" t="s">
        <v>21</v>
      </c>
      <c r="C2853" t="str">
        <f>IF(Table1[[#This Row],[Churn Label]]="Yes", 1, "No")</f>
        <v>No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hidden="1" x14ac:dyDescent="0.3">
      <c r="A2854" t="s">
        <v>5828</v>
      </c>
      <c r="B2854" t="s">
        <v>21</v>
      </c>
      <c r="C2854" t="str">
        <f>IF(Table1[[#This Row],[Churn Label]]="Yes", 1, "No")</f>
        <v>No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hidden="1" x14ac:dyDescent="0.3">
      <c r="A2855" t="s">
        <v>5830</v>
      </c>
      <c r="B2855" t="s">
        <v>21</v>
      </c>
      <c r="C2855" t="str">
        <f>IF(Table1[[#This Row],[Churn Label]]="Yes", 1, "No")</f>
        <v>No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hidden="1" x14ac:dyDescent="0.3">
      <c r="A2856" t="s">
        <v>5832</v>
      </c>
      <c r="B2856" t="s">
        <v>21</v>
      </c>
      <c r="C2856" t="str">
        <f>IF(Table1[[#This Row],[Churn Label]]="Yes", 1, "No")</f>
        <v>No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hidden="1" x14ac:dyDescent="0.3">
      <c r="A2857" t="s">
        <v>5834</v>
      </c>
      <c r="B2857" t="s">
        <v>21</v>
      </c>
      <c r="C2857" t="str">
        <f>IF(Table1[[#This Row],[Churn Label]]="Yes", 1, "No")</f>
        <v>No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hidden="1" x14ac:dyDescent="0.3">
      <c r="A2858" t="s">
        <v>5836</v>
      </c>
      <c r="B2858" t="s">
        <v>21</v>
      </c>
      <c r="C2858" t="str">
        <f>IF(Table1[[#This Row],[Churn Label]]="Yes", 1, "No")</f>
        <v>No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hidden="1" x14ac:dyDescent="0.3">
      <c r="A2859" t="s">
        <v>5838</v>
      </c>
      <c r="B2859" t="s">
        <v>21</v>
      </c>
      <c r="C2859" t="str">
        <f>IF(Table1[[#This Row],[Churn Label]]="Yes", 1, "No")</f>
        <v>No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hidden="1" x14ac:dyDescent="0.3">
      <c r="A2860" t="s">
        <v>5840</v>
      </c>
      <c r="B2860" t="s">
        <v>21</v>
      </c>
      <c r="C2860" t="str">
        <f>IF(Table1[[#This Row],[Churn Label]]="Yes", 1, "No")</f>
        <v>No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hidden="1" x14ac:dyDescent="0.3">
      <c r="A2861" t="s">
        <v>5842</v>
      </c>
      <c r="B2861" t="s">
        <v>21</v>
      </c>
      <c r="C2861" t="str">
        <f>IF(Table1[[#This Row],[Churn Label]]="Yes", 1, "No")</f>
        <v>No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hidden="1" x14ac:dyDescent="0.3">
      <c r="A2862" t="s">
        <v>5844</v>
      </c>
      <c r="B2862" t="s">
        <v>21</v>
      </c>
      <c r="C2862" t="str">
        <f>IF(Table1[[#This Row],[Churn Label]]="Yes", 1, "No")</f>
        <v>No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hidden="1" x14ac:dyDescent="0.3">
      <c r="A2863" t="s">
        <v>5846</v>
      </c>
      <c r="B2863" t="s">
        <v>21</v>
      </c>
      <c r="C2863" t="str">
        <f>IF(Table1[[#This Row],[Churn Label]]="Yes", 1, "No")</f>
        <v>No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hidden="1" x14ac:dyDescent="0.3">
      <c r="A2864" t="s">
        <v>5848</v>
      </c>
      <c r="B2864" t="s">
        <v>21</v>
      </c>
      <c r="C2864" t="str">
        <f>IF(Table1[[#This Row],[Churn Label]]="Yes", 1, "No")</f>
        <v>No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hidden="1" x14ac:dyDescent="0.3">
      <c r="A2865" t="s">
        <v>5850</v>
      </c>
      <c r="B2865" t="s">
        <v>21</v>
      </c>
      <c r="C2865" t="str">
        <f>IF(Table1[[#This Row],[Churn Label]]="Yes", 1, "No")</f>
        <v>No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hidden="1" x14ac:dyDescent="0.3">
      <c r="A2866" t="s">
        <v>5852</v>
      </c>
      <c r="B2866" t="s">
        <v>21</v>
      </c>
      <c r="C2866" t="str">
        <f>IF(Table1[[#This Row],[Churn Label]]="Yes", 1, "No")</f>
        <v>No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hidden="1" x14ac:dyDescent="0.3">
      <c r="A2867" t="s">
        <v>5854</v>
      </c>
      <c r="B2867" t="s">
        <v>21</v>
      </c>
      <c r="C2867" t="str">
        <f>IF(Table1[[#This Row],[Churn Label]]="Yes", 1, "No")</f>
        <v>No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hidden="1" x14ac:dyDescent="0.3">
      <c r="A2868" t="s">
        <v>5856</v>
      </c>
      <c r="B2868" t="s">
        <v>21</v>
      </c>
      <c r="C2868" t="str">
        <f>IF(Table1[[#This Row],[Churn Label]]="Yes", 1, "No")</f>
        <v>No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hidden="1" x14ac:dyDescent="0.3">
      <c r="A2869" t="s">
        <v>5858</v>
      </c>
      <c r="B2869" t="s">
        <v>21</v>
      </c>
      <c r="C2869" t="str">
        <f>IF(Table1[[#This Row],[Churn Label]]="Yes", 1, "No")</f>
        <v>No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hidden="1" x14ac:dyDescent="0.3">
      <c r="A2870" t="s">
        <v>5860</v>
      </c>
      <c r="B2870" t="s">
        <v>21</v>
      </c>
      <c r="C2870" t="str">
        <f>IF(Table1[[#This Row],[Churn Label]]="Yes", 1, "No")</f>
        <v>No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hidden="1" x14ac:dyDescent="0.3">
      <c r="A2871" t="s">
        <v>5862</v>
      </c>
      <c r="B2871" t="s">
        <v>21</v>
      </c>
      <c r="C2871" t="str">
        <f>IF(Table1[[#This Row],[Churn Label]]="Yes", 1, "No")</f>
        <v>No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hidden="1" x14ac:dyDescent="0.3">
      <c r="A2872" t="s">
        <v>5864</v>
      </c>
      <c r="B2872" t="s">
        <v>21</v>
      </c>
      <c r="C2872" t="str">
        <f>IF(Table1[[#This Row],[Churn Label]]="Yes", 1, "No")</f>
        <v>No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hidden="1" x14ac:dyDescent="0.3">
      <c r="A2873" t="s">
        <v>5866</v>
      </c>
      <c r="B2873" t="s">
        <v>21</v>
      </c>
      <c r="C2873" t="str">
        <f>IF(Table1[[#This Row],[Churn Label]]="Yes", 1, "No")</f>
        <v>No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hidden="1" x14ac:dyDescent="0.3">
      <c r="A2874" t="s">
        <v>5868</v>
      </c>
      <c r="B2874" t="s">
        <v>21</v>
      </c>
      <c r="C2874" t="str">
        <f>IF(Table1[[#This Row],[Churn Label]]="Yes", 1, "No")</f>
        <v>No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hidden="1" x14ac:dyDescent="0.3">
      <c r="A2875" t="s">
        <v>5870</v>
      </c>
      <c r="B2875" t="s">
        <v>21</v>
      </c>
      <c r="C2875" t="str">
        <f>IF(Table1[[#This Row],[Churn Label]]="Yes", 1, "No")</f>
        <v>No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hidden="1" x14ac:dyDescent="0.3">
      <c r="A2876" t="s">
        <v>5872</v>
      </c>
      <c r="B2876" t="s">
        <v>21</v>
      </c>
      <c r="C2876" t="str">
        <f>IF(Table1[[#This Row],[Churn Label]]="Yes", 1, "No")</f>
        <v>No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hidden="1" x14ac:dyDescent="0.3">
      <c r="A2877" t="s">
        <v>5874</v>
      </c>
      <c r="B2877" t="s">
        <v>21</v>
      </c>
      <c r="C2877" t="str">
        <f>IF(Table1[[#This Row],[Churn Label]]="Yes", 1, "No")</f>
        <v>No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hidden="1" x14ac:dyDescent="0.3">
      <c r="A2878" t="s">
        <v>5876</v>
      </c>
      <c r="B2878" t="s">
        <v>21</v>
      </c>
      <c r="C2878" t="str">
        <f>IF(Table1[[#This Row],[Churn Label]]="Yes", 1, "No")</f>
        <v>No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hidden="1" x14ac:dyDescent="0.3">
      <c r="A2879" t="s">
        <v>5878</v>
      </c>
      <c r="B2879" t="s">
        <v>21</v>
      </c>
      <c r="C2879" t="str">
        <f>IF(Table1[[#This Row],[Churn Label]]="Yes", 1, "No")</f>
        <v>No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hidden="1" x14ac:dyDescent="0.3">
      <c r="A2880" t="s">
        <v>5880</v>
      </c>
      <c r="B2880" t="s">
        <v>21</v>
      </c>
      <c r="C2880" t="str">
        <f>IF(Table1[[#This Row],[Churn Label]]="Yes", 1, "No")</f>
        <v>No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hidden="1" x14ac:dyDescent="0.3">
      <c r="A2881" t="s">
        <v>5882</v>
      </c>
      <c r="B2881" t="s">
        <v>21</v>
      </c>
      <c r="C2881" t="str">
        <f>IF(Table1[[#This Row],[Churn Label]]="Yes", 1, "No")</f>
        <v>No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hidden="1" x14ac:dyDescent="0.3">
      <c r="A2882" t="s">
        <v>5884</v>
      </c>
      <c r="B2882" t="s">
        <v>21</v>
      </c>
      <c r="C2882" t="str">
        <f>IF(Table1[[#This Row],[Churn Label]]="Yes", 1, "No")</f>
        <v>No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hidden="1" x14ac:dyDescent="0.3">
      <c r="A2883" t="s">
        <v>5886</v>
      </c>
      <c r="B2883" t="s">
        <v>21</v>
      </c>
      <c r="C2883" t="str">
        <f>IF(Table1[[#This Row],[Churn Label]]="Yes", 1, "No")</f>
        <v>No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hidden="1" x14ac:dyDescent="0.3">
      <c r="A2884" t="s">
        <v>5888</v>
      </c>
      <c r="B2884" t="s">
        <v>21</v>
      </c>
      <c r="C2884" t="str">
        <f>IF(Table1[[#This Row],[Churn Label]]="Yes", 1, "No")</f>
        <v>No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hidden="1" x14ac:dyDescent="0.3">
      <c r="A2885" t="s">
        <v>5890</v>
      </c>
      <c r="B2885" t="s">
        <v>21</v>
      </c>
      <c r="C2885" t="str">
        <f>IF(Table1[[#This Row],[Churn Label]]="Yes", 1, "No")</f>
        <v>No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hidden="1" x14ac:dyDescent="0.3">
      <c r="A2886" t="s">
        <v>5892</v>
      </c>
      <c r="B2886" t="s">
        <v>21</v>
      </c>
      <c r="C2886" t="str">
        <f>IF(Table1[[#This Row],[Churn Label]]="Yes", 1, "No")</f>
        <v>No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hidden="1" x14ac:dyDescent="0.3">
      <c r="A2887" t="s">
        <v>5894</v>
      </c>
      <c r="B2887" t="s">
        <v>21</v>
      </c>
      <c r="C2887" t="str">
        <f>IF(Table1[[#This Row],[Churn Label]]="Yes", 1, "No")</f>
        <v>No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hidden="1" x14ac:dyDescent="0.3">
      <c r="A2888" t="s">
        <v>5896</v>
      </c>
      <c r="B2888" t="s">
        <v>21</v>
      </c>
      <c r="C2888" t="str">
        <f>IF(Table1[[#This Row],[Churn Label]]="Yes", 1, "No")</f>
        <v>No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hidden="1" x14ac:dyDescent="0.3">
      <c r="A2889" t="s">
        <v>5898</v>
      </c>
      <c r="B2889" t="s">
        <v>21</v>
      </c>
      <c r="C2889" t="str">
        <f>IF(Table1[[#This Row],[Churn Label]]="Yes", 1, "No")</f>
        <v>No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hidden="1" x14ac:dyDescent="0.3">
      <c r="A2890" t="s">
        <v>5900</v>
      </c>
      <c r="B2890" t="s">
        <v>21</v>
      </c>
      <c r="C2890" t="str">
        <f>IF(Table1[[#This Row],[Churn Label]]="Yes", 1, "No")</f>
        <v>No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hidden="1" x14ac:dyDescent="0.3">
      <c r="A2891" t="s">
        <v>5902</v>
      </c>
      <c r="B2891" t="s">
        <v>21</v>
      </c>
      <c r="C2891" t="str">
        <f>IF(Table1[[#This Row],[Churn Label]]="Yes", 1, "No")</f>
        <v>No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hidden="1" x14ac:dyDescent="0.3">
      <c r="A2892" t="s">
        <v>5904</v>
      </c>
      <c r="B2892" t="s">
        <v>21</v>
      </c>
      <c r="C2892" t="str">
        <f>IF(Table1[[#This Row],[Churn Label]]="Yes", 1, "No")</f>
        <v>No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hidden="1" x14ac:dyDescent="0.3">
      <c r="A2893" t="s">
        <v>5906</v>
      </c>
      <c r="B2893" t="s">
        <v>21</v>
      </c>
      <c r="C2893" t="str">
        <f>IF(Table1[[#This Row],[Churn Label]]="Yes", 1, "No")</f>
        <v>No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hidden="1" x14ac:dyDescent="0.3">
      <c r="A2894" t="s">
        <v>5908</v>
      </c>
      <c r="B2894" t="s">
        <v>21</v>
      </c>
      <c r="C2894" t="str">
        <f>IF(Table1[[#This Row],[Churn Label]]="Yes", 1, "No")</f>
        <v>No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hidden="1" x14ac:dyDescent="0.3">
      <c r="A2895" t="s">
        <v>5910</v>
      </c>
      <c r="B2895" t="s">
        <v>21</v>
      </c>
      <c r="C2895" t="str">
        <f>IF(Table1[[#This Row],[Churn Label]]="Yes", 1, "No")</f>
        <v>No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hidden="1" x14ac:dyDescent="0.3">
      <c r="A2896" t="s">
        <v>5912</v>
      </c>
      <c r="B2896" t="s">
        <v>21</v>
      </c>
      <c r="C2896" t="str">
        <f>IF(Table1[[#This Row],[Churn Label]]="Yes", 1, "No")</f>
        <v>No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hidden="1" x14ac:dyDescent="0.3">
      <c r="A2897" t="s">
        <v>5914</v>
      </c>
      <c r="B2897" t="s">
        <v>21</v>
      </c>
      <c r="C2897" t="str">
        <f>IF(Table1[[#This Row],[Churn Label]]="Yes", 1, "No")</f>
        <v>No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hidden="1" x14ac:dyDescent="0.3">
      <c r="A2898" t="s">
        <v>5916</v>
      </c>
      <c r="B2898" t="s">
        <v>21</v>
      </c>
      <c r="C2898" t="str">
        <f>IF(Table1[[#This Row],[Churn Label]]="Yes", 1, "No")</f>
        <v>No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hidden="1" x14ac:dyDescent="0.3">
      <c r="A2899" t="s">
        <v>5918</v>
      </c>
      <c r="B2899" t="s">
        <v>21</v>
      </c>
      <c r="C2899" t="str">
        <f>IF(Table1[[#This Row],[Churn Label]]="Yes", 1, "No")</f>
        <v>No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hidden="1" x14ac:dyDescent="0.3">
      <c r="A2900" t="s">
        <v>5920</v>
      </c>
      <c r="B2900" t="s">
        <v>21</v>
      </c>
      <c r="C2900" t="str">
        <f>IF(Table1[[#This Row],[Churn Label]]="Yes", 1, "No")</f>
        <v>No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hidden="1" x14ac:dyDescent="0.3">
      <c r="A2901" t="s">
        <v>5922</v>
      </c>
      <c r="B2901" t="s">
        <v>21</v>
      </c>
      <c r="C2901" t="str">
        <f>IF(Table1[[#This Row],[Churn Label]]="Yes", 1, "No")</f>
        <v>No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hidden="1" x14ac:dyDescent="0.3">
      <c r="A2902" t="s">
        <v>5924</v>
      </c>
      <c r="B2902" t="s">
        <v>21</v>
      </c>
      <c r="C2902" t="str">
        <f>IF(Table1[[#This Row],[Churn Label]]="Yes", 1, "No")</f>
        <v>No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hidden="1" x14ac:dyDescent="0.3">
      <c r="A2903" t="s">
        <v>5926</v>
      </c>
      <c r="B2903" t="s">
        <v>21</v>
      </c>
      <c r="C2903" t="str">
        <f>IF(Table1[[#This Row],[Churn Label]]="Yes", 1, "No")</f>
        <v>No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hidden="1" x14ac:dyDescent="0.3">
      <c r="A2904" t="s">
        <v>5928</v>
      </c>
      <c r="B2904" t="s">
        <v>21</v>
      </c>
      <c r="C2904" t="str">
        <f>IF(Table1[[#This Row],[Churn Label]]="Yes", 1, "No")</f>
        <v>No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hidden="1" x14ac:dyDescent="0.3">
      <c r="A2905" t="s">
        <v>5930</v>
      </c>
      <c r="B2905" t="s">
        <v>21</v>
      </c>
      <c r="C2905" t="str">
        <f>IF(Table1[[#This Row],[Churn Label]]="Yes", 1, "No")</f>
        <v>No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hidden="1" x14ac:dyDescent="0.3">
      <c r="A2906" t="s">
        <v>5932</v>
      </c>
      <c r="B2906" t="s">
        <v>21</v>
      </c>
      <c r="C2906" t="str">
        <f>IF(Table1[[#This Row],[Churn Label]]="Yes", 1, "No")</f>
        <v>No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hidden="1" x14ac:dyDescent="0.3">
      <c r="A2907" t="s">
        <v>5934</v>
      </c>
      <c r="B2907" t="s">
        <v>21</v>
      </c>
      <c r="C2907" t="str">
        <f>IF(Table1[[#This Row],[Churn Label]]="Yes", 1, "No")</f>
        <v>No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hidden="1" x14ac:dyDescent="0.3">
      <c r="A2908" t="s">
        <v>5936</v>
      </c>
      <c r="B2908" t="s">
        <v>21</v>
      </c>
      <c r="C2908" t="str">
        <f>IF(Table1[[#This Row],[Churn Label]]="Yes", 1, "No")</f>
        <v>No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hidden="1" x14ac:dyDescent="0.3">
      <c r="A2909" t="s">
        <v>5938</v>
      </c>
      <c r="B2909" t="s">
        <v>21</v>
      </c>
      <c r="C2909" t="str">
        <f>IF(Table1[[#This Row],[Churn Label]]="Yes", 1, "No")</f>
        <v>No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hidden="1" x14ac:dyDescent="0.3">
      <c r="A2910" t="s">
        <v>5940</v>
      </c>
      <c r="B2910" t="s">
        <v>21</v>
      </c>
      <c r="C2910" t="str">
        <f>IF(Table1[[#This Row],[Churn Label]]="Yes", 1, "No")</f>
        <v>No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hidden="1" x14ac:dyDescent="0.3">
      <c r="A2911" t="s">
        <v>5942</v>
      </c>
      <c r="B2911" t="s">
        <v>21</v>
      </c>
      <c r="C2911" t="str">
        <f>IF(Table1[[#This Row],[Churn Label]]="Yes", 1, "No")</f>
        <v>No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hidden="1" x14ac:dyDescent="0.3">
      <c r="A2912" t="s">
        <v>5944</v>
      </c>
      <c r="B2912" t="s">
        <v>21</v>
      </c>
      <c r="C2912" t="str">
        <f>IF(Table1[[#This Row],[Churn Label]]="Yes", 1, "No")</f>
        <v>No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hidden="1" x14ac:dyDescent="0.3">
      <c r="A2913" t="s">
        <v>5946</v>
      </c>
      <c r="B2913" t="s">
        <v>21</v>
      </c>
      <c r="C2913" t="str">
        <f>IF(Table1[[#This Row],[Churn Label]]="Yes", 1, "No")</f>
        <v>No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hidden="1" x14ac:dyDescent="0.3">
      <c r="A2914" t="s">
        <v>5948</v>
      </c>
      <c r="B2914" t="s">
        <v>21</v>
      </c>
      <c r="C2914" t="str">
        <f>IF(Table1[[#This Row],[Churn Label]]="Yes", 1, "No")</f>
        <v>No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hidden="1" x14ac:dyDescent="0.3">
      <c r="A2915" t="s">
        <v>5950</v>
      </c>
      <c r="B2915" t="s">
        <v>21</v>
      </c>
      <c r="C2915" t="str">
        <f>IF(Table1[[#This Row],[Churn Label]]="Yes", 1, "No")</f>
        <v>No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hidden="1" x14ac:dyDescent="0.3">
      <c r="A2916" t="s">
        <v>5952</v>
      </c>
      <c r="B2916" t="s">
        <v>21</v>
      </c>
      <c r="C2916" t="str">
        <f>IF(Table1[[#This Row],[Churn Label]]="Yes", 1, "No")</f>
        <v>No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hidden="1" x14ac:dyDescent="0.3">
      <c r="A2917" t="s">
        <v>5954</v>
      </c>
      <c r="B2917" t="s">
        <v>21</v>
      </c>
      <c r="C2917" t="str">
        <f>IF(Table1[[#This Row],[Churn Label]]="Yes", 1, "No")</f>
        <v>No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hidden="1" x14ac:dyDescent="0.3">
      <c r="A2918" t="s">
        <v>5956</v>
      </c>
      <c r="B2918" t="s">
        <v>21</v>
      </c>
      <c r="C2918" t="str">
        <f>IF(Table1[[#This Row],[Churn Label]]="Yes", 1, "No")</f>
        <v>No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hidden="1" x14ac:dyDescent="0.3">
      <c r="A2919" t="s">
        <v>5958</v>
      </c>
      <c r="B2919" t="s">
        <v>21</v>
      </c>
      <c r="C2919" t="str">
        <f>IF(Table1[[#This Row],[Churn Label]]="Yes", 1, "No")</f>
        <v>No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hidden="1" x14ac:dyDescent="0.3">
      <c r="A2920" t="s">
        <v>5960</v>
      </c>
      <c r="B2920" t="s">
        <v>21</v>
      </c>
      <c r="C2920" t="str">
        <f>IF(Table1[[#This Row],[Churn Label]]="Yes", 1, "No")</f>
        <v>No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hidden="1" x14ac:dyDescent="0.3">
      <c r="A2921" t="s">
        <v>5962</v>
      </c>
      <c r="B2921" t="s">
        <v>21</v>
      </c>
      <c r="C2921" t="str">
        <f>IF(Table1[[#This Row],[Churn Label]]="Yes", 1, "No")</f>
        <v>No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hidden="1" x14ac:dyDescent="0.3">
      <c r="A2922" t="s">
        <v>5964</v>
      </c>
      <c r="B2922" t="s">
        <v>21</v>
      </c>
      <c r="C2922" t="str">
        <f>IF(Table1[[#This Row],[Churn Label]]="Yes", 1, "No")</f>
        <v>No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hidden="1" x14ac:dyDescent="0.3">
      <c r="A2923" t="s">
        <v>5966</v>
      </c>
      <c r="B2923" t="s">
        <v>21</v>
      </c>
      <c r="C2923" t="str">
        <f>IF(Table1[[#This Row],[Churn Label]]="Yes", 1, "No")</f>
        <v>No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hidden="1" x14ac:dyDescent="0.3">
      <c r="A2924" t="s">
        <v>5968</v>
      </c>
      <c r="B2924" t="s">
        <v>21</v>
      </c>
      <c r="C2924" t="str">
        <f>IF(Table1[[#This Row],[Churn Label]]="Yes", 1, "No")</f>
        <v>No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hidden="1" x14ac:dyDescent="0.3">
      <c r="A2925" t="s">
        <v>5970</v>
      </c>
      <c r="B2925" t="s">
        <v>21</v>
      </c>
      <c r="C2925" t="str">
        <f>IF(Table1[[#This Row],[Churn Label]]="Yes", 1, "No")</f>
        <v>No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hidden="1" x14ac:dyDescent="0.3">
      <c r="A2926" t="s">
        <v>5972</v>
      </c>
      <c r="B2926" t="s">
        <v>21</v>
      </c>
      <c r="C2926" t="str">
        <f>IF(Table1[[#This Row],[Churn Label]]="Yes", 1, "No")</f>
        <v>No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hidden="1" x14ac:dyDescent="0.3">
      <c r="A2927" t="s">
        <v>5974</v>
      </c>
      <c r="B2927" t="s">
        <v>21</v>
      </c>
      <c r="C2927" t="str">
        <f>IF(Table1[[#This Row],[Churn Label]]="Yes", 1, "No")</f>
        <v>No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hidden="1" x14ac:dyDescent="0.3">
      <c r="A2928" t="s">
        <v>5976</v>
      </c>
      <c r="B2928" t="s">
        <v>21</v>
      </c>
      <c r="C2928" t="str">
        <f>IF(Table1[[#This Row],[Churn Label]]="Yes", 1, "No")</f>
        <v>No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hidden="1" x14ac:dyDescent="0.3">
      <c r="A2929" t="s">
        <v>5978</v>
      </c>
      <c r="B2929" t="s">
        <v>21</v>
      </c>
      <c r="C2929" t="str">
        <f>IF(Table1[[#This Row],[Churn Label]]="Yes", 1, "No")</f>
        <v>No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hidden="1" x14ac:dyDescent="0.3">
      <c r="A2930" t="s">
        <v>5980</v>
      </c>
      <c r="B2930" t="s">
        <v>21</v>
      </c>
      <c r="C2930" t="str">
        <f>IF(Table1[[#This Row],[Churn Label]]="Yes", 1, "No")</f>
        <v>No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hidden="1" x14ac:dyDescent="0.3">
      <c r="A2931" t="s">
        <v>5982</v>
      </c>
      <c r="B2931" t="s">
        <v>21</v>
      </c>
      <c r="C2931" t="str">
        <f>IF(Table1[[#This Row],[Churn Label]]="Yes", 1, "No")</f>
        <v>No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hidden="1" x14ac:dyDescent="0.3">
      <c r="A2932" t="s">
        <v>5984</v>
      </c>
      <c r="B2932" t="s">
        <v>21</v>
      </c>
      <c r="C2932" t="str">
        <f>IF(Table1[[#This Row],[Churn Label]]="Yes", 1, "No")</f>
        <v>No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hidden="1" x14ac:dyDescent="0.3">
      <c r="A2933" t="s">
        <v>5986</v>
      </c>
      <c r="B2933" t="s">
        <v>21</v>
      </c>
      <c r="C2933" t="str">
        <f>IF(Table1[[#This Row],[Churn Label]]="Yes", 1, "No")</f>
        <v>No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hidden="1" x14ac:dyDescent="0.3">
      <c r="A2934" t="s">
        <v>5988</v>
      </c>
      <c r="B2934" t="s">
        <v>21</v>
      </c>
      <c r="C2934" t="str">
        <f>IF(Table1[[#This Row],[Churn Label]]="Yes", 1, "No")</f>
        <v>No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hidden="1" x14ac:dyDescent="0.3">
      <c r="A2935" t="s">
        <v>5990</v>
      </c>
      <c r="B2935" t="s">
        <v>21</v>
      </c>
      <c r="C2935" t="str">
        <f>IF(Table1[[#This Row],[Churn Label]]="Yes", 1, "No")</f>
        <v>No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hidden="1" x14ac:dyDescent="0.3">
      <c r="A2936" t="s">
        <v>5992</v>
      </c>
      <c r="B2936" t="s">
        <v>21</v>
      </c>
      <c r="C2936" t="str">
        <f>IF(Table1[[#This Row],[Churn Label]]="Yes", 1, "No")</f>
        <v>No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hidden="1" x14ac:dyDescent="0.3">
      <c r="A2937" t="s">
        <v>5994</v>
      </c>
      <c r="B2937" t="s">
        <v>21</v>
      </c>
      <c r="C2937" t="str">
        <f>IF(Table1[[#This Row],[Churn Label]]="Yes", 1, "No")</f>
        <v>No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hidden="1" x14ac:dyDescent="0.3">
      <c r="A2938" t="s">
        <v>5996</v>
      </c>
      <c r="B2938" t="s">
        <v>21</v>
      </c>
      <c r="C2938" t="str">
        <f>IF(Table1[[#This Row],[Churn Label]]="Yes", 1, "No")</f>
        <v>No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hidden="1" x14ac:dyDescent="0.3">
      <c r="A2939" t="s">
        <v>5998</v>
      </c>
      <c r="B2939" t="s">
        <v>21</v>
      </c>
      <c r="C2939" t="str">
        <f>IF(Table1[[#This Row],[Churn Label]]="Yes", 1, "No")</f>
        <v>No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hidden="1" x14ac:dyDescent="0.3">
      <c r="A2940" t="s">
        <v>6000</v>
      </c>
      <c r="B2940" t="s">
        <v>21</v>
      </c>
      <c r="C2940" t="str">
        <f>IF(Table1[[#This Row],[Churn Label]]="Yes", 1, "No")</f>
        <v>No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hidden="1" x14ac:dyDescent="0.3">
      <c r="A2941" t="s">
        <v>6002</v>
      </c>
      <c r="B2941" t="s">
        <v>21</v>
      </c>
      <c r="C2941" t="str">
        <f>IF(Table1[[#This Row],[Churn Label]]="Yes", 1, "No")</f>
        <v>No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hidden="1" x14ac:dyDescent="0.3">
      <c r="A2942" t="s">
        <v>6004</v>
      </c>
      <c r="B2942" t="s">
        <v>21</v>
      </c>
      <c r="C2942" t="str">
        <f>IF(Table1[[#This Row],[Churn Label]]="Yes", 1, "No")</f>
        <v>No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hidden="1" x14ac:dyDescent="0.3">
      <c r="A2943" t="s">
        <v>6006</v>
      </c>
      <c r="B2943" t="s">
        <v>21</v>
      </c>
      <c r="C2943" t="str">
        <f>IF(Table1[[#This Row],[Churn Label]]="Yes", 1, "No")</f>
        <v>No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hidden="1" x14ac:dyDescent="0.3">
      <c r="A2944" t="s">
        <v>6008</v>
      </c>
      <c r="B2944" t="s">
        <v>21</v>
      </c>
      <c r="C2944" t="str">
        <f>IF(Table1[[#This Row],[Churn Label]]="Yes", 1, "No")</f>
        <v>No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hidden="1" x14ac:dyDescent="0.3">
      <c r="A2945" t="s">
        <v>6010</v>
      </c>
      <c r="B2945" t="s">
        <v>21</v>
      </c>
      <c r="C2945" t="str">
        <f>IF(Table1[[#This Row],[Churn Label]]="Yes", 1, "No")</f>
        <v>No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hidden="1" x14ac:dyDescent="0.3">
      <c r="A2946" t="s">
        <v>6012</v>
      </c>
      <c r="B2946" t="s">
        <v>21</v>
      </c>
      <c r="C2946" t="str">
        <f>IF(Table1[[#This Row],[Churn Label]]="Yes", 1, "No")</f>
        <v>No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hidden="1" x14ac:dyDescent="0.3">
      <c r="A2947" t="s">
        <v>6014</v>
      </c>
      <c r="B2947" t="s">
        <v>21</v>
      </c>
      <c r="C2947" t="str">
        <f>IF(Table1[[#This Row],[Churn Label]]="Yes", 1, "No")</f>
        <v>No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hidden="1" x14ac:dyDescent="0.3">
      <c r="A2948" t="s">
        <v>6016</v>
      </c>
      <c r="B2948" t="s">
        <v>21</v>
      </c>
      <c r="C2948" t="str">
        <f>IF(Table1[[#This Row],[Churn Label]]="Yes", 1, "No")</f>
        <v>No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hidden="1" x14ac:dyDescent="0.3">
      <c r="A2949" t="s">
        <v>6018</v>
      </c>
      <c r="B2949" t="s">
        <v>21</v>
      </c>
      <c r="C2949" t="str">
        <f>IF(Table1[[#This Row],[Churn Label]]="Yes", 1, "No")</f>
        <v>No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hidden="1" x14ac:dyDescent="0.3">
      <c r="A2950" t="s">
        <v>6020</v>
      </c>
      <c r="B2950" t="s">
        <v>21</v>
      </c>
      <c r="C2950" t="str">
        <f>IF(Table1[[#This Row],[Churn Label]]="Yes", 1, "No")</f>
        <v>No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hidden="1" x14ac:dyDescent="0.3">
      <c r="A2951" t="s">
        <v>6022</v>
      </c>
      <c r="B2951" t="s">
        <v>21</v>
      </c>
      <c r="C2951" t="str">
        <f>IF(Table1[[#This Row],[Churn Label]]="Yes", 1, "No")</f>
        <v>No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hidden="1" x14ac:dyDescent="0.3">
      <c r="A2952" t="s">
        <v>6024</v>
      </c>
      <c r="B2952" t="s">
        <v>21</v>
      </c>
      <c r="C2952" t="str">
        <f>IF(Table1[[#This Row],[Churn Label]]="Yes", 1, "No")</f>
        <v>No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3">
      <c r="A2953" t="s">
        <v>6026</v>
      </c>
      <c r="B2953" t="s">
        <v>25</v>
      </c>
      <c r="C2953">
        <f>IF(Table1[[#This Row],[Churn Label]]="Yes", 1, "No")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hidden="1" x14ac:dyDescent="0.3">
      <c r="A2954" t="s">
        <v>6028</v>
      </c>
      <c r="B2954" t="s">
        <v>21</v>
      </c>
      <c r="C2954" t="str">
        <f>IF(Table1[[#This Row],[Churn Label]]="Yes", 1, "No")</f>
        <v>No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hidden="1" x14ac:dyDescent="0.3">
      <c r="A2955" t="s">
        <v>6030</v>
      </c>
      <c r="B2955" t="s">
        <v>21</v>
      </c>
      <c r="C2955" t="str">
        <f>IF(Table1[[#This Row],[Churn Label]]="Yes", 1, "No")</f>
        <v>No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hidden="1" x14ac:dyDescent="0.3">
      <c r="A2956" t="s">
        <v>6032</v>
      </c>
      <c r="B2956" t="s">
        <v>21</v>
      </c>
      <c r="C2956" t="str">
        <f>IF(Table1[[#This Row],[Churn Label]]="Yes", 1, "No")</f>
        <v>No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hidden="1" x14ac:dyDescent="0.3">
      <c r="A2957" t="s">
        <v>6034</v>
      </c>
      <c r="B2957" t="s">
        <v>21</v>
      </c>
      <c r="C2957" t="str">
        <f>IF(Table1[[#This Row],[Churn Label]]="Yes", 1, "No")</f>
        <v>No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hidden="1" x14ac:dyDescent="0.3">
      <c r="A2958" t="s">
        <v>6036</v>
      </c>
      <c r="B2958" t="s">
        <v>21</v>
      </c>
      <c r="C2958" t="str">
        <f>IF(Table1[[#This Row],[Churn Label]]="Yes", 1, "No")</f>
        <v>No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hidden="1" x14ac:dyDescent="0.3">
      <c r="A2959" t="s">
        <v>6038</v>
      </c>
      <c r="B2959" t="s">
        <v>21</v>
      </c>
      <c r="C2959" t="str">
        <f>IF(Table1[[#This Row],[Churn Label]]="Yes", 1, "No")</f>
        <v>No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hidden="1" x14ac:dyDescent="0.3">
      <c r="A2960" t="s">
        <v>6040</v>
      </c>
      <c r="B2960" t="s">
        <v>21</v>
      </c>
      <c r="C2960" t="str">
        <f>IF(Table1[[#This Row],[Churn Label]]="Yes", 1, "No")</f>
        <v>No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hidden="1" x14ac:dyDescent="0.3">
      <c r="A2961" t="s">
        <v>6042</v>
      </c>
      <c r="B2961" t="s">
        <v>21</v>
      </c>
      <c r="C2961" t="str">
        <f>IF(Table1[[#This Row],[Churn Label]]="Yes", 1, "No")</f>
        <v>No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hidden="1" x14ac:dyDescent="0.3">
      <c r="A2962" t="s">
        <v>6044</v>
      </c>
      <c r="B2962" t="s">
        <v>21</v>
      </c>
      <c r="C2962" t="str">
        <f>IF(Table1[[#This Row],[Churn Label]]="Yes", 1, "No")</f>
        <v>No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hidden="1" x14ac:dyDescent="0.3">
      <c r="A2963" t="s">
        <v>6046</v>
      </c>
      <c r="B2963" t="s">
        <v>21</v>
      </c>
      <c r="C2963" t="str">
        <f>IF(Table1[[#This Row],[Churn Label]]="Yes", 1, "No")</f>
        <v>No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hidden="1" x14ac:dyDescent="0.3">
      <c r="A2964" t="s">
        <v>6048</v>
      </c>
      <c r="B2964" t="s">
        <v>21</v>
      </c>
      <c r="C2964" t="str">
        <f>IF(Table1[[#This Row],[Churn Label]]="Yes", 1, "No")</f>
        <v>No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hidden="1" x14ac:dyDescent="0.3">
      <c r="A2965" t="s">
        <v>6050</v>
      </c>
      <c r="B2965" t="s">
        <v>21</v>
      </c>
      <c r="C2965" t="str">
        <f>IF(Table1[[#This Row],[Churn Label]]="Yes", 1, "No")</f>
        <v>No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hidden="1" x14ac:dyDescent="0.3">
      <c r="A2966" t="s">
        <v>6052</v>
      </c>
      <c r="B2966" t="s">
        <v>21</v>
      </c>
      <c r="C2966" t="str">
        <f>IF(Table1[[#This Row],[Churn Label]]="Yes", 1, "No")</f>
        <v>No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hidden="1" x14ac:dyDescent="0.3">
      <c r="A2967" t="s">
        <v>6054</v>
      </c>
      <c r="B2967" t="s">
        <v>21</v>
      </c>
      <c r="C2967" t="str">
        <f>IF(Table1[[#This Row],[Churn Label]]="Yes", 1, "No")</f>
        <v>No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hidden="1" x14ac:dyDescent="0.3">
      <c r="A2968" t="s">
        <v>6056</v>
      </c>
      <c r="B2968" t="s">
        <v>21</v>
      </c>
      <c r="C2968" t="str">
        <f>IF(Table1[[#This Row],[Churn Label]]="Yes", 1, "No")</f>
        <v>No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hidden="1" x14ac:dyDescent="0.3">
      <c r="A2969" t="s">
        <v>6058</v>
      </c>
      <c r="B2969" t="s">
        <v>21</v>
      </c>
      <c r="C2969" t="str">
        <f>IF(Table1[[#This Row],[Churn Label]]="Yes", 1, "No")</f>
        <v>No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hidden="1" x14ac:dyDescent="0.3">
      <c r="A2970" t="s">
        <v>6060</v>
      </c>
      <c r="B2970" t="s">
        <v>21</v>
      </c>
      <c r="C2970" t="str">
        <f>IF(Table1[[#This Row],[Churn Label]]="Yes", 1, "No")</f>
        <v>No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hidden="1" x14ac:dyDescent="0.3">
      <c r="A2971" t="s">
        <v>6062</v>
      </c>
      <c r="B2971" t="s">
        <v>21</v>
      </c>
      <c r="C2971" t="str">
        <f>IF(Table1[[#This Row],[Churn Label]]="Yes", 1, "No")</f>
        <v>No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hidden="1" x14ac:dyDescent="0.3">
      <c r="A2972" t="s">
        <v>6064</v>
      </c>
      <c r="B2972" t="s">
        <v>21</v>
      </c>
      <c r="C2972" t="str">
        <f>IF(Table1[[#This Row],[Churn Label]]="Yes", 1, "No")</f>
        <v>No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hidden="1" x14ac:dyDescent="0.3">
      <c r="A2973" t="s">
        <v>6066</v>
      </c>
      <c r="B2973" t="s">
        <v>21</v>
      </c>
      <c r="C2973" t="str">
        <f>IF(Table1[[#This Row],[Churn Label]]="Yes", 1, "No")</f>
        <v>No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hidden="1" x14ac:dyDescent="0.3">
      <c r="A2974" t="s">
        <v>6068</v>
      </c>
      <c r="B2974" t="s">
        <v>21</v>
      </c>
      <c r="C2974" t="str">
        <f>IF(Table1[[#This Row],[Churn Label]]="Yes", 1, "No")</f>
        <v>No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hidden="1" x14ac:dyDescent="0.3">
      <c r="A2975" t="s">
        <v>6070</v>
      </c>
      <c r="B2975" t="s">
        <v>21</v>
      </c>
      <c r="C2975" t="str">
        <f>IF(Table1[[#This Row],[Churn Label]]="Yes", 1, "No")</f>
        <v>No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hidden="1" x14ac:dyDescent="0.3">
      <c r="A2976" t="s">
        <v>6072</v>
      </c>
      <c r="B2976" t="s">
        <v>21</v>
      </c>
      <c r="C2976" t="str">
        <f>IF(Table1[[#This Row],[Churn Label]]="Yes", 1, "No")</f>
        <v>No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hidden="1" x14ac:dyDescent="0.3">
      <c r="A2977" t="s">
        <v>6074</v>
      </c>
      <c r="B2977" t="s">
        <v>21</v>
      </c>
      <c r="C2977" t="str">
        <f>IF(Table1[[#This Row],[Churn Label]]="Yes", 1, "No")</f>
        <v>No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hidden="1" x14ac:dyDescent="0.3">
      <c r="A2978" t="s">
        <v>6076</v>
      </c>
      <c r="B2978" t="s">
        <v>21</v>
      </c>
      <c r="C2978" t="str">
        <f>IF(Table1[[#This Row],[Churn Label]]="Yes", 1, "No")</f>
        <v>No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hidden="1" x14ac:dyDescent="0.3">
      <c r="A2979" t="s">
        <v>6078</v>
      </c>
      <c r="B2979" t="s">
        <v>21</v>
      </c>
      <c r="C2979" t="str">
        <f>IF(Table1[[#This Row],[Churn Label]]="Yes", 1, "No")</f>
        <v>No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hidden="1" x14ac:dyDescent="0.3">
      <c r="A2980" t="s">
        <v>6080</v>
      </c>
      <c r="B2980" t="s">
        <v>21</v>
      </c>
      <c r="C2980" t="str">
        <f>IF(Table1[[#This Row],[Churn Label]]="Yes", 1, "No")</f>
        <v>No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hidden="1" x14ac:dyDescent="0.3">
      <c r="A2981" t="s">
        <v>6082</v>
      </c>
      <c r="B2981" t="s">
        <v>21</v>
      </c>
      <c r="C2981" t="str">
        <f>IF(Table1[[#This Row],[Churn Label]]="Yes", 1, "No")</f>
        <v>No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hidden="1" x14ac:dyDescent="0.3">
      <c r="A2982" t="s">
        <v>6084</v>
      </c>
      <c r="B2982" t="s">
        <v>21</v>
      </c>
      <c r="C2982" t="str">
        <f>IF(Table1[[#This Row],[Churn Label]]="Yes", 1, "No")</f>
        <v>No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hidden="1" x14ac:dyDescent="0.3">
      <c r="A2983" t="s">
        <v>6086</v>
      </c>
      <c r="B2983" t="s">
        <v>21</v>
      </c>
      <c r="C2983" t="str">
        <f>IF(Table1[[#This Row],[Churn Label]]="Yes", 1, "No")</f>
        <v>No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hidden="1" x14ac:dyDescent="0.3">
      <c r="A2984" t="s">
        <v>6088</v>
      </c>
      <c r="B2984" t="s">
        <v>21</v>
      </c>
      <c r="C2984" t="str">
        <f>IF(Table1[[#This Row],[Churn Label]]="Yes", 1, "No")</f>
        <v>No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hidden="1" x14ac:dyDescent="0.3">
      <c r="A2985" t="s">
        <v>6090</v>
      </c>
      <c r="B2985" t="s">
        <v>21</v>
      </c>
      <c r="C2985" t="str">
        <f>IF(Table1[[#This Row],[Churn Label]]="Yes", 1, "No")</f>
        <v>No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hidden="1" x14ac:dyDescent="0.3">
      <c r="A2986" t="s">
        <v>6092</v>
      </c>
      <c r="B2986" t="s">
        <v>21</v>
      </c>
      <c r="C2986" t="str">
        <f>IF(Table1[[#This Row],[Churn Label]]="Yes", 1, "No")</f>
        <v>No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hidden="1" x14ac:dyDescent="0.3">
      <c r="A2987" t="s">
        <v>6094</v>
      </c>
      <c r="B2987" t="s">
        <v>21</v>
      </c>
      <c r="C2987" t="str">
        <f>IF(Table1[[#This Row],[Churn Label]]="Yes", 1, "No")</f>
        <v>No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hidden="1" x14ac:dyDescent="0.3">
      <c r="A2988" t="s">
        <v>6096</v>
      </c>
      <c r="B2988" t="s">
        <v>21</v>
      </c>
      <c r="C2988" t="str">
        <f>IF(Table1[[#This Row],[Churn Label]]="Yes", 1, "No")</f>
        <v>No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hidden="1" x14ac:dyDescent="0.3">
      <c r="A2989" t="s">
        <v>6098</v>
      </c>
      <c r="B2989" t="s">
        <v>21</v>
      </c>
      <c r="C2989" t="str">
        <f>IF(Table1[[#This Row],[Churn Label]]="Yes", 1, "No")</f>
        <v>No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hidden="1" x14ac:dyDescent="0.3">
      <c r="A2990" t="s">
        <v>6100</v>
      </c>
      <c r="B2990" t="s">
        <v>21</v>
      </c>
      <c r="C2990" t="str">
        <f>IF(Table1[[#This Row],[Churn Label]]="Yes", 1, "No")</f>
        <v>No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hidden="1" x14ac:dyDescent="0.3">
      <c r="A2991" t="s">
        <v>6102</v>
      </c>
      <c r="B2991" t="s">
        <v>21</v>
      </c>
      <c r="C2991" t="str">
        <f>IF(Table1[[#This Row],[Churn Label]]="Yes", 1, "No")</f>
        <v>No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hidden="1" x14ac:dyDescent="0.3">
      <c r="A2992" t="s">
        <v>6104</v>
      </c>
      <c r="B2992" t="s">
        <v>21</v>
      </c>
      <c r="C2992" t="str">
        <f>IF(Table1[[#This Row],[Churn Label]]="Yes", 1, "No")</f>
        <v>No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hidden="1" x14ac:dyDescent="0.3">
      <c r="A2993" t="s">
        <v>6106</v>
      </c>
      <c r="B2993" t="s">
        <v>21</v>
      </c>
      <c r="C2993" t="str">
        <f>IF(Table1[[#This Row],[Churn Label]]="Yes", 1, "No")</f>
        <v>No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hidden="1" x14ac:dyDescent="0.3">
      <c r="A2994" t="s">
        <v>6108</v>
      </c>
      <c r="B2994" t="s">
        <v>21</v>
      </c>
      <c r="C2994" t="str">
        <f>IF(Table1[[#This Row],[Churn Label]]="Yes", 1, "No")</f>
        <v>No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hidden="1" x14ac:dyDescent="0.3">
      <c r="A2995" t="s">
        <v>6110</v>
      </c>
      <c r="B2995" t="s">
        <v>21</v>
      </c>
      <c r="C2995" t="str">
        <f>IF(Table1[[#This Row],[Churn Label]]="Yes", 1, "No")</f>
        <v>No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hidden="1" x14ac:dyDescent="0.3">
      <c r="A2996" t="s">
        <v>6112</v>
      </c>
      <c r="B2996" t="s">
        <v>21</v>
      </c>
      <c r="C2996" t="str">
        <f>IF(Table1[[#This Row],[Churn Label]]="Yes", 1, "No")</f>
        <v>No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hidden="1" x14ac:dyDescent="0.3">
      <c r="A2997" t="s">
        <v>6114</v>
      </c>
      <c r="B2997" t="s">
        <v>21</v>
      </c>
      <c r="C2997" t="str">
        <f>IF(Table1[[#This Row],[Churn Label]]="Yes", 1, "No")</f>
        <v>No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hidden="1" x14ac:dyDescent="0.3">
      <c r="A2998" t="s">
        <v>6116</v>
      </c>
      <c r="B2998" t="s">
        <v>21</v>
      </c>
      <c r="C2998" t="str">
        <f>IF(Table1[[#This Row],[Churn Label]]="Yes", 1, "No")</f>
        <v>No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hidden="1" x14ac:dyDescent="0.3">
      <c r="A2999" t="s">
        <v>6118</v>
      </c>
      <c r="B2999" t="s">
        <v>21</v>
      </c>
      <c r="C2999" t="str">
        <f>IF(Table1[[#This Row],[Churn Label]]="Yes", 1, "No")</f>
        <v>No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hidden="1" x14ac:dyDescent="0.3">
      <c r="A3000" t="s">
        <v>6120</v>
      </c>
      <c r="B3000" t="s">
        <v>21</v>
      </c>
      <c r="C3000" t="str">
        <f>IF(Table1[[#This Row],[Churn Label]]="Yes", 1, "No")</f>
        <v>No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hidden="1" x14ac:dyDescent="0.3">
      <c r="A3001" t="s">
        <v>6122</v>
      </c>
      <c r="B3001" t="s">
        <v>21</v>
      </c>
      <c r="C3001" t="str">
        <f>IF(Table1[[#This Row],[Churn Label]]="Yes", 1, "No")</f>
        <v>No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hidden="1" x14ac:dyDescent="0.3">
      <c r="A3002" t="s">
        <v>6124</v>
      </c>
      <c r="B3002" t="s">
        <v>21</v>
      </c>
      <c r="C3002" t="str">
        <f>IF(Table1[[#This Row],[Churn Label]]="Yes", 1, "No")</f>
        <v>No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hidden="1" x14ac:dyDescent="0.3">
      <c r="A3003" t="s">
        <v>6126</v>
      </c>
      <c r="B3003" t="s">
        <v>21</v>
      </c>
      <c r="C3003" t="str">
        <f>IF(Table1[[#This Row],[Churn Label]]="Yes", 1, "No")</f>
        <v>No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hidden="1" x14ac:dyDescent="0.3">
      <c r="A3004" t="s">
        <v>6128</v>
      </c>
      <c r="B3004" t="s">
        <v>21</v>
      </c>
      <c r="C3004" t="str">
        <f>IF(Table1[[#This Row],[Churn Label]]="Yes", 1, "No")</f>
        <v>No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hidden="1" x14ac:dyDescent="0.3">
      <c r="A3005" t="s">
        <v>6130</v>
      </c>
      <c r="B3005" t="s">
        <v>21</v>
      </c>
      <c r="C3005" t="str">
        <f>IF(Table1[[#This Row],[Churn Label]]="Yes", 1, "No")</f>
        <v>No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hidden="1" x14ac:dyDescent="0.3">
      <c r="A3006" t="s">
        <v>6132</v>
      </c>
      <c r="B3006" t="s">
        <v>21</v>
      </c>
      <c r="C3006" t="str">
        <f>IF(Table1[[#This Row],[Churn Label]]="Yes", 1, "No")</f>
        <v>No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hidden="1" x14ac:dyDescent="0.3">
      <c r="A3007" t="s">
        <v>6134</v>
      </c>
      <c r="B3007" t="s">
        <v>21</v>
      </c>
      <c r="C3007" t="str">
        <f>IF(Table1[[#This Row],[Churn Label]]="Yes", 1, "No")</f>
        <v>No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hidden="1" x14ac:dyDescent="0.3">
      <c r="A3008" t="s">
        <v>6136</v>
      </c>
      <c r="B3008" t="s">
        <v>21</v>
      </c>
      <c r="C3008" t="str">
        <f>IF(Table1[[#This Row],[Churn Label]]="Yes", 1, "No")</f>
        <v>No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hidden="1" x14ac:dyDescent="0.3">
      <c r="A3009" t="s">
        <v>6137</v>
      </c>
      <c r="B3009" t="s">
        <v>21</v>
      </c>
      <c r="C3009" t="str">
        <f>IF(Table1[[#This Row],[Churn Label]]="Yes", 1, "No")</f>
        <v>No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hidden="1" x14ac:dyDescent="0.3">
      <c r="A3010" t="s">
        <v>6139</v>
      </c>
      <c r="B3010" t="s">
        <v>21</v>
      </c>
      <c r="C3010" t="str">
        <f>IF(Table1[[#This Row],[Churn Label]]="Yes", 1, "No")</f>
        <v>No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hidden="1" x14ac:dyDescent="0.3">
      <c r="A3011" t="s">
        <v>6141</v>
      </c>
      <c r="B3011" t="s">
        <v>21</v>
      </c>
      <c r="C3011" t="str">
        <f>IF(Table1[[#This Row],[Churn Label]]="Yes", 1, "No")</f>
        <v>No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hidden="1" x14ac:dyDescent="0.3">
      <c r="A3012" t="s">
        <v>6143</v>
      </c>
      <c r="B3012" t="s">
        <v>21</v>
      </c>
      <c r="C3012" t="str">
        <f>IF(Table1[[#This Row],[Churn Label]]="Yes", 1, "No")</f>
        <v>No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hidden="1" x14ac:dyDescent="0.3">
      <c r="A3013" t="s">
        <v>6145</v>
      </c>
      <c r="B3013" t="s">
        <v>21</v>
      </c>
      <c r="C3013" t="str">
        <f>IF(Table1[[#This Row],[Churn Label]]="Yes", 1, "No")</f>
        <v>No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hidden="1" x14ac:dyDescent="0.3">
      <c r="A3014" t="s">
        <v>6147</v>
      </c>
      <c r="B3014" t="s">
        <v>21</v>
      </c>
      <c r="C3014" t="str">
        <f>IF(Table1[[#This Row],[Churn Label]]="Yes", 1, "No")</f>
        <v>No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3">
      <c r="A3015" t="s">
        <v>6149</v>
      </c>
      <c r="B3015" t="s">
        <v>25</v>
      </c>
      <c r="C3015">
        <f>IF(Table1[[#This Row],[Churn Label]]="Yes", 1, "No")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hidden="1" x14ac:dyDescent="0.3">
      <c r="A3016" t="s">
        <v>6151</v>
      </c>
      <c r="B3016" t="s">
        <v>21</v>
      </c>
      <c r="C3016" t="str">
        <f>IF(Table1[[#This Row],[Churn Label]]="Yes", 1, "No")</f>
        <v>No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hidden="1" x14ac:dyDescent="0.3">
      <c r="A3017" t="s">
        <v>6153</v>
      </c>
      <c r="B3017" t="s">
        <v>21</v>
      </c>
      <c r="C3017" t="str">
        <f>IF(Table1[[#This Row],[Churn Label]]="Yes", 1, "No")</f>
        <v>No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hidden="1" x14ac:dyDescent="0.3">
      <c r="A3018" t="s">
        <v>6155</v>
      </c>
      <c r="B3018" t="s">
        <v>21</v>
      </c>
      <c r="C3018" t="str">
        <f>IF(Table1[[#This Row],[Churn Label]]="Yes", 1, "No")</f>
        <v>No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hidden="1" x14ac:dyDescent="0.3">
      <c r="A3019" t="s">
        <v>6157</v>
      </c>
      <c r="B3019" t="s">
        <v>21</v>
      </c>
      <c r="C3019" t="str">
        <f>IF(Table1[[#This Row],[Churn Label]]="Yes", 1, "No")</f>
        <v>No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hidden="1" x14ac:dyDescent="0.3">
      <c r="A3020" t="s">
        <v>6159</v>
      </c>
      <c r="B3020" t="s">
        <v>21</v>
      </c>
      <c r="C3020" t="str">
        <f>IF(Table1[[#This Row],[Churn Label]]="Yes", 1, "No")</f>
        <v>No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hidden="1" x14ac:dyDescent="0.3">
      <c r="A3021" t="s">
        <v>6161</v>
      </c>
      <c r="B3021" t="s">
        <v>21</v>
      </c>
      <c r="C3021" t="str">
        <f>IF(Table1[[#This Row],[Churn Label]]="Yes", 1, "No")</f>
        <v>No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hidden="1" x14ac:dyDescent="0.3">
      <c r="A3022" t="s">
        <v>6163</v>
      </c>
      <c r="B3022" t="s">
        <v>21</v>
      </c>
      <c r="C3022" t="str">
        <f>IF(Table1[[#This Row],[Churn Label]]="Yes", 1, "No")</f>
        <v>No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hidden="1" x14ac:dyDescent="0.3">
      <c r="A3023" t="s">
        <v>6165</v>
      </c>
      <c r="B3023" t="s">
        <v>21</v>
      </c>
      <c r="C3023" t="str">
        <f>IF(Table1[[#This Row],[Churn Label]]="Yes", 1, "No")</f>
        <v>No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hidden="1" x14ac:dyDescent="0.3">
      <c r="A3024" t="s">
        <v>6167</v>
      </c>
      <c r="B3024" t="s">
        <v>21</v>
      </c>
      <c r="C3024" t="str">
        <f>IF(Table1[[#This Row],[Churn Label]]="Yes", 1, "No")</f>
        <v>No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hidden="1" x14ac:dyDescent="0.3">
      <c r="A3025" t="s">
        <v>6169</v>
      </c>
      <c r="B3025" t="s">
        <v>21</v>
      </c>
      <c r="C3025" t="str">
        <f>IF(Table1[[#This Row],[Churn Label]]="Yes", 1, "No")</f>
        <v>No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hidden="1" x14ac:dyDescent="0.3">
      <c r="A3026" t="s">
        <v>6171</v>
      </c>
      <c r="B3026" t="s">
        <v>21</v>
      </c>
      <c r="C3026" t="str">
        <f>IF(Table1[[#This Row],[Churn Label]]="Yes", 1, "No")</f>
        <v>No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hidden="1" x14ac:dyDescent="0.3">
      <c r="A3027" t="s">
        <v>6173</v>
      </c>
      <c r="B3027" t="s">
        <v>21</v>
      </c>
      <c r="C3027" t="str">
        <f>IF(Table1[[#This Row],[Churn Label]]="Yes", 1, "No")</f>
        <v>No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hidden="1" x14ac:dyDescent="0.3">
      <c r="A3028" t="s">
        <v>6175</v>
      </c>
      <c r="B3028" t="s">
        <v>21</v>
      </c>
      <c r="C3028" t="str">
        <f>IF(Table1[[#This Row],[Churn Label]]="Yes", 1, "No")</f>
        <v>No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hidden="1" x14ac:dyDescent="0.3">
      <c r="A3029" t="s">
        <v>6177</v>
      </c>
      <c r="B3029" t="s">
        <v>21</v>
      </c>
      <c r="C3029" t="str">
        <f>IF(Table1[[#This Row],[Churn Label]]="Yes", 1, "No")</f>
        <v>No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hidden="1" x14ac:dyDescent="0.3">
      <c r="A3030" t="s">
        <v>6179</v>
      </c>
      <c r="B3030" t="s">
        <v>21</v>
      </c>
      <c r="C3030" t="str">
        <f>IF(Table1[[#This Row],[Churn Label]]="Yes", 1, "No")</f>
        <v>No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hidden="1" x14ac:dyDescent="0.3">
      <c r="A3031" t="s">
        <v>6181</v>
      </c>
      <c r="B3031" t="s">
        <v>21</v>
      </c>
      <c r="C3031" t="str">
        <f>IF(Table1[[#This Row],[Churn Label]]="Yes", 1, "No")</f>
        <v>No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hidden="1" x14ac:dyDescent="0.3">
      <c r="A3032" t="s">
        <v>6183</v>
      </c>
      <c r="B3032" t="s">
        <v>21</v>
      </c>
      <c r="C3032" t="str">
        <f>IF(Table1[[#This Row],[Churn Label]]="Yes", 1, "No")</f>
        <v>No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hidden="1" x14ac:dyDescent="0.3">
      <c r="A3033" t="s">
        <v>6185</v>
      </c>
      <c r="B3033" t="s">
        <v>21</v>
      </c>
      <c r="C3033" t="str">
        <f>IF(Table1[[#This Row],[Churn Label]]="Yes", 1, "No")</f>
        <v>No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hidden="1" x14ac:dyDescent="0.3">
      <c r="A3034" t="s">
        <v>6187</v>
      </c>
      <c r="B3034" t="s">
        <v>21</v>
      </c>
      <c r="C3034" t="str">
        <f>IF(Table1[[#This Row],[Churn Label]]="Yes", 1, "No")</f>
        <v>No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hidden="1" x14ac:dyDescent="0.3">
      <c r="A3035" t="s">
        <v>6189</v>
      </c>
      <c r="B3035" t="s">
        <v>21</v>
      </c>
      <c r="C3035" t="str">
        <f>IF(Table1[[#This Row],[Churn Label]]="Yes", 1, "No")</f>
        <v>No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hidden="1" x14ac:dyDescent="0.3">
      <c r="A3036" t="s">
        <v>6191</v>
      </c>
      <c r="B3036" t="s">
        <v>21</v>
      </c>
      <c r="C3036" t="str">
        <f>IF(Table1[[#This Row],[Churn Label]]="Yes", 1, "No")</f>
        <v>No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hidden="1" x14ac:dyDescent="0.3">
      <c r="A3037" t="s">
        <v>6193</v>
      </c>
      <c r="B3037" t="s">
        <v>21</v>
      </c>
      <c r="C3037" t="str">
        <f>IF(Table1[[#This Row],[Churn Label]]="Yes", 1, "No")</f>
        <v>No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hidden="1" x14ac:dyDescent="0.3">
      <c r="A3038" t="s">
        <v>6195</v>
      </c>
      <c r="B3038" t="s">
        <v>21</v>
      </c>
      <c r="C3038" t="str">
        <f>IF(Table1[[#This Row],[Churn Label]]="Yes", 1, "No")</f>
        <v>No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hidden="1" x14ac:dyDescent="0.3">
      <c r="A3039" t="s">
        <v>6197</v>
      </c>
      <c r="B3039" t="s">
        <v>21</v>
      </c>
      <c r="C3039" t="str">
        <f>IF(Table1[[#This Row],[Churn Label]]="Yes", 1, "No")</f>
        <v>No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hidden="1" x14ac:dyDescent="0.3">
      <c r="A3040" t="s">
        <v>6199</v>
      </c>
      <c r="B3040" t="s">
        <v>21</v>
      </c>
      <c r="C3040" t="str">
        <f>IF(Table1[[#This Row],[Churn Label]]="Yes", 1, "No")</f>
        <v>No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hidden="1" x14ac:dyDescent="0.3">
      <c r="A3041" t="s">
        <v>6201</v>
      </c>
      <c r="B3041" t="s">
        <v>21</v>
      </c>
      <c r="C3041" t="str">
        <f>IF(Table1[[#This Row],[Churn Label]]="Yes", 1, "No")</f>
        <v>No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hidden="1" x14ac:dyDescent="0.3">
      <c r="A3042" t="s">
        <v>6203</v>
      </c>
      <c r="B3042" t="s">
        <v>21</v>
      </c>
      <c r="C3042" t="str">
        <f>IF(Table1[[#This Row],[Churn Label]]="Yes", 1, "No")</f>
        <v>No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hidden="1" x14ac:dyDescent="0.3">
      <c r="A3043" t="s">
        <v>6205</v>
      </c>
      <c r="B3043" t="s">
        <v>21</v>
      </c>
      <c r="C3043" t="str">
        <f>IF(Table1[[#This Row],[Churn Label]]="Yes", 1, "No")</f>
        <v>No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hidden="1" x14ac:dyDescent="0.3">
      <c r="A3044" t="s">
        <v>6207</v>
      </c>
      <c r="B3044" t="s">
        <v>21</v>
      </c>
      <c r="C3044" t="str">
        <f>IF(Table1[[#This Row],[Churn Label]]="Yes", 1, "No")</f>
        <v>No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hidden="1" x14ac:dyDescent="0.3">
      <c r="A3045" t="s">
        <v>6209</v>
      </c>
      <c r="B3045" t="s">
        <v>21</v>
      </c>
      <c r="C3045" t="str">
        <f>IF(Table1[[#This Row],[Churn Label]]="Yes", 1, "No")</f>
        <v>No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hidden="1" x14ac:dyDescent="0.3">
      <c r="A3046" t="s">
        <v>6211</v>
      </c>
      <c r="B3046" t="s">
        <v>21</v>
      </c>
      <c r="C3046" t="str">
        <f>IF(Table1[[#This Row],[Churn Label]]="Yes", 1, "No")</f>
        <v>No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hidden="1" x14ac:dyDescent="0.3">
      <c r="A3047" t="s">
        <v>6213</v>
      </c>
      <c r="B3047" t="s">
        <v>21</v>
      </c>
      <c r="C3047" t="str">
        <f>IF(Table1[[#This Row],[Churn Label]]="Yes", 1, "No")</f>
        <v>No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hidden="1" x14ac:dyDescent="0.3">
      <c r="A3048" t="s">
        <v>6215</v>
      </c>
      <c r="B3048" t="s">
        <v>21</v>
      </c>
      <c r="C3048" t="str">
        <f>IF(Table1[[#This Row],[Churn Label]]="Yes", 1, "No")</f>
        <v>No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hidden="1" x14ac:dyDescent="0.3">
      <c r="A3049" t="s">
        <v>6217</v>
      </c>
      <c r="B3049" t="s">
        <v>21</v>
      </c>
      <c r="C3049" t="str">
        <f>IF(Table1[[#This Row],[Churn Label]]="Yes", 1, "No")</f>
        <v>No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hidden="1" x14ac:dyDescent="0.3">
      <c r="A3050" t="s">
        <v>6219</v>
      </c>
      <c r="B3050" t="s">
        <v>21</v>
      </c>
      <c r="C3050" t="str">
        <f>IF(Table1[[#This Row],[Churn Label]]="Yes", 1, "No")</f>
        <v>No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hidden="1" x14ac:dyDescent="0.3">
      <c r="A3051" t="s">
        <v>6221</v>
      </c>
      <c r="B3051" t="s">
        <v>21</v>
      </c>
      <c r="C3051" t="str">
        <f>IF(Table1[[#This Row],[Churn Label]]="Yes", 1, "No")</f>
        <v>No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hidden="1" x14ac:dyDescent="0.3">
      <c r="A3052" t="s">
        <v>6223</v>
      </c>
      <c r="B3052" t="s">
        <v>21</v>
      </c>
      <c r="C3052" t="str">
        <f>IF(Table1[[#This Row],[Churn Label]]="Yes", 1, "No")</f>
        <v>No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hidden="1" x14ac:dyDescent="0.3">
      <c r="A3053" t="s">
        <v>6225</v>
      </c>
      <c r="B3053" t="s">
        <v>21</v>
      </c>
      <c r="C3053" t="str">
        <f>IF(Table1[[#This Row],[Churn Label]]="Yes", 1, "No")</f>
        <v>No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hidden="1" x14ac:dyDescent="0.3">
      <c r="A3054" t="s">
        <v>6227</v>
      </c>
      <c r="B3054" t="s">
        <v>21</v>
      </c>
      <c r="C3054" t="str">
        <f>IF(Table1[[#This Row],[Churn Label]]="Yes", 1, "No")</f>
        <v>No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hidden="1" x14ac:dyDescent="0.3">
      <c r="A3055" t="s">
        <v>6229</v>
      </c>
      <c r="B3055" t="s">
        <v>21</v>
      </c>
      <c r="C3055" t="str">
        <f>IF(Table1[[#This Row],[Churn Label]]="Yes", 1, "No")</f>
        <v>No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hidden="1" x14ac:dyDescent="0.3">
      <c r="A3056" t="s">
        <v>6231</v>
      </c>
      <c r="B3056" t="s">
        <v>21</v>
      </c>
      <c r="C3056" t="str">
        <f>IF(Table1[[#This Row],[Churn Label]]="Yes", 1, "No")</f>
        <v>No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hidden="1" x14ac:dyDescent="0.3">
      <c r="A3057" t="s">
        <v>6233</v>
      </c>
      <c r="B3057" t="s">
        <v>21</v>
      </c>
      <c r="C3057" t="str">
        <f>IF(Table1[[#This Row],[Churn Label]]="Yes", 1, "No")</f>
        <v>No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hidden="1" x14ac:dyDescent="0.3">
      <c r="A3058" t="s">
        <v>6235</v>
      </c>
      <c r="B3058" t="s">
        <v>21</v>
      </c>
      <c r="C3058" t="str">
        <f>IF(Table1[[#This Row],[Churn Label]]="Yes", 1, "No")</f>
        <v>No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hidden="1" x14ac:dyDescent="0.3">
      <c r="A3059" t="s">
        <v>6237</v>
      </c>
      <c r="B3059" t="s">
        <v>21</v>
      </c>
      <c r="C3059" t="str">
        <f>IF(Table1[[#This Row],[Churn Label]]="Yes", 1, "No")</f>
        <v>No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hidden="1" x14ac:dyDescent="0.3">
      <c r="A3060" t="s">
        <v>6239</v>
      </c>
      <c r="B3060" t="s">
        <v>21</v>
      </c>
      <c r="C3060" t="str">
        <f>IF(Table1[[#This Row],[Churn Label]]="Yes", 1, "No")</f>
        <v>No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hidden="1" x14ac:dyDescent="0.3">
      <c r="A3061" t="s">
        <v>6241</v>
      </c>
      <c r="B3061" t="s">
        <v>21</v>
      </c>
      <c r="C3061" t="str">
        <f>IF(Table1[[#This Row],[Churn Label]]="Yes", 1, "No")</f>
        <v>No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hidden="1" x14ac:dyDescent="0.3">
      <c r="A3062" t="s">
        <v>6243</v>
      </c>
      <c r="B3062" t="s">
        <v>21</v>
      </c>
      <c r="C3062" t="str">
        <f>IF(Table1[[#This Row],[Churn Label]]="Yes", 1, "No")</f>
        <v>No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3">
      <c r="A3063" t="s">
        <v>6245</v>
      </c>
      <c r="B3063" t="s">
        <v>25</v>
      </c>
      <c r="C3063">
        <f>IF(Table1[[#This Row],[Churn Label]]="Yes", 1, "No")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hidden="1" x14ac:dyDescent="0.3">
      <c r="A3064" t="s">
        <v>6247</v>
      </c>
      <c r="B3064" t="s">
        <v>21</v>
      </c>
      <c r="C3064" t="str">
        <f>IF(Table1[[#This Row],[Churn Label]]="Yes", 1, "No")</f>
        <v>No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hidden="1" x14ac:dyDescent="0.3">
      <c r="A3065" t="s">
        <v>6249</v>
      </c>
      <c r="B3065" t="s">
        <v>21</v>
      </c>
      <c r="C3065" t="str">
        <f>IF(Table1[[#This Row],[Churn Label]]="Yes", 1, "No")</f>
        <v>No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hidden="1" x14ac:dyDescent="0.3">
      <c r="A3066" t="s">
        <v>6251</v>
      </c>
      <c r="B3066" t="s">
        <v>21</v>
      </c>
      <c r="C3066" t="str">
        <f>IF(Table1[[#This Row],[Churn Label]]="Yes", 1, "No")</f>
        <v>No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hidden="1" x14ac:dyDescent="0.3">
      <c r="A3067" t="s">
        <v>6253</v>
      </c>
      <c r="B3067" t="s">
        <v>21</v>
      </c>
      <c r="C3067" t="str">
        <f>IF(Table1[[#This Row],[Churn Label]]="Yes", 1, "No")</f>
        <v>No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hidden="1" x14ac:dyDescent="0.3">
      <c r="A3068" t="s">
        <v>6255</v>
      </c>
      <c r="B3068" t="s">
        <v>21</v>
      </c>
      <c r="C3068" t="str">
        <f>IF(Table1[[#This Row],[Churn Label]]="Yes", 1, "No")</f>
        <v>No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hidden="1" x14ac:dyDescent="0.3">
      <c r="A3069" t="s">
        <v>6257</v>
      </c>
      <c r="B3069" t="s">
        <v>21</v>
      </c>
      <c r="C3069" t="str">
        <f>IF(Table1[[#This Row],[Churn Label]]="Yes", 1, "No")</f>
        <v>No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hidden="1" x14ac:dyDescent="0.3">
      <c r="A3070" t="s">
        <v>6259</v>
      </c>
      <c r="B3070" t="s">
        <v>21</v>
      </c>
      <c r="C3070" t="str">
        <f>IF(Table1[[#This Row],[Churn Label]]="Yes", 1, "No")</f>
        <v>No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hidden="1" x14ac:dyDescent="0.3">
      <c r="A3071" t="s">
        <v>6261</v>
      </c>
      <c r="B3071" t="s">
        <v>21</v>
      </c>
      <c r="C3071" t="str">
        <f>IF(Table1[[#This Row],[Churn Label]]="Yes", 1, "No")</f>
        <v>No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hidden="1" x14ac:dyDescent="0.3">
      <c r="A3072" t="s">
        <v>6263</v>
      </c>
      <c r="B3072" t="s">
        <v>21</v>
      </c>
      <c r="C3072" t="str">
        <f>IF(Table1[[#This Row],[Churn Label]]="Yes", 1, "No")</f>
        <v>No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hidden="1" x14ac:dyDescent="0.3">
      <c r="A3073" t="s">
        <v>6265</v>
      </c>
      <c r="B3073" t="s">
        <v>21</v>
      </c>
      <c r="C3073" t="str">
        <f>IF(Table1[[#This Row],[Churn Label]]="Yes", 1, "No")</f>
        <v>No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hidden="1" x14ac:dyDescent="0.3">
      <c r="A3074" t="s">
        <v>6267</v>
      </c>
      <c r="B3074" t="s">
        <v>21</v>
      </c>
      <c r="C3074" t="str">
        <f>IF(Table1[[#This Row],[Churn Label]]="Yes", 1, "No")</f>
        <v>No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hidden="1" x14ac:dyDescent="0.3">
      <c r="A3075" t="s">
        <v>6269</v>
      </c>
      <c r="B3075" t="s">
        <v>21</v>
      </c>
      <c r="C3075" t="str">
        <f>IF(Table1[[#This Row],[Churn Label]]="Yes", 1, "No")</f>
        <v>No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hidden="1" x14ac:dyDescent="0.3">
      <c r="A3076" t="s">
        <v>6271</v>
      </c>
      <c r="B3076" t="s">
        <v>21</v>
      </c>
      <c r="C3076" t="str">
        <f>IF(Table1[[#This Row],[Churn Label]]="Yes", 1, "No")</f>
        <v>No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hidden="1" x14ac:dyDescent="0.3">
      <c r="A3077" t="s">
        <v>6273</v>
      </c>
      <c r="B3077" t="s">
        <v>21</v>
      </c>
      <c r="C3077" t="str">
        <f>IF(Table1[[#This Row],[Churn Label]]="Yes", 1, "No")</f>
        <v>No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hidden="1" x14ac:dyDescent="0.3">
      <c r="A3078" t="s">
        <v>6275</v>
      </c>
      <c r="B3078" t="s">
        <v>21</v>
      </c>
      <c r="C3078" t="str">
        <f>IF(Table1[[#This Row],[Churn Label]]="Yes", 1, "No")</f>
        <v>No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hidden="1" x14ac:dyDescent="0.3">
      <c r="A3079" t="s">
        <v>6277</v>
      </c>
      <c r="B3079" t="s">
        <v>21</v>
      </c>
      <c r="C3079" t="str">
        <f>IF(Table1[[#This Row],[Churn Label]]="Yes", 1, "No")</f>
        <v>No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hidden="1" x14ac:dyDescent="0.3">
      <c r="A3080" t="s">
        <v>6279</v>
      </c>
      <c r="B3080" t="s">
        <v>21</v>
      </c>
      <c r="C3080" t="str">
        <f>IF(Table1[[#This Row],[Churn Label]]="Yes", 1, "No")</f>
        <v>No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hidden="1" x14ac:dyDescent="0.3">
      <c r="A3081" t="s">
        <v>6281</v>
      </c>
      <c r="B3081" t="s">
        <v>21</v>
      </c>
      <c r="C3081" t="str">
        <f>IF(Table1[[#This Row],[Churn Label]]="Yes", 1, "No")</f>
        <v>No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hidden="1" x14ac:dyDescent="0.3">
      <c r="A3082" t="s">
        <v>6283</v>
      </c>
      <c r="B3082" t="s">
        <v>21</v>
      </c>
      <c r="C3082" t="str">
        <f>IF(Table1[[#This Row],[Churn Label]]="Yes", 1, "No")</f>
        <v>No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hidden="1" x14ac:dyDescent="0.3">
      <c r="A3083" t="s">
        <v>6285</v>
      </c>
      <c r="B3083" t="s">
        <v>21</v>
      </c>
      <c r="C3083" t="str">
        <f>IF(Table1[[#This Row],[Churn Label]]="Yes", 1, "No")</f>
        <v>No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hidden="1" x14ac:dyDescent="0.3">
      <c r="A3084" t="s">
        <v>6287</v>
      </c>
      <c r="B3084" t="s">
        <v>21</v>
      </c>
      <c r="C3084" t="str">
        <f>IF(Table1[[#This Row],[Churn Label]]="Yes", 1, "No")</f>
        <v>No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hidden="1" x14ac:dyDescent="0.3">
      <c r="A3085" t="s">
        <v>6289</v>
      </c>
      <c r="B3085" t="s">
        <v>21</v>
      </c>
      <c r="C3085" t="str">
        <f>IF(Table1[[#This Row],[Churn Label]]="Yes", 1, "No")</f>
        <v>No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hidden="1" x14ac:dyDescent="0.3">
      <c r="A3086" t="s">
        <v>6291</v>
      </c>
      <c r="B3086" t="s">
        <v>21</v>
      </c>
      <c r="C3086" t="str">
        <f>IF(Table1[[#This Row],[Churn Label]]="Yes", 1, "No")</f>
        <v>No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hidden="1" x14ac:dyDescent="0.3">
      <c r="A3087" t="s">
        <v>6293</v>
      </c>
      <c r="B3087" t="s">
        <v>21</v>
      </c>
      <c r="C3087" t="str">
        <f>IF(Table1[[#This Row],[Churn Label]]="Yes", 1, "No")</f>
        <v>No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hidden="1" x14ac:dyDescent="0.3">
      <c r="A3088" t="s">
        <v>6295</v>
      </c>
      <c r="B3088" t="s">
        <v>21</v>
      </c>
      <c r="C3088" t="str">
        <f>IF(Table1[[#This Row],[Churn Label]]="Yes", 1, "No")</f>
        <v>No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hidden="1" x14ac:dyDescent="0.3">
      <c r="A3089" t="s">
        <v>6297</v>
      </c>
      <c r="B3089" t="s">
        <v>21</v>
      </c>
      <c r="C3089" t="str">
        <f>IF(Table1[[#This Row],[Churn Label]]="Yes", 1, "No")</f>
        <v>No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hidden="1" x14ac:dyDescent="0.3">
      <c r="A3090" t="s">
        <v>6299</v>
      </c>
      <c r="B3090" t="s">
        <v>21</v>
      </c>
      <c r="C3090" t="str">
        <f>IF(Table1[[#This Row],[Churn Label]]="Yes", 1, "No")</f>
        <v>No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hidden="1" x14ac:dyDescent="0.3">
      <c r="A3091" t="s">
        <v>6301</v>
      </c>
      <c r="B3091" t="s">
        <v>21</v>
      </c>
      <c r="C3091" t="str">
        <f>IF(Table1[[#This Row],[Churn Label]]="Yes", 1, "No")</f>
        <v>No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hidden="1" x14ac:dyDescent="0.3">
      <c r="A3092" t="s">
        <v>6303</v>
      </c>
      <c r="B3092" t="s">
        <v>21</v>
      </c>
      <c r="C3092" t="str">
        <f>IF(Table1[[#This Row],[Churn Label]]="Yes", 1, "No")</f>
        <v>No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hidden="1" x14ac:dyDescent="0.3">
      <c r="A3093" t="s">
        <v>6305</v>
      </c>
      <c r="B3093" t="s">
        <v>21</v>
      </c>
      <c r="C3093" t="str">
        <f>IF(Table1[[#This Row],[Churn Label]]="Yes", 1, "No")</f>
        <v>No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hidden="1" x14ac:dyDescent="0.3">
      <c r="A3094" t="s">
        <v>6307</v>
      </c>
      <c r="B3094" t="s">
        <v>21</v>
      </c>
      <c r="C3094" t="str">
        <f>IF(Table1[[#This Row],[Churn Label]]="Yes", 1, "No")</f>
        <v>No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hidden="1" x14ac:dyDescent="0.3">
      <c r="A3095" t="s">
        <v>6309</v>
      </c>
      <c r="B3095" t="s">
        <v>21</v>
      </c>
      <c r="C3095" t="str">
        <f>IF(Table1[[#This Row],[Churn Label]]="Yes", 1, "No")</f>
        <v>No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hidden="1" x14ac:dyDescent="0.3">
      <c r="A3096" t="s">
        <v>6311</v>
      </c>
      <c r="B3096" t="s">
        <v>21</v>
      </c>
      <c r="C3096" t="str">
        <f>IF(Table1[[#This Row],[Churn Label]]="Yes", 1, "No")</f>
        <v>No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hidden="1" x14ac:dyDescent="0.3">
      <c r="A3097" t="s">
        <v>6313</v>
      </c>
      <c r="B3097" t="s">
        <v>21</v>
      </c>
      <c r="C3097" t="str">
        <f>IF(Table1[[#This Row],[Churn Label]]="Yes", 1, "No")</f>
        <v>No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hidden="1" x14ac:dyDescent="0.3">
      <c r="A3098" t="s">
        <v>6315</v>
      </c>
      <c r="B3098" t="s">
        <v>21</v>
      </c>
      <c r="C3098" t="str">
        <f>IF(Table1[[#This Row],[Churn Label]]="Yes", 1, "No")</f>
        <v>No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hidden="1" x14ac:dyDescent="0.3">
      <c r="A3099" t="s">
        <v>6317</v>
      </c>
      <c r="B3099" t="s">
        <v>21</v>
      </c>
      <c r="C3099" t="str">
        <f>IF(Table1[[#This Row],[Churn Label]]="Yes", 1, "No")</f>
        <v>No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hidden="1" x14ac:dyDescent="0.3">
      <c r="A3100" t="s">
        <v>6319</v>
      </c>
      <c r="B3100" t="s">
        <v>21</v>
      </c>
      <c r="C3100" t="str">
        <f>IF(Table1[[#This Row],[Churn Label]]="Yes", 1, "No")</f>
        <v>No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hidden="1" x14ac:dyDescent="0.3">
      <c r="A3101" t="s">
        <v>6321</v>
      </c>
      <c r="B3101" t="s">
        <v>21</v>
      </c>
      <c r="C3101" t="str">
        <f>IF(Table1[[#This Row],[Churn Label]]="Yes", 1, "No")</f>
        <v>No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hidden="1" x14ac:dyDescent="0.3">
      <c r="A3102" t="s">
        <v>6323</v>
      </c>
      <c r="B3102" t="s">
        <v>21</v>
      </c>
      <c r="C3102" t="str">
        <f>IF(Table1[[#This Row],[Churn Label]]="Yes", 1, "No")</f>
        <v>No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hidden="1" x14ac:dyDescent="0.3">
      <c r="A3103" t="s">
        <v>6325</v>
      </c>
      <c r="B3103" t="s">
        <v>21</v>
      </c>
      <c r="C3103" t="str">
        <f>IF(Table1[[#This Row],[Churn Label]]="Yes", 1, "No")</f>
        <v>No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hidden="1" x14ac:dyDescent="0.3">
      <c r="A3104" t="s">
        <v>6327</v>
      </c>
      <c r="B3104" t="s">
        <v>21</v>
      </c>
      <c r="C3104" t="str">
        <f>IF(Table1[[#This Row],[Churn Label]]="Yes", 1, "No")</f>
        <v>No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hidden="1" x14ac:dyDescent="0.3">
      <c r="A3105" t="s">
        <v>6329</v>
      </c>
      <c r="B3105" t="s">
        <v>21</v>
      </c>
      <c r="C3105" t="str">
        <f>IF(Table1[[#This Row],[Churn Label]]="Yes", 1, "No")</f>
        <v>No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hidden="1" x14ac:dyDescent="0.3">
      <c r="A3106" t="s">
        <v>6331</v>
      </c>
      <c r="B3106" t="s">
        <v>21</v>
      </c>
      <c r="C3106" t="str">
        <f>IF(Table1[[#This Row],[Churn Label]]="Yes", 1, "No")</f>
        <v>No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hidden="1" x14ac:dyDescent="0.3">
      <c r="A3107" t="s">
        <v>6333</v>
      </c>
      <c r="B3107" t="s">
        <v>21</v>
      </c>
      <c r="C3107" t="str">
        <f>IF(Table1[[#This Row],[Churn Label]]="Yes", 1, "No")</f>
        <v>No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hidden="1" x14ac:dyDescent="0.3">
      <c r="A3108" t="s">
        <v>6335</v>
      </c>
      <c r="B3108" t="s">
        <v>21</v>
      </c>
      <c r="C3108" t="str">
        <f>IF(Table1[[#This Row],[Churn Label]]="Yes", 1, "No")</f>
        <v>No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hidden="1" x14ac:dyDescent="0.3">
      <c r="A3109" t="s">
        <v>6337</v>
      </c>
      <c r="B3109" t="s">
        <v>21</v>
      </c>
      <c r="C3109" t="str">
        <f>IF(Table1[[#This Row],[Churn Label]]="Yes", 1, "No")</f>
        <v>No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hidden="1" x14ac:dyDescent="0.3">
      <c r="A3110" t="s">
        <v>6339</v>
      </c>
      <c r="B3110" t="s">
        <v>21</v>
      </c>
      <c r="C3110" t="str">
        <f>IF(Table1[[#This Row],[Churn Label]]="Yes", 1, "No")</f>
        <v>No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hidden="1" x14ac:dyDescent="0.3">
      <c r="A3111" t="s">
        <v>6341</v>
      </c>
      <c r="B3111" t="s">
        <v>21</v>
      </c>
      <c r="C3111" t="str">
        <f>IF(Table1[[#This Row],[Churn Label]]="Yes", 1, "No")</f>
        <v>No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hidden="1" x14ac:dyDescent="0.3">
      <c r="A3112" t="s">
        <v>6343</v>
      </c>
      <c r="B3112" t="s">
        <v>21</v>
      </c>
      <c r="C3112" t="str">
        <f>IF(Table1[[#This Row],[Churn Label]]="Yes", 1, "No")</f>
        <v>No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hidden="1" x14ac:dyDescent="0.3">
      <c r="A3113" t="s">
        <v>6345</v>
      </c>
      <c r="B3113" t="s">
        <v>21</v>
      </c>
      <c r="C3113" t="str">
        <f>IF(Table1[[#This Row],[Churn Label]]="Yes", 1, "No")</f>
        <v>No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hidden="1" x14ac:dyDescent="0.3">
      <c r="A3114" t="s">
        <v>6347</v>
      </c>
      <c r="B3114" t="s">
        <v>21</v>
      </c>
      <c r="C3114" t="str">
        <f>IF(Table1[[#This Row],[Churn Label]]="Yes", 1, "No")</f>
        <v>No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hidden="1" x14ac:dyDescent="0.3">
      <c r="A3115" t="s">
        <v>6349</v>
      </c>
      <c r="B3115" t="s">
        <v>21</v>
      </c>
      <c r="C3115" t="str">
        <f>IF(Table1[[#This Row],[Churn Label]]="Yes", 1, "No")</f>
        <v>No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hidden="1" x14ac:dyDescent="0.3">
      <c r="A3116" t="s">
        <v>6351</v>
      </c>
      <c r="B3116" t="s">
        <v>21</v>
      </c>
      <c r="C3116" t="str">
        <f>IF(Table1[[#This Row],[Churn Label]]="Yes", 1, "No")</f>
        <v>No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hidden="1" x14ac:dyDescent="0.3">
      <c r="A3117" t="s">
        <v>6353</v>
      </c>
      <c r="B3117" t="s">
        <v>21</v>
      </c>
      <c r="C3117" t="str">
        <f>IF(Table1[[#This Row],[Churn Label]]="Yes", 1, "No")</f>
        <v>No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hidden="1" x14ac:dyDescent="0.3">
      <c r="A3118" t="s">
        <v>6355</v>
      </c>
      <c r="B3118" t="s">
        <v>21</v>
      </c>
      <c r="C3118" t="str">
        <f>IF(Table1[[#This Row],[Churn Label]]="Yes", 1, "No")</f>
        <v>No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hidden="1" x14ac:dyDescent="0.3">
      <c r="A3119" t="s">
        <v>6357</v>
      </c>
      <c r="B3119" t="s">
        <v>21</v>
      </c>
      <c r="C3119" t="str">
        <f>IF(Table1[[#This Row],[Churn Label]]="Yes", 1, "No")</f>
        <v>No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hidden="1" x14ac:dyDescent="0.3">
      <c r="A3120" t="s">
        <v>6359</v>
      </c>
      <c r="B3120" t="s">
        <v>21</v>
      </c>
      <c r="C3120" t="str">
        <f>IF(Table1[[#This Row],[Churn Label]]="Yes", 1, "No")</f>
        <v>No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hidden="1" x14ac:dyDescent="0.3">
      <c r="A3121" t="s">
        <v>6361</v>
      </c>
      <c r="B3121" t="s">
        <v>21</v>
      </c>
      <c r="C3121" t="str">
        <f>IF(Table1[[#This Row],[Churn Label]]="Yes", 1, "No")</f>
        <v>No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hidden="1" x14ac:dyDescent="0.3">
      <c r="A3122" t="s">
        <v>6363</v>
      </c>
      <c r="B3122" t="s">
        <v>21</v>
      </c>
      <c r="C3122" t="str">
        <f>IF(Table1[[#This Row],[Churn Label]]="Yes", 1, "No")</f>
        <v>No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hidden="1" x14ac:dyDescent="0.3">
      <c r="A3123" t="s">
        <v>6365</v>
      </c>
      <c r="B3123" t="s">
        <v>21</v>
      </c>
      <c r="C3123" t="str">
        <f>IF(Table1[[#This Row],[Churn Label]]="Yes", 1, "No")</f>
        <v>No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hidden="1" x14ac:dyDescent="0.3">
      <c r="A3124" t="s">
        <v>6367</v>
      </c>
      <c r="B3124" t="s">
        <v>21</v>
      </c>
      <c r="C3124" t="str">
        <f>IF(Table1[[#This Row],[Churn Label]]="Yes", 1, "No")</f>
        <v>No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hidden="1" x14ac:dyDescent="0.3">
      <c r="A3125" t="s">
        <v>6369</v>
      </c>
      <c r="B3125" t="s">
        <v>21</v>
      </c>
      <c r="C3125" t="str">
        <f>IF(Table1[[#This Row],[Churn Label]]="Yes", 1, "No")</f>
        <v>No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hidden="1" x14ac:dyDescent="0.3">
      <c r="A3126" t="s">
        <v>6371</v>
      </c>
      <c r="B3126" t="s">
        <v>21</v>
      </c>
      <c r="C3126" t="str">
        <f>IF(Table1[[#This Row],[Churn Label]]="Yes", 1, "No")</f>
        <v>No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hidden="1" x14ac:dyDescent="0.3">
      <c r="A3127" t="s">
        <v>6373</v>
      </c>
      <c r="B3127" t="s">
        <v>21</v>
      </c>
      <c r="C3127" t="str">
        <f>IF(Table1[[#This Row],[Churn Label]]="Yes", 1, "No")</f>
        <v>No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hidden="1" x14ac:dyDescent="0.3">
      <c r="A3128" t="s">
        <v>6375</v>
      </c>
      <c r="B3128" t="s">
        <v>21</v>
      </c>
      <c r="C3128" t="str">
        <f>IF(Table1[[#This Row],[Churn Label]]="Yes", 1, "No")</f>
        <v>No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hidden="1" x14ac:dyDescent="0.3">
      <c r="A3129" t="s">
        <v>6377</v>
      </c>
      <c r="B3129" t="s">
        <v>21</v>
      </c>
      <c r="C3129" t="str">
        <f>IF(Table1[[#This Row],[Churn Label]]="Yes", 1, "No")</f>
        <v>No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hidden="1" x14ac:dyDescent="0.3">
      <c r="A3130" t="s">
        <v>6379</v>
      </c>
      <c r="B3130" t="s">
        <v>21</v>
      </c>
      <c r="C3130" t="str">
        <f>IF(Table1[[#This Row],[Churn Label]]="Yes", 1, "No")</f>
        <v>No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hidden="1" x14ac:dyDescent="0.3">
      <c r="A3131" t="s">
        <v>6381</v>
      </c>
      <c r="B3131" t="s">
        <v>21</v>
      </c>
      <c r="C3131" t="str">
        <f>IF(Table1[[#This Row],[Churn Label]]="Yes", 1, "No")</f>
        <v>No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hidden="1" x14ac:dyDescent="0.3">
      <c r="A3132" t="s">
        <v>6383</v>
      </c>
      <c r="B3132" t="s">
        <v>21</v>
      </c>
      <c r="C3132" t="str">
        <f>IF(Table1[[#This Row],[Churn Label]]="Yes", 1, "No")</f>
        <v>No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hidden="1" x14ac:dyDescent="0.3">
      <c r="A3133" t="s">
        <v>6385</v>
      </c>
      <c r="B3133" t="s">
        <v>21</v>
      </c>
      <c r="C3133" t="str">
        <f>IF(Table1[[#This Row],[Churn Label]]="Yes", 1, "No")</f>
        <v>No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hidden="1" x14ac:dyDescent="0.3">
      <c r="A3134" t="s">
        <v>6387</v>
      </c>
      <c r="B3134" t="s">
        <v>21</v>
      </c>
      <c r="C3134" t="str">
        <f>IF(Table1[[#This Row],[Churn Label]]="Yes", 1, "No")</f>
        <v>No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hidden="1" x14ac:dyDescent="0.3">
      <c r="A3135" t="s">
        <v>6389</v>
      </c>
      <c r="B3135" t="s">
        <v>21</v>
      </c>
      <c r="C3135" t="str">
        <f>IF(Table1[[#This Row],[Churn Label]]="Yes", 1, "No")</f>
        <v>No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hidden="1" x14ac:dyDescent="0.3">
      <c r="A3136" t="s">
        <v>6391</v>
      </c>
      <c r="B3136" t="s">
        <v>21</v>
      </c>
      <c r="C3136" t="str">
        <f>IF(Table1[[#This Row],[Churn Label]]="Yes", 1, "No")</f>
        <v>No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hidden="1" x14ac:dyDescent="0.3">
      <c r="A3137" t="s">
        <v>6393</v>
      </c>
      <c r="B3137" t="s">
        <v>21</v>
      </c>
      <c r="C3137" t="str">
        <f>IF(Table1[[#This Row],[Churn Label]]="Yes", 1, "No")</f>
        <v>No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hidden="1" x14ac:dyDescent="0.3">
      <c r="A3138" t="s">
        <v>6395</v>
      </c>
      <c r="B3138" t="s">
        <v>21</v>
      </c>
      <c r="C3138" t="str">
        <f>IF(Table1[[#This Row],[Churn Label]]="Yes", 1, "No")</f>
        <v>No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hidden="1" x14ac:dyDescent="0.3">
      <c r="A3139" t="s">
        <v>6397</v>
      </c>
      <c r="B3139" t="s">
        <v>21</v>
      </c>
      <c r="C3139" t="str">
        <f>IF(Table1[[#This Row],[Churn Label]]="Yes", 1, "No")</f>
        <v>No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hidden="1" x14ac:dyDescent="0.3">
      <c r="A3140" t="s">
        <v>6399</v>
      </c>
      <c r="B3140" t="s">
        <v>21</v>
      </c>
      <c r="C3140" t="str">
        <f>IF(Table1[[#This Row],[Churn Label]]="Yes", 1, "No")</f>
        <v>No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hidden="1" x14ac:dyDescent="0.3">
      <c r="A3141" t="s">
        <v>6401</v>
      </c>
      <c r="B3141" t="s">
        <v>21</v>
      </c>
      <c r="C3141" t="str">
        <f>IF(Table1[[#This Row],[Churn Label]]="Yes", 1, "No")</f>
        <v>No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hidden="1" x14ac:dyDescent="0.3">
      <c r="A3142" t="s">
        <v>6403</v>
      </c>
      <c r="B3142" t="s">
        <v>21</v>
      </c>
      <c r="C3142" t="str">
        <f>IF(Table1[[#This Row],[Churn Label]]="Yes", 1, "No")</f>
        <v>No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hidden="1" x14ac:dyDescent="0.3">
      <c r="A3143" t="s">
        <v>6405</v>
      </c>
      <c r="B3143" t="s">
        <v>21</v>
      </c>
      <c r="C3143" t="str">
        <f>IF(Table1[[#This Row],[Churn Label]]="Yes", 1, "No")</f>
        <v>No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hidden="1" x14ac:dyDescent="0.3">
      <c r="A3144" t="s">
        <v>6407</v>
      </c>
      <c r="B3144" t="s">
        <v>21</v>
      </c>
      <c r="C3144" t="str">
        <f>IF(Table1[[#This Row],[Churn Label]]="Yes", 1, "No")</f>
        <v>No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hidden="1" x14ac:dyDescent="0.3">
      <c r="A3145" t="s">
        <v>6409</v>
      </c>
      <c r="B3145" t="s">
        <v>21</v>
      </c>
      <c r="C3145" t="str">
        <f>IF(Table1[[#This Row],[Churn Label]]="Yes", 1, "No")</f>
        <v>No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hidden="1" x14ac:dyDescent="0.3">
      <c r="A3146" t="s">
        <v>6411</v>
      </c>
      <c r="B3146" t="s">
        <v>21</v>
      </c>
      <c r="C3146" t="str">
        <f>IF(Table1[[#This Row],[Churn Label]]="Yes", 1, "No")</f>
        <v>No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hidden="1" x14ac:dyDescent="0.3">
      <c r="A3147" t="s">
        <v>6413</v>
      </c>
      <c r="B3147" t="s">
        <v>21</v>
      </c>
      <c r="C3147" t="str">
        <f>IF(Table1[[#This Row],[Churn Label]]="Yes", 1, "No")</f>
        <v>No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hidden="1" x14ac:dyDescent="0.3">
      <c r="A3148" t="s">
        <v>6415</v>
      </c>
      <c r="B3148" t="s">
        <v>21</v>
      </c>
      <c r="C3148" t="str">
        <f>IF(Table1[[#This Row],[Churn Label]]="Yes", 1, "No")</f>
        <v>No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hidden="1" x14ac:dyDescent="0.3">
      <c r="A3149" t="s">
        <v>6417</v>
      </c>
      <c r="B3149" t="s">
        <v>21</v>
      </c>
      <c r="C3149" t="str">
        <f>IF(Table1[[#This Row],[Churn Label]]="Yes", 1, "No")</f>
        <v>No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hidden="1" x14ac:dyDescent="0.3">
      <c r="A3150" t="s">
        <v>6419</v>
      </c>
      <c r="B3150" t="s">
        <v>21</v>
      </c>
      <c r="C3150" t="str">
        <f>IF(Table1[[#This Row],[Churn Label]]="Yes", 1, "No")</f>
        <v>No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hidden="1" x14ac:dyDescent="0.3">
      <c r="A3151" t="s">
        <v>6421</v>
      </c>
      <c r="B3151" t="s">
        <v>21</v>
      </c>
      <c r="C3151" t="str">
        <f>IF(Table1[[#This Row],[Churn Label]]="Yes", 1, "No")</f>
        <v>No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hidden="1" x14ac:dyDescent="0.3">
      <c r="A3152" t="s">
        <v>6423</v>
      </c>
      <c r="B3152" t="s">
        <v>21</v>
      </c>
      <c r="C3152" t="str">
        <f>IF(Table1[[#This Row],[Churn Label]]="Yes", 1, "No")</f>
        <v>No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hidden="1" x14ac:dyDescent="0.3">
      <c r="A3153" t="s">
        <v>6425</v>
      </c>
      <c r="B3153" t="s">
        <v>21</v>
      </c>
      <c r="C3153" t="str">
        <f>IF(Table1[[#This Row],[Churn Label]]="Yes", 1, "No")</f>
        <v>No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hidden="1" x14ac:dyDescent="0.3">
      <c r="A3154" t="s">
        <v>6427</v>
      </c>
      <c r="B3154" t="s">
        <v>21</v>
      </c>
      <c r="C3154" t="str">
        <f>IF(Table1[[#This Row],[Churn Label]]="Yes", 1, "No")</f>
        <v>No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hidden="1" x14ac:dyDescent="0.3">
      <c r="A3155" t="s">
        <v>6429</v>
      </c>
      <c r="B3155" t="s">
        <v>21</v>
      </c>
      <c r="C3155" t="str">
        <f>IF(Table1[[#This Row],[Churn Label]]="Yes", 1, "No")</f>
        <v>No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hidden="1" x14ac:dyDescent="0.3">
      <c r="A3156" t="s">
        <v>6431</v>
      </c>
      <c r="B3156" t="s">
        <v>21</v>
      </c>
      <c r="C3156" t="str">
        <f>IF(Table1[[#This Row],[Churn Label]]="Yes", 1, "No")</f>
        <v>No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hidden="1" x14ac:dyDescent="0.3">
      <c r="A3157" t="s">
        <v>6433</v>
      </c>
      <c r="B3157" t="s">
        <v>21</v>
      </c>
      <c r="C3157" t="str">
        <f>IF(Table1[[#This Row],[Churn Label]]="Yes", 1, "No")</f>
        <v>No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hidden="1" x14ac:dyDescent="0.3">
      <c r="A3158" t="s">
        <v>6435</v>
      </c>
      <c r="B3158" t="s">
        <v>21</v>
      </c>
      <c r="C3158" t="str">
        <f>IF(Table1[[#This Row],[Churn Label]]="Yes", 1, "No")</f>
        <v>No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hidden="1" x14ac:dyDescent="0.3">
      <c r="A3159" t="s">
        <v>6437</v>
      </c>
      <c r="B3159" t="s">
        <v>21</v>
      </c>
      <c r="C3159" t="str">
        <f>IF(Table1[[#This Row],[Churn Label]]="Yes", 1, "No")</f>
        <v>No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hidden="1" x14ac:dyDescent="0.3">
      <c r="A3160" t="s">
        <v>6439</v>
      </c>
      <c r="B3160" t="s">
        <v>21</v>
      </c>
      <c r="C3160" t="str">
        <f>IF(Table1[[#This Row],[Churn Label]]="Yes", 1, "No")</f>
        <v>No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hidden="1" x14ac:dyDescent="0.3">
      <c r="A3161" t="s">
        <v>6441</v>
      </c>
      <c r="B3161" t="s">
        <v>21</v>
      </c>
      <c r="C3161" t="str">
        <f>IF(Table1[[#This Row],[Churn Label]]="Yes", 1, "No")</f>
        <v>No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hidden="1" x14ac:dyDescent="0.3">
      <c r="A3162" t="s">
        <v>6443</v>
      </c>
      <c r="B3162" t="s">
        <v>21</v>
      </c>
      <c r="C3162" t="str">
        <f>IF(Table1[[#This Row],[Churn Label]]="Yes", 1, "No")</f>
        <v>No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hidden="1" x14ac:dyDescent="0.3">
      <c r="A3163" t="s">
        <v>6445</v>
      </c>
      <c r="B3163" t="s">
        <v>21</v>
      </c>
      <c r="C3163" t="str">
        <f>IF(Table1[[#This Row],[Churn Label]]="Yes", 1, "No")</f>
        <v>No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hidden="1" x14ac:dyDescent="0.3">
      <c r="A3164" t="s">
        <v>6447</v>
      </c>
      <c r="B3164" t="s">
        <v>21</v>
      </c>
      <c r="C3164" t="str">
        <f>IF(Table1[[#This Row],[Churn Label]]="Yes", 1, "No")</f>
        <v>No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hidden="1" x14ac:dyDescent="0.3">
      <c r="A3165" t="s">
        <v>6449</v>
      </c>
      <c r="B3165" t="s">
        <v>21</v>
      </c>
      <c r="C3165" t="str">
        <f>IF(Table1[[#This Row],[Churn Label]]="Yes", 1, "No")</f>
        <v>No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hidden="1" x14ac:dyDescent="0.3">
      <c r="A3166" t="s">
        <v>6451</v>
      </c>
      <c r="B3166" t="s">
        <v>21</v>
      </c>
      <c r="C3166" t="str">
        <f>IF(Table1[[#This Row],[Churn Label]]="Yes", 1, "No")</f>
        <v>No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hidden="1" x14ac:dyDescent="0.3">
      <c r="A3167" t="s">
        <v>6453</v>
      </c>
      <c r="B3167" t="s">
        <v>21</v>
      </c>
      <c r="C3167" t="str">
        <f>IF(Table1[[#This Row],[Churn Label]]="Yes", 1, "No")</f>
        <v>No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hidden="1" x14ac:dyDescent="0.3">
      <c r="A3168" t="s">
        <v>6455</v>
      </c>
      <c r="B3168" t="s">
        <v>21</v>
      </c>
      <c r="C3168" t="str">
        <f>IF(Table1[[#This Row],[Churn Label]]="Yes", 1, "No")</f>
        <v>No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hidden="1" x14ac:dyDescent="0.3">
      <c r="A3169" t="s">
        <v>6457</v>
      </c>
      <c r="B3169" t="s">
        <v>21</v>
      </c>
      <c r="C3169" t="str">
        <f>IF(Table1[[#This Row],[Churn Label]]="Yes", 1, "No")</f>
        <v>No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hidden="1" x14ac:dyDescent="0.3">
      <c r="A3170" t="s">
        <v>6459</v>
      </c>
      <c r="B3170" t="s">
        <v>21</v>
      </c>
      <c r="C3170" t="str">
        <f>IF(Table1[[#This Row],[Churn Label]]="Yes", 1, "No")</f>
        <v>No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hidden="1" x14ac:dyDescent="0.3">
      <c r="A3171" t="s">
        <v>6461</v>
      </c>
      <c r="B3171" t="s">
        <v>21</v>
      </c>
      <c r="C3171" t="str">
        <f>IF(Table1[[#This Row],[Churn Label]]="Yes", 1, "No")</f>
        <v>No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hidden="1" x14ac:dyDescent="0.3">
      <c r="A3172" t="s">
        <v>6463</v>
      </c>
      <c r="B3172" t="s">
        <v>21</v>
      </c>
      <c r="C3172" t="str">
        <f>IF(Table1[[#This Row],[Churn Label]]="Yes", 1, "No")</f>
        <v>No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hidden="1" x14ac:dyDescent="0.3">
      <c r="A3173" t="s">
        <v>6465</v>
      </c>
      <c r="B3173" t="s">
        <v>21</v>
      </c>
      <c r="C3173" t="str">
        <f>IF(Table1[[#This Row],[Churn Label]]="Yes", 1, "No")</f>
        <v>No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hidden="1" x14ac:dyDescent="0.3">
      <c r="A3174" t="s">
        <v>6467</v>
      </c>
      <c r="B3174" t="s">
        <v>21</v>
      </c>
      <c r="C3174" t="str">
        <f>IF(Table1[[#This Row],[Churn Label]]="Yes", 1, "No")</f>
        <v>No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hidden="1" x14ac:dyDescent="0.3">
      <c r="A3175" t="s">
        <v>6469</v>
      </c>
      <c r="B3175" t="s">
        <v>21</v>
      </c>
      <c r="C3175" t="str">
        <f>IF(Table1[[#This Row],[Churn Label]]="Yes", 1, "No")</f>
        <v>No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hidden="1" x14ac:dyDescent="0.3">
      <c r="A3176" t="s">
        <v>6471</v>
      </c>
      <c r="B3176" t="s">
        <v>21</v>
      </c>
      <c r="C3176" t="str">
        <f>IF(Table1[[#This Row],[Churn Label]]="Yes", 1, "No")</f>
        <v>No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hidden="1" x14ac:dyDescent="0.3">
      <c r="A3177" t="s">
        <v>6473</v>
      </c>
      <c r="B3177" t="s">
        <v>21</v>
      </c>
      <c r="C3177" t="str">
        <f>IF(Table1[[#This Row],[Churn Label]]="Yes", 1, "No")</f>
        <v>No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hidden="1" x14ac:dyDescent="0.3">
      <c r="A3178" t="s">
        <v>6475</v>
      </c>
      <c r="B3178" t="s">
        <v>21</v>
      </c>
      <c r="C3178" t="str">
        <f>IF(Table1[[#This Row],[Churn Label]]="Yes", 1, "No")</f>
        <v>No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hidden="1" x14ac:dyDescent="0.3">
      <c r="A3179" t="s">
        <v>6477</v>
      </c>
      <c r="B3179" t="s">
        <v>21</v>
      </c>
      <c r="C3179" t="str">
        <f>IF(Table1[[#This Row],[Churn Label]]="Yes", 1, "No")</f>
        <v>No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hidden="1" x14ac:dyDescent="0.3">
      <c r="A3180" t="s">
        <v>6479</v>
      </c>
      <c r="B3180" t="s">
        <v>21</v>
      </c>
      <c r="C3180" t="str">
        <f>IF(Table1[[#This Row],[Churn Label]]="Yes", 1, "No")</f>
        <v>No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hidden="1" x14ac:dyDescent="0.3">
      <c r="A3181" t="s">
        <v>6481</v>
      </c>
      <c r="B3181" t="s">
        <v>21</v>
      </c>
      <c r="C3181" t="str">
        <f>IF(Table1[[#This Row],[Churn Label]]="Yes", 1, "No")</f>
        <v>No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hidden="1" x14ac:dyDescent="0.3">
      <c r="A3182" t="s">
        <v>6483</v>
      </c>
      <c r="B3182" t="s">
        <v>21</v>
      </c>
      <c r="C3182" t="str">
        <f>IF(Table1[[#This Row],[Churn Label]]="Yes", 1, "No")</f>
        <v>No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hidden="1" x14ac:dyDescent="0.3">
      <c r="A3183" t="s">
        <v>6485</v>
      </c>
      <c r="B3183" t="s">
        <v>21</v>
      </c>
      <c r="C3183" t="str">
        <f>IF(Table1[[#This Row],[Churn Label]]="Yes", 1, "No")</f>
        <v>No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hidden="1" x14ac:dyDescent="0.3">
      <c r="A3184" t="s">
        <v>6487</v>
      </c>
      <c r="B3184" t="s">
        <v>21</v>
      </c>
      <c r="C3184" t="str">
        <f>IF(Table1[[#This Row],[Churn Label]]="Yes", 1, "No")</f>
        <v>No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hidden="1" x14ac:dyDescent="0.3">
      <c r="A3185" t="s">
        <v>6489</v>
      </c>
      <c r="B3185" t="s">
        <v>21</v>
      </c>
      <c r="C3185" t="str">
        <f>IF(Table1[[#This Row],[Churn Label]]="Yes", 1, "No")</f>
        <v>No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hidden="1" x14ac:dyDescent="0.3">
      <c r="A3186" t="s">
        <v>6491</v>
      </c>
      <c r="B3186" t="s">
        <v>21</v>
      </c>
      <c r="C3186" t="str">
        <f>IF(Table1[[#This Row],[Churn Label]]="Yes", 1, "No")</f>
        <v>No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hidden="1" x14ac:dyDescent="0.3">
      <c r="A3187" t="s">
        <v>6493</v>
      </c>
      <c r="B3187" t="s">
        <v>21</v>
      </c>
      <c r="C3187" t="str">
        <f>IF(Table1[[#This Row],[Churn Label]]="Yes", 1, "No")</f>
        <v>No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hidden="1" x14ac:dyDescent="0.3">
      <c r="A3188" t="s">
        <v>6495</v>
      </c>
      <c r="B3188" t="s">
        <v>21</v>
      </c>
      <c r="C3188" t="str">
        <f>IF(Table1[[#This Row],[Churn Label]]="Yes", 1, "No")</f>
        <v>No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hidden="1" x14ac:dyDescent="0.3">
      <c r="A3189" t="s">
        <v>6497</v>
      </c>
      <c r="B3189" t="s">
        <v>21</v>
      </c>
      <c r="C3189" t="str">
        <f>IF(Table1[[#This Row],[Churn Label]]="Yes", 1, "No")</f>
        <v>No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hidden="1" x14ac:dyDescent="0.3">
      <c r="A3190" t="s">
        <v>6499</v>
      </c>
      <c r="B3190" t="s">
        <v>21</v>
      </c>
      <c r="C3190" t="str">
        <f>IF(Table1[[#This Row],[Churn Label]]="Yes", 1, "No")</f>
        <v>No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hidden="1" x14ac:dyDescent="0.3">
      <c r="A3191" t="s">
        <v>6501</v>
      </c>
      <c r="B3191" t="s">
        <v>21</v>
      </c>
      <c r="C3191" t="str">
        <f>IF(Table1[[#This Row],[Churn Label]]="Yes", 1, "No")</f>
        <v>No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hidden="1" x14ac:dyDescent="0.3">
      <c r="A3192" t="s">
        <v>6503</v>
      </c>
      <c r="B3192" t="s">
        <v>21</v>
      </c>
      <c r="C3192" t="str">
        <f>IF(Table1[[#This Row],[Churn Label]]="Yes", 1, "No")</f>
        <v>No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hidden="1" x14ac:dyDescent="0.3">
      <c r="A3193" t="s">
        <v>6505</v>
      </c>
      <c r="B3193" t="s">
        <v>21</v>
      </c>
      <c r="C3193" t="str">
        <f>IF(Table1[[#This Row],[Churn Label]]="Yes", 1, "No")</f>
        <v>No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hidden="1" x14ac:dyDescent="0.3">
      <c r="A3194" t="s">
        <v>6507</v>
      </c>
      <c r="B3194" t="s">
        <v>21</v>
      </c>
      <c r="C3194" t="str">
        <f>IF(Table1[[#This Row],[Churn Label]]="Yes", 1, "No")</f>
        <v>No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hidden="1" x14ac:dyDescent="0.3">
      <c r="A3195" t="s">
        <v>6509</v>
      </c>
      <c r="B3195" t="s">
        <v>21</v>
      </c>
      <c r="C3195" t="str">
        <f>IF(Table1[[#This Row],[Churn Label]]="Yes", 1, "No")</f>
        <v>No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hidden="1" x14ac:dyDescent="0.3">
      <c r="A3196" t="s">
        <v>6511</v>
      </c>
      <c r="B3196" t="s">
        <v>21</v>
      </c>
      <c r="C3196" t="str">
        <f>IF(Table1[[#This Row],[Churn Label]]="Yes", 1, "No")</f>
        <v>No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hidden="1" x14ac:dyDescent="0.3">
      <c r="A3197" t="s">
        <v>6513</v>
      </c>
      <c r="B3197" t="s">
        <v>21</v>
      </c>
      <c r="C3197" t="str">
        <f>IF(Table1[[#This Row],[Churn Label]]="Yes", 1, "No")</f>
        <v>No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hidden="1" x14ac:dyDescent="0.3">
      <c r="A3198" t="s">
        <v>6515</v>
      </c>
      <c r="B3198" t="s">
        <v>21</v>
      </c>
      <c r="C3198" t="str">
        <f>IF(Table1[[#This Row],[Churn Label]]="Yes", 1, "No")</f>
        <v>No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hidden="1" x14ac:dyDescent="0.3">
      <c r="A3199" t="s">
        <v>6517</v>
      </c>
      <c r="B3199" t="s">
        <v>21</v>
      </c>
      <c r="C3199" t="str">
        <f>IF(Table1[[#This Row],[Churn Label]]="Yes", 1, "No")</f>
        <v>No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hidden="1" x14ac:dyDescent="0.3">
      <c r="A3200" t="s">
        <v>6519</v>
      </c>
      <c r="B3200" t="s">
        <v>21</v>
      </c>
      <c r="C3200" t="str">
        <f>IF(Table1[[#This Row],[Churn Label]]="Yes", 1, "No")</f>
        <v>No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hidden="1" x14ac:dyDescent="0.3">
      <c r="A3201" t="s">
        <v>6521</v>
      </c>
      <c r="B3201" t="s">
        <v>21</v>
      </c>
      <c r="C3201" t="str">
        <f>IF(Table1[[#This Row],[Churn Label]]="Yes", 1, "No")</f>
        <v>No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hidden="1" x14ac:dyDescent="0.3">
      <c r="A3202" t="s">
        <v>6523</v>
      </c>
      <c r="B3202" t="s">
        <v>21</v>
      </c>
      <c r="C3202" t="str">
        <f>IF(Table1[[#This Row],[Churn Label]]="Yes", 1, "No")</f>
        <v>No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hidden="1" x14ac:dyDescent="0.3">
      <c r="A3203" t="s">
        <v>6525</v>
      </c>
      <c r="B3203" t="s">
        <v>21</v>
      </c>
      <c r="C3203" t="str">
        <f>IF(Table1[[#This Row],[Churn Label]]="Yes", 1, "No")</f>
        <v>No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hidden="1" x14ac:dyDescent="0.3">
      <c r="A3204" t="s">
        <v>6527</v>
      </c>
      <c r="B3204" t="s">
        <v>21</v>
      </c>
      <c r="C3204" t="str">
        <f>IF(Table1[[#This Row],[Churn Label]]="Yes", 1, "No")</f>
        <v>No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hidden="1" x14ac:dyDescent="0.3">
      <c r="A3205" t="s">
        <v>6529</v>
      </c>
      <c r="B3205" t="s">
        <v>21</v>
      </c>
      <c r="C3205" t="str">
        <f>IF(Table1[[#This Row],[Churn Label]]="Yes", 1, "No")</f>
        <v>No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hidden="1" x14ac:dyDescent="0.3">
      <c r="A3206" t="s">
        <v>6531</v>
      </c>
      <c r="B3206" t="s">
        <v>21</v>
      </c>
      <c r="C3206" t="str">
        <f>IF(Table1[[#This Row],[Churn Label]]="Yes", 1, "No")</f>
        <v>No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hidden="1" x14ac:dyDescent="0.3">
      <c r="A3207" t="s">
        <v>6533</v>
      </c>
      <c r="B3207" t="s">
        <v>21</v>
      </c>
      <c r="C3207" t="str">
        <f>IF(Table1[[#This Row],[Churn Label]]="Yes", 1, "No")</f>
        <v>No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hidden="1" x14ac:dyDescent="0.3">
      <c r="A3208" t="s">
        <v>6535</v>
      </c>
      <c r="B3208" t="s">
        <v>21</v>
      </c>
      <c r="C3208" t="str">
        <f>IF(Table1[[#This Row],[Churn Label]]="Yes", 1, "No")</f>
        <v>No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hidden="1" x14ac:dyDescent="0.3">
      <c r="A3209" t="s">
        <v>6537</v>
      </c>
      <c r="B3209" t="s">
        <v>21</v>
      </c>
      <c r="C3209" t="str">
        <f>IF(Table1[[#This Row],[Churn Label]]="Yes", 1, "No")</f>
        <v>No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hidden="1" x14ac:dyDescent="0.3">
      <c r="A3210" t="s">
        <v>6539</v>
      </c>
      <c r="B3210" t="s">
        <v>21</v>
      </c>
      <c r="C3210" t="str">
        <f>IF(Table1[[#This Row],[Churn Label]]="Yes", 1, "No")</f>
        <v>No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hidden="1" x14ac:dyDescent="0.3">
      <c r="A3211" t="s">
        <v>6541</v>
      </c>
      <c r="B3211" t="s">
        <v>21</v>
      </c>
      <c r="C3211" t="str">
        <f>IF(Table1[[#This Row],[Churn Label]]="Yes", 1, "No")</f>
        <v>No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hidden="1" x14ac:dyDescent="0.3">
      <c r="A3212" t="s">
        <v>6543</v>
      </c>
      <c r="B3212" t="s">
        <v>21</v>
      </c>
      <c r="C3212" t="str">
        <f>IF(Table1[[#This Row],[Churn Label]]="Yes", 1, "No")</f>
        <v>No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hidden="1" x14ac:dyDescent="0.3">
      <c r="A3213" t="s">
        <v>6545</v>
      </c>
      <c r="B3213" t="s">
        <v>21</v>
      </c>
      <c r="C3213" t="str">
        <f>IF(Table1[[#This Row],[Churn Label]]="Yes", 1, "No")</f>
        <v>No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hidden="1" x14ac:dyDescent="0.3">
      <c r="A3214" t="s">
        <v>6547</v>
      </c>
      <c r="B3214" t="s">
        <v>21</v>
      </c>
      <c r="C3214" t="str">
        <f>IF(Table1[[#This Row],[Churn Label]]="Yes", 1, "No")</f>
        <v>No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hidden="1" x14ac:dyDescent="0.3">
      <c r="A3215" t="s">
        <v>6549</v>
      </c>
      <c r="B3215" t="s">
        <v>21</v>
      </c>
      <c r="C3215" t="str">
        <f>IF(Table1[[#This Row],[Churn Label]]="Yes", 1, "No")</f>
        <v>No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hidden="1" x14ac:dyDescent="0.3">
      <c r="A3216" t="s">
        <v>6551</v>
      </c>
      <c r="B3216" t="s">
        <v>21</v>
      </c>
      <c r="C3216" t="str">
        <f>IF(Table1[[#This Row],[Churn Label]]="Yes", 1, "No")</f>
        <v>No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hidden="1" x14ac:dyDescent="0.3">
      <c r="A3217" t="s">
        <v>6553</v>
      </c>
      <c r="B3217" t="s">
        <v>21</v>
      </c>
      <c r="C3217" t="str">
        <f>IF(Table1[[#This Row],[Churn Label]]="Yes", 1, "No")</f>
        <v>No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hidden="1" x14ac:dyDescent="0.3">
      <c r="A3218" t="s">
        <v>6555</v>
      </c>
      <c r="B3218" t="s">
        <v>21</v>
      </c>
      <c r="C3218" t="str">
        <f>IF(Table1[[#This Row],[Churn Label]]="Yes", 1, "No")</f>
        <v>No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hidden="1" x14ac:dyDescent="0.3">
      <c r="A3219" t="s">
        <v>6557</v>
      </c>
      <c r="B3219" t="s">
        <v>21</v>
      </c>
      <c r="C3219" t="str">
        <f>IF(Table1[[#This Row],[Churn Label]]="Yes", 1, "No")</f>
        <v>No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hidden="1" x14ac:dyDescent="0.3">
      <c r="A3220" t="s">
        <v>6559</v>
      </c>
      <c r="B3220" t="s">
        <v>21</v>
      </c>
      <c r="C3220" t="str">
        <f>IF(Table1[[#This Row],[Churn Label]]="Yes", 1, "No")</f>
        <v>No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hidden="1" x14ac:dyDescent="0.3">
      <c r="A3221" t="s">
        <v>6561</v>
      </c>
      <c r="B3221" t="s">
        <v>21</v>
      </c>
      <c r="C3221" t="str">
        <f>IF(Table1[[#This Row],[Churn Label]]="Yes", 1, "No")</f>
        <v>No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hidden="1" x14ac:dyDescent="0.3">
      <c r="A3222" t="s">
        <v>6563</v>
      </c>
      <c r="B3222" t="s">
        <v>21</v>
      </c>
      <c r="C3222" t="str">
        <f>IF(Table1[[#This Row],[Churn Label]]="Yes", 1, "No")</f>
        <v>No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hidden="1" x14ac:dyDescent="0.3">
      <c r="A3223" t="s">
        <v>6565</v>
      </c>
      <c r="B3223" t="s">
        <v>21</v>
      </c>
      <c r="C3223" t="str">
        <f>IF(Table1[[#This Row],[Churn Label]]="Yes", 1, "No")</f>
        <v>No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hidden="1" x14ac:dyDescent="0.3">
      <c r="A3224" t="s">
        <v>6567</v>
      </c>
      <c r="B3224" t="s">
        <v>21</v>
      </c>
      <c r="C3224" t="str">
        <f>IF(Table1[[#This Row],[Churn Label]]="Yes", 1, "No")</f>
        <v>No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hidden="1" x14ac:dyDescent="0.3">
      <c r="A3225" t="s">
        <v>6569</v>
      </c>
      <c r="B3225" t="s">
        <v>21</v>
      </c>
      <c r="C3225" t="str">
        <f>IF(Table1[[#This Row],[Churn Label]]="Yes", 1, "No")</f>
        <v>No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hidden="1" x14ac:dyDescent="0.3">
      <c r="A3226" t="s">
        <v>6571</v>
      </c>
      <c r="B3226" t="s">
        <v>21</v>
      </c>
      <c r="C3226" t="str">
        <f>IF(Table1[[#This Row],[Churn Label]]="Yes", 1, "No")</f>
        <v>No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hidden="1" x14ac:dyDescent="0.3">
      <c r="A3227" t="s">
        <v>6573</v>
      </c>
      <c r="B3227" t="s">
        <v>21</v>
      </c>
      <c r="C3227" t="str">
        <f>IF(Table1[[#This Row],[Churn Label]]="Yes", 1, "No")</f>
        <v>No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hidden="1" x14ac:dyDescent="0.3">
      <c r="A3228" t="s">
        <v>6575</v>
      </c>
      <c r="B3228" t="s">
        <v>21</v>
      </c>
      <c r="C3228" t="str">
        <f>IF(Table1[[#This Row],[Churn Label]]="Yes", 1, "No")</f>
        <v>No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hidden="1" x14ac:dyDescent="0.3">
      <c r="A3229" t="s">
        <v>6577</v>
      </c>
      <c r="B3229" t="s">
        <v>21</v>
      </c>
      <c r="C3229" t="str">
        <f>IF(Table1[[#This Row],[Churn Label]]="Yes", 1, "No")</f>
        <v>No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hidden="1" x14ac:dyDescent="0.3">
      <c r="A3230" t="s">
        <v>6579</v>
      </c>
      <c r="B3230" t="s">
        <v>21</v>
      </c>
      <c r="C3230" t="str">
        <f>IF(Table1[[#This Row],[Churn Label]]="Yes", 1, "No")</f>
        <v>No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hidden="1" x14ac:dyDescent="0.3">
      <c r="A3231" t="s">
        <v>6581</v>
      </c>
      <c r="B3231" t="s">
        <v>21</v>
      </c>
      <c r="C3231" t="str">
        <f>IF(Table1[[#This Row],[Churn Label]]="Yes", 1, "No")</f>
        <v>No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hidden="1" x14ac:dyDescent="0.3">
      <c r="A3232" t="s">
        <v>6583</v>
      </c>
      <c r="B3232" t="s">
        <v>21</v>
      </c>
      <c r="C3232" t="str">
        <f>IF(Table1[[#This Row],[Churn Label]]="Yes", 1, "No")</f>
        <v>No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hidden="1" x14ac:dyDescent="0.3">
      <c r="A3233" t="s">
        <v>6585</v>
      </c>
      <c r="B3233" t="s">
        <v>21</v>
      </c>
      <c r="C3233" t="str">
        <f>IF(Table1[[#This Row],[Churn Label]]="Yes", 1, "No")</f>
        <v>No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hidden="1" x14ac:dyDescent="0.3">
      <c r="A3234" t="s">
        <v>6587</v>
      </c>
      <c r="B3234" t="s">
        <v>21</v>
      </c>
      <c r="C3234" t="str">
        <f>IF(Table1[[#This Row],[Churn Label]]="Yes", 1, "No")</f>
        <v>No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hidden="1" x14ac:dyDescent="0.3">
      <c r="A3235" t="s">
        <v>6589</v>
      </c>
      <c r="B3235" t="s">
        <v>21</v>
      </c>
      <c r="C3235" t="str">
        <f>IF(Table1[[#This Row],[Churn Label]]="Yes", 1, "No")</f>
        <v>No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hidden="1" x14ac:dyDescent="0.3">
      <c r="A3236" t="s">
        <v>6591</v>
      </c>
      <c r="B3236" t="s">
        <v>21</v>
      </c>
      <c r="C3236" t="str">
        <f>IF(Table1[[#This Row],[Churn Label]]="Yes", 1, "No")</f>
        <v>No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hidden="1" x14ac:dyDescent="0.3">
      <c r="A3237" t="s">
        <v>6593</v>
      </c>
      <c r="B3237" t="s">
        <v>21</v>
      </c>
      <c r="C3237" t="str">
        <f>IF(Table1[[#This Row],[Churn Label]]="Yes", 1, "No")</f>
        <v>No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hidden="1" x14ac:dyDescent="0.3">
      <c r="A3238" t="s">
        <v>6595</v>
      </c>
      <c r="B3238" t="s">
        <v>21</v>
      </c>
      <c r="C3238" t="str">
        <f>IF(Table1[[#This Row],[Churn Label]]="Yes", 1, "No")</f>
        <v>No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hidden="1" x14ac:dyDescent="0.3">
      <c r="A3239" t="s">
        <v>6597</v>
      </c>
      <c r="B3239" t="s">
        <v>21</v>
      </c>
      <c r="C3239" t="str">
        <f>IF(Table1[[#This Row],[Churn Label]]="Yes", 1, "No")</f>
        <v>No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hidden="1" x14ac:dyDescent="0.3">
      <c r="A3240" t="s">
        <v>6599</v>
      </c>
      <c r="B3240" t="s">
        <v>21</v>
      </c>
      <c r="C3240" t="str">
        <f>IF(Table1[[#This Row],[Churn Label]]="Yes", 1, "No")</f>
        <v>No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hidden="1" x14ac:dyDescent="0.3">
      <c r="A3241" t="s">
        <v>6601</v>
      </c>
      <c r="B3241" t="s">
        <v>21</v>
      </c>
      <c r="C3241" t="str">
        <f>IF(Table1[[#This Row],[Churn Label]]="Yes", 1, "No")</f>
        <v>No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hidden="1" x14ac:dyDescent="0.3">
      <c r="A3242" t="s">
        <v>6603</v>
      </c>
      <c r="B3242" t="s">
        <v>21</v>
      </c>
      <c r="C3242" t="str">
        <f>IF(Table1[[#This Row],[Churn Label]]="Yes", 1, "No")</f>
        <v>No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hidden="1" x14ac:dyDescent="0.3">
      <c r="A3243" t="s">
        <v>6605</v>
      </c>
      <c r="B3243" t="s">
        <v>21</v>
      </c>
      <c r="C3243" t="str">
        <f>IF(Table1[[#This Row],[Churn Label]]="Yes", 1, "No")</f>
        <v>No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hidden="1" x14ac:dyDescent="0.3">
      <c r="A3244" t="s">
        <v>6607</v>
      </c>
      <c r="B3244" t="s">
        <v>21</v>
      </c>
      <c r="C3244" t="str">
        <f>IF(Table1[[#This Row],[Churn Label]]="Yes", 1, "No")</f>
        <v>No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hidden="1" x14ac:dyDescent="0.3">
      <c r="A3245" t="s">
        <v>6609</v>
      </c>
      <c r="B3245" t="s">
        <v>21</v>
      </c>
      <c r="C3245" t="str">
        <f>IF(Table1[[#This Row],[Churn Label]]="Yes", 1, "No")</f>
        <v>No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hidden="1" x14ac:dyDescent="0.3">
      <c r="A3246" t="s">
        <v>6611</v>
      </c>
      <c r="B3246" t="s">
        <v>21</v>
      </c>
      <c r="C3246" t="str">
        <f>IF(Table1[[#This Row],[Churn Label]]="Yes", 1, "No")</f>
        <v>No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hidden="1" x14ac:dyDescent="0.3">
      <c r="A3247" t="s">
        <v>6613</v>
      </c>
      <c r="B3247" t="s">
        <v>21</v>
      </c>
      <c r="C3247" t="str">
        <f>IF(Table1[[#This Row],[Churn Label]]="Yes", 1, "No")</f>
        <v>No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hidden="1" x14ac:dyDescent="0.3">
      <c r="A3248" t="s">
        <v>6615</v>
      </c>
      <c r="B3248" t="s">
        <v>21</v>
      </c>
      <c r="C3248" t="str">
        <f>IF(Table1[[#This Row],[Churn Label]]="Yes", 1, "No")</f>
        <v>No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hidden="1" x14ac:dyDescent="0.3">
      <c r="A3249" t="s">
        <v>6617</v>
      </c>
      <c r="B3249" t="s">
        <v>21</v>
      </c>
      <c r="C3249" t="str">
        <f>IF(Table1[[#This Row],[Churn Label]]="Yes", 1, "No")</f>
        <v>No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hidden="1" x14ac:dyDescent="0.3">
      <c r="A3250" t="s">
        <v>6619</v>
      </c>
      <c r="B3250" t="s">
        <v>21</v>
      </c>
      <c r="C3250" t="str">
        <f>IF(Table1[[#This Row],[Churn Label]]="Yes", 1, "No")</f>
        <v>No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hidden="1" x14ac:dyDescent="0.3">
      <c r="A3251" t="s">
        <v>6621</v>
      </c>
      <c r="B3251" t="s">
        <v>21</v>
      </c>
      <c r="C3251" t="str">
        <f>IF(Table1[[#This Row],[Churn Label]]="Yes", 1, "No")</f>
        <v>No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hidden="1" x14ac:dyDescent="0.3">
      <c r="A3252" t="s">
        <v>6623</v>
      </c>
      <c r="B3252" t="s">
        <v>21</v>
      </c>
      <c r="C3252" t="str">
        <f>IF(Table1[[#This Row],[Churn Label]]="Yes", 1, "No")</f>
        <v>No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hidden="1" x14ac:dyDescent="0.3">
      <c r="A3253" t="s">
        <v>6625</v>
      </c>
      <c r="B3253" t="s">
        <v>21</v>
      </c>
      <c r="C3253" t="str">
        <f>IF(Table1[[#This Row],[Churn Label]]="Yes", 1, "No")</f>
        <v>No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hidden="1" x14ac:dyDescent="0.3">
      <c r="A3254" t="s">
        <v>6627</v>
      </c>
      <c r="B3254" t="s">
        <v>21</v>
      </c>
      <c r="C3254" t="str">
        <f>IF(Table1[[#This Row],[Churn Label]]="Yes", 1, "No")</f>
        <v>No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hidden="1" x14ac:dyDescent="0.3">
      <c r="A3255" t="s">
        <v>6629</v>
      </c>
      <c r="B3255" t="s">
        <v>21</v>
      </c>
      <c r="C3255" t="str">
        <f>IF(Table1[[#This Row],[Churn Label]]="Yes", 1, "No")</f>
        <v>No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hidden="1" x14ac:dyDescent="0.3">
      <c r="A3256" t="s">
        <v>6631</v>
      </c>
      <c r="B3256" t="s">
        <v>21</v>
      </c>
      <c r="C3256" t="str">
        <f>IF(Table1[[#This Row],[Churn Label]]="Yes", 1, "No")</f>
        <v>No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hidden="1" x14ac:dyDescent="0.3">
      <c r="A3257" t="s">
        <v>6633</v>
      </c>
      <c r="B3257" t="s">
        <v>21</v>
      </c>
      <c r="C3257" t="str">
        <f>IF(Table1[[#This Row],[Churn Label]]="Yes", 1, "No")</f>
        <v>No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hidden="1" x14ac:dyDescent="0.3">
      <c r="A3258" t="s">
        <v>6635</v>
      </c>
      <c r="B3258" t="s">
        <v>21</v>
      </c>
      <c r="C3258" t="str">
        <f>IF(Table1[[#This Row],[Churn Label]]="Yes", 1, "No")</f>
        <v>No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hidden="1" x14ac:dyDescent="0.3">
      <c r="A3259" t="s">
        <v>6637</v>
      </c>
      <c r="B3259" t="s">
        <v>21</v>
      </c>
      <c r="C3259" t="str">
        <f>IF(Table1[[#This Row],[Churn Label]]="Yes", 1, "No")</f>
        <v>No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hidden="1" x14ac:dyDescent="0.3">
      <c r="A3260" t="s">
        <v>6639</v>
      </c>
      <c r="B3260" t="s">
        <v>21</v>
      </c>
      <c r="C3260" t="str">
        <f>IF(Table1[[#This Row],[Churn Label]]="Yes", 1, "No")</f>
        <v>No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hidden="1" x14ac:dyDescent="0.3">
      <c r="A3261" t="s">
        <v>6641</v>
      </c>
      <c r="B3261" t="s">
        <v>21</v>
      </c>
      <c r="C3261" t="str">
        <f>IF(Table1[[#This Row],[Churn Label]]="Yes", 1, "No")</f>
        <v>No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hidden="1" x14ac:dyDescent="0.3">
      <c r="A3262" t="s">
        <v>6643</v>
      </c>
      <c r="B3262" t="s">
        <v>21</v>
      </c>
      <c r="C3262" t="str">
        <f>IF(Table1[[#This Row],[Churn Label]]="Yes", 1, "No")</f>
        <v>No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hidden="1" x14ac:dyDescent="0.3">
      <c r="A3263" t="s">
        <v>6645</v>
      </c>
      <c r="B3263" t="s">
        <v>21</v>
      </c>
      <c r="C3263" t="str">
        <f>IF(Table1[[#This Row],[Churn Label]]="Yes", 1, "No")</f>
        <v>No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hidden="1" x14ac:dyDescent="0.3">
      <c r="A3264" t="s">
        <v>6647</v>
      </c>
      <c r="B3264" t="s">
        <v>21</v>
      </c>
      <c r="C3264" t="str">
        <f>IF(Table1[[#This Row],[Churn Label]]="Yes", 1, "No")</f>
        <v>No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hidden="1" x14ac:dyDescent="0.3">
      <c r="A3265" t="s">
        <v>6649</v>
      </c>
      <c r="B3265" t="s">
        <v>21</v>
      </c>
      <c r="C3265" t="str">
        <f>IF(Table1[[#This Row],[Churn Label]]="Yes", 1, "No")</f>
        <v>No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hidden="1" x14ac:dyDescent="0.3">
      <c r="A3266" t="s">
        <v>6651</v>
      </c>
      <c r="B3266" t="s">
        <v>21</v>
      </c>
      <c r="C3266" t="str">
        <f>IF(Table1[[#This Row],[Churn Label]]="Yes", 1, "No")</f>
        <v>No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hidden="1" x14ac:dyDescent="0.3">
      <c r="A3267" t="s">
        <v>6653</v>
      </c>
      <c r="B3267" t="s">
        <v>21</v>
      </c>
      <c r="C3267" t="str">
        <f>IF(Table1[[#This Row],[Churn Label]]="Yes", 1, "No")</f>
        <v>No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hidden="1" x14ac:dyDescent="0.3">
      <c r="A3268" t="s">
        <v>6655</v>
      </c>
      <c r="B3268" t="s">
        <v>21</v>
      </c>
      <c r="C3268" t="str">
        <f>IF(Table1[[#This Row],[Churn Label]]="Yes", 1, "No")</f>
        <v>No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hidden="1" x14ac:dyDescent="0.3">
      <c r="A3269" t="s">
        <v>6657</v>
      </c>
      <c r="B3269" t="s">
        <v>21</v>
      </c>
      <c r="C3269" t="str">
        <f>IF(Table1[[#This Row],[Churn Label]]="Yes", 1, "No")</f>
        <v>No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hidden="1" x14ac:dyDescent="0.3">
      <c r="A3270" t="s">
        <v>6659</v>
      </c>
      <c r="B3270" t="s">
        <v>21</v>
      </c>
      <c r="C3270" t="str">
        <f>IF(Table1[[#This Row],[Churn Label]]="Yes", 1, "No")</f>
        <v>No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hidden="1" x14ac:dyDescent="0.3">
      <c r="A3271" t="s">
        <v>6661</v>
      </c>
      <c r="B3271" t="s">
        <v>21</v>
      </c>
      <c r="C3271" t="str">
        <f>IF(Table1[[#This Row],[Churn Label]]="Yes", 1, "No")</f>
        <v>No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hidden="1" x14ac:dyDescent="0.3">
      <c r="A3272" t="s">
        <v>6663</v>
      </c>
      <c r="B3272" t="s">
        <v>21</v>
      </c>
      <c r="C3272" t="str">
        <f>IF(Table1[[#This Row],[Churn Label]]="Yes", 1, "No")</f>
        <v>No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hidden="1" x14ac:dyDescent="0.3">
      <c r="A3273" t="s">
        <v>6665</v>
      </c>
      <c r="B3273" t="s">
        <v>21</v>
      </c>
      <c r="C3273" t="str">
        <f>IF(Table1[[#This Row],[Churn Label]]="Yes", 1, "No")</f>
        <v>No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hidden="1" x14ac:dyDescent="0.3">
      <c r="A3274" t="s">
        <v>6667</v>
      </c>
      <c r="B3274" t="s">
        <v>21</v>
      </c>
      <c r="C3274" t="str">
        <f>IF(Table1[[#This Row],[Churn Label]]="Yes", 1, "No")</f>
        <v>No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hidden="1" x14ac:dyDescent="0.3">
      <c r="A3275" t="s">
        <v>6669</v>
      </c>
      <c r="B3275" t="s">
        <v>21</v>
      </c>
      <c r="C3275" t="str">
        <f>IF(Table1[[#This Row],[Churn Label]]="Yes", 1, "No")</f>
        <v>No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hidden="1" x14ac:dyDescent="0.3">
      <c r="A3276" t="s">
        <v>6671</v>
      </c>
      <c r="B3276" t="s">
        <v>21</v>
      </c>
      <c r="C3276" t="str">
        <f>IF(Table1[[#This Row],[Churn Label]]="Yes", 1, "No")</f>
        <v>No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hidden="1" x14ac:dyDescent="0.3">
      <c r="A3277" t="s">
        <v>6673</v>
      </c>
      <c r="B3277" t="s">
        <v>21</v>
      </c>
      <c r="C3277" t="str">
        <f>IF(Table1[[#This Row],[Churn Label]]="Yes", 1, "No")</f>
        <v>No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hidden="1" x14ac:dyDescent="0.3">
      <c r="A3278" t="s">
        <v>6675</v>
      </c>
      <c r="B3278" t="s">
        <v>21</v>
      </c>
      <c r="C3278" t="str">
        <f>IF(Table1[[#This Row],[Churn Label]]="Yes", 1, "No")</f>
        <v>No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hidden="1" x14ac:dyDescent="0.3">
      <c r="A3279" t="s">
        <v>6677</v>
      </c>
      <c r="B3279" t="s">
        <v>21</v>
      </c>
      <c r="C3279" t="str">
        <f>IF(Table1[[#This Row],[Churn Label]]="Yes", 1, "No")</f>
        <v>No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hidden="1" x14ac:dyDescent="0.3">
      <c r="A3280" t="s">
        <v>6679</v>
      </c>
      <c r="B3280" t="s">
        <v>21</v>
      </c>
      <c r="C3280" t="str">
        <f>IF(Table1[[#This Row],[Churn Label]]="Yes", 1, "No")</f>
        <v>No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hidden="1" x14ac:dyDescent="0.3">
      <c r="A3281" t="s">
        <v>6681</v>
      </c>
      <c r="B3281" t="s">
        <v>21</v>
      </c>
      <c r="C3281" t="str">
        <f>IF(Table1[[#This Row],[Churn Label]]="Yes", 1, "No")</f>
        <v>No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hidden="1" x14ac:dyDescent="0.3">
      <c r="A3282" t="s">
        <v>6683</v>
      </c>
      <c r="B3282" t="s">
        <v>21</v>
      </c>
      <c r="C3282" t="str">
        <f>IF(Table1[[#This Row],[Churn Label]]="Yes", 1, "No")</f>
        <v>No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hidden="1" x14ac:dyDescent="0.3">
      <c r="A3283" t="s">
        <v>6685</v>
      </c>
      <c r="B3283" t="s">
        <v>21</v>
      </c>
      <c r="C3283" t="str">
        <f>IF(Table1[[#This Row],[Churn Label]]="Yes", 1, "No")</f>
        <v>No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hidden="1" x14ac:dyDescent="0.3">
      <c r="A3284" t="s">
        <v>6687</v>
      </c>
      <c r="B3284" t="s">
        <v>21</v>
      </c>
      <c r="C3284" t="str">
        <f>IF(Table1[[#This Row],[Churn Label]]="Yes", 1, "No")</f>
        <v>No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hidden="1" x14ac:dyDescent="0.3">
      <c r="A3285" t="s">
        <v>6689</v>
      </c>
      <c r="B3285" t="s">
        <v>21</v>
      </c>
      <c r="C3285" t="str">
        <f>IF(Table1[[#This Row],[Churn Label]]="Yes", 1, "No")</f>
        <v>No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hidden="1" x14ac:dyDescent="0.3">
      <c r="A3286" t="s">
        <v>6691</v>
      </c>
      <c r="B3286" t="s">
        <v>21</v>
      </c>
      <c r="C3286" t="str">
        <f>IF(Table1[[#This Row],[Churn Label]]="Yes", 1, "No")</f>
        <v>No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hidden="1" x14ac:dyDescent="0.3">
      <c r="A3287" t="s">
        <v>6693</v>
      </c>
      <c r="B3287" t="s">
        <v>21</v>
      </c>
      <c r="C3287" t="str">
        <f>IF(Table1[[#This Row],[Churn Label]]="Yes", 1, "No")</f>
        <v>No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hidden="1" x14ac:dyDescent="0.3">
      <c r="A3288" t="s">
        <v>6695</v>
      </c>
      <c r="B3288" t="s">
        <v>21</v>
      </c>
      <c r="C3288" t="str">
        <f>IF(Table1[[#This Row],[Churn Label]]="Yes", 1, "No")</f>
        <v>No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hidden="1" x14ac:dyDescent="0.3">
      <c r="A3289" t="s">
        <v>6697</v>
      </c>
      <c r="B3289" t="s">
        <v>21</v>
      </c>
      <c r="C3289" t="str">
        <f>IF(Table1[[#This Row],[Churn Label]]="Yes", 1, "No")</f>
        <v>No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hidden="1" x14ac:dyDescent="0.3">
      <c r="A3290" t="s">
        <v>6699</v>
      </c>
      <c r="B3290" t="s">
        <v>21</v>
      </c>
      <c r="C3290" t="str">
        <f>IF(Table1[[#This Row],[Churn Label]]="Yes", 1, "No")</f>
        <v>No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hidden="1" x14ac:dyDescent="0.3">
      <c r="A3291" t="s">
        <v>6701</v>
      </c>
      <c r="B3291" t="s">
        <v>21</v>
      </c>
      <c r="C3291" t="str">
        <f>IF(Table1[[#This Row],[Churn Label]]="Yes", 1, "No")</f>
        <v>No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hidden="1" x14ac:dyDescent="0.3">
      <c r="A3292" t="s">
        <v>6703</v>
      </c>
      <c r="B3292" t="s">
        <v>21</v>
      </c>
      <c r="C3292" t="str">
        <f>IF(Table1[[#This Row],[Churn Label]]="Yes", 1, "No")</f>
        <v>No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hidden="1" x14ac:dyDescent="0.3">
      <c r="A3293" t="s">
        <v>6705</v>
      </c>
      <c r="B3293" t="s">
        <v>21</v>
      </c>
      <c r="C3293" t="str">
        <f>IF(Table1[[#This Row],[Churn Label]]="Yes", 1, "No")</f>
        <v>No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hidden="1" x14ac:dyDescent="0.3">
      <c r="A3294" t="s">
        <v>6707</v>
      </c>
      <c r="B3294" t="s">
        <v>21</v>
      </c>
      <c r="C3294" t="str">
        <f>IF(Table1[[#This Row],[Churn Label]]="Yes", 1, "No")</f>
        <v>No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hidden="1" x14ac:dyDescent="0.3">
      <c r="A3295" t="s">
        <v>6709</v>
      </c>
      <c r="B3295" t="s">
        <v>21</v>
      </c>
      <c r="C3295" t="str">
        <f>IF(Table1[[#This Row],[Churn Label]]="Yes", 1, "No")</f>
        <v>No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hidden="1" x14ac:dyDescent="0.3">
      <c r="A3296" t="s">
        <v>6711</v>
      </c>
      <c r="B3296" t="s">
        <v>21</v>
      </c>
      <c r="C3296" t="str">
        <f>IF(Table1[[#This Row],[Churn Label]]="Yes", 1, "No")</f>
        <v>No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hidden="1" x14ac:dyDescent="0.3">
      <c r="A3297" t="s">
        <v>6713</v>
      </c>
      <c r="B3297" t="s">
        <v>21</v>
      </c>
      <c r="C3297" t="str">
        <f>IF(Table1[[#This Row],[Churn Label]]="Yes", 1, "No")</f>
        <v>No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hidden="1" x14ac:dyDescent="0.3">
      <c r="A3298" t="s">
        <v>6715</v>
      </c>
      <c r="B3298" t="s">
        <v>21</v>
      </c>
      <c r="C3298" t="str">
        <f>IF(Table1[[#This Row],[Churn Label]]="Yes", 1, "No")</f>
        <v>No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hidden="1" x14ac:dyDescent="0.3">
      <c r="A3299" t="s">
        <v>6717</v>
      </c>
      <c r="B3299" t="s">
        <v>21</v>
      </c>
      <c r="C3299" t="str">
        <f>IF(Table1[[#This Row],[Churn Label]]="Yes", 1, "No")</f>
        <v>No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hidden="1" x14ac:dyDescent="0.3">
      <c r="A3300" t="s">
        <v>6719</v>
      </c>
      <c r="B3300" t="s">
        <v>21</v>
      </c>
      <c r="C3300" t="str">
        <f>IF(Table1[[#This Row],[Churn Label]]="Yes", 1, "No")</f>
        <v>No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hidden="1" x14ac:dyDescent="0.3">
      <c r="A3301" t="s">
        <v>6721</v>
      </c>
      <c r="B3301" t="s">
        <v>21</v>
      </c>
      <c r="C3301" t="str">
        <f>IF(Table1[[#This Row],[Churn Label]]="Yes", 1, "No")</f>
        <v>No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hidden="1" x14ac:dyDescent="0.3">
      <c r="A3302" t="s">
        <v>6723</v>
      </c>
      <c r="B3302" t="s">
        <v>21</v>
      </c>
      <c r="C3302" t="str">
        <f>IF(Table1[[#This Row],[Churn Label]]="Yes", 1, "No")</f>
        <v>No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hidden="1" x14ac:dyDescent="0.3">
      <c r="A3303" t="s">
        <v>6725</v>
      </c>
      <c r="B3303" t="s">
        <v>21</v>
      </c>
      <c r="C3303" t="str">
        <f>IF(Table1[[#This Row],[Churn Label]]="Yes", 1, "No")</f>
        <v>No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hidden="1" x14ac:dyDescent="0.3">
      <c r="A3304" t="s">
        <v>6727</v>
      </c>
      <c r="B3304" t="s">
        <v>21</v>
      </c>
      <c r="C3304" t="str">
        <f>IF(Table1[[#This Row],[Churn Label]]="Yes", 1, "No")</f>
        <v>No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hidden="1" x14ac:dyDescent="0.3">
      <c r="A3305" t="s">
        <v>6729</v>
      </c>
      <c r="B3305" t="s">
        <v>21</v>
      </c>
      <c r="C3305" t="str">
        <f>IF(Table1[[#This Row],[Churn Label]]="Yes", 1, "No")</f>
        <v>No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hidden="1" x14ac:dyDescent="0.3">
      <c r="A3306" t="s">
        <v>6731</v>
      </c>
      <c r="B3306" t="s">
        <v>21</v>
      </c>
      <c r="C3306" t="str">
        <f>IF(Table1[[#This Row],[Churn Label]]="Yes", 1, "No")</f>
        <v>No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hidden="1" x14ac:dyDescent="0.3">
      <c r="A3307" t="s">
        <v>6733</v>
      </c>
      <c r="B3307" t="s">
        <v>21</v>
      </c>
      <c r="C3307" t="str">
        <f>IF(Table1[[#This Row],[Churn Label]]="Yes", 1, "No")</f>
        <v>No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hidden="1" x14ac:dyDescent="0.3">
      <c r="A3308" t="s">
        <v>6735</v>
      </c>
      <c r="B3308" t="s">
        <v>21</v>
      </c>
      <c r="C3308" t="str">
        <f>IF(Table1[[#This Row],[Churn Label]]="Yes", 1, "No")</f>
        <v>No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hidden="1" x14ac:dyDescent="0.3">
      <c r="A3309" t="s">
        <v>6737</v>
      </c>
      <c r="B3309" t="s">
        <v>21</v>
      </c>
      <c r="C3309" t="str">
        <f>IF(Table1[[#This Row],[Churn Label]]="Yes", 1, "No")</f>
        <v>No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hidden="1" x14ac:dyDescent="0.3">
      <c r="A3310" t="s">
        <v>6739</v>
      </c>
      <c r="B3310" t="s">
        <v>21</v>
      </c>
      <c r="C3310" t="str">
        <f>IF(Table1[[#This Row],[Churn Label]]="Yes", 1, "No")</f>
        <v>No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hidden="1" x14ac:dyDescent="0.3">
      <c r="A3311" t="s">
        <v>6741</v>
      </c>
      <c r="B3311" t="s">
        <v>21</v>
      </c>
      <c r="C3311" t="str">
        <f>IF(Table1[[#This Row],[Churn Label]]="Yes", 1, "No")</f>
        <v>No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hidden="1" x14ac:dyDescent="0.3">
      <c r="A3312" t="s">
        <v>6743</v>
      </c>
      <c r="B3312" t="s">
        <v>21</v>
      </c>
      <c r="C3312" t="str">
        <f>IF(Table1[[#This Row],[Churn Label]]="Yes", 1, "No")</f>
        <v>No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hidden="1" x14ac:dyDescent="0.3">
      <c r="A3313" t="s">
        <v>6745</v>
      </c>
      <c r="B3313" t="s">
        <v>21</v>
      </c>
      <c r="C3313" t="str">
        <f>IF(Table1[[#This Row],[Churn Label]]="Yes", 1, "No")</f>
        <v>No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hidden="1" x14ac:dyDescent="0.3">
      <c r="A3314" t="s">
        <v>6747</v>
      </c>
      <c r="B3314" t="s">
        <v>21</v>
      </c>
      <c r="C3314" t="str">
        <f>IF(Table1[[#This Row],[Churn Label]]="Yes", 1, "No")</f>
        <v>No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hidden="1" x14ac:dyDescent="0.3">
      <c r="A3315" t="s">
        <v>6749</v>
      </c>
      <c r="B3315" t="s">
        <v>21</v>
      </c>
      <c r="C3315" t="str">
        <f>IF(Table1[[#This Row],[Churn Label]]="Yes", 1, "No")</f>
        <v>No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hidden="1" x14ac:dyDescent="0.3">
      <c r="A3316" t="s">
        <v>6751</v>
      </c>
      <c r="B3316" t="s">
        <v>21</v>
      </c>
      <c r="C3316" t="str">
        <f>IF(Table1[[#This Row],[Churn Label]]="Yes", 1, "No")</f>
        <v>No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hidden="1" x14ac:dyDescent="0.3">
      <c r="A3317" t="s">
        <v>6753</v>
      </c>
      <c r="B3317" t="s">
        <v>21</v>
      </c>
      <c r="C3317" t="str">
        <f>IF(Table1[[#This Row],[Churn Label]]="Yes", 1, "No")</f>
        <v>No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hidden="1" x14ac:dyDescent="0.3">
      <c r="A3318" t="s">
        <v>6755</v>
      </c>
      <c r="B3318" t="s">
        <v>21</v>
      </c>
      <c r="C3318" t="str">
        <f>IF(Table1[[#This Row],[Churn Label]]="Yes", 1, "No")</f>
        <v>No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hidden="1" x14ac:dyDescent="0.3">
      <c r="A3319" t="s">
        <v>6757</v>
      </c>
      <c r="B3319" t="s">
        <v>21</v>
      </c>
      <c r="C3319" t="str">
        <f>IF(Table1[[#This Row],[Churn Label]]="Yes", 1, "No")</f>
        <v>No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hidden="1" x14ac:dyDescent="0.3">
      <c r="A3320" t="s">
        <v>6759</v>
      </c>
      <c r="B3320" t="s">
        <v>21</v>
      </c>
      <c r="C3320" t="str">
        <f>IF(Table1[[#This Row],[Churn Label]]="Yes", 1, "No")</f>
        <v>No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hidden="1" x14ac:dyDescent="0.3">
      <c r="A3321" t="s">
        <v>6761</v>
      </c>
      <c r="B3321" t="s">
        <v>21</v>
      </c>
      <c r="C3321" t="str">
        <f>IF(Table1[[#This Row],[Churn Label]]="Yes", 1, "No")</f>
        <v>No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hidden="1" x14ac:dyDescent="0.3">
      <c r="A3322" t="s">
        <v>6763</v>
      </c>
      <c r="B3322" t="s">
        <v>21</v>
      </c>
      <c r="C3322" t="str">
        <f>IF(Table1[[#This Row],[Churn Label]]="Yes", 1, "No")</f>
        <v>No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hidden="1" x14ac:dyDescent="0.3">
      <c r="A3323" t="s">
        <v>6765</v>
      </c>
      <c r="B3323" t="s">
        <v>21</v>
      </c>
      <c r="C3323" t="str">
        <f>IF(Table1[[#This Row],[Churn Label]]="Yes", 1, "No")</f>
        <v>No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hidden="1" x14ac:dyDescent="0.3">
      <c r="A3324" t="s">
        <v>6767</v>
      </c>
      <c r="B3324" t="s">
        <v>21</v>
      </c>
      <c r="C3324" t="str">
        <f>IF(Table1[[#This Row],[Churn Label]]="Yes", 1, "No")</f>
        <v>No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hidden="1" x14ac:dyDescent="0.3">
      <c r="A3325" t="s">
        <v>6769</v>
      </c>
      <c r="B3325" t="s">
        <v>21</v>
      </c>
      <c r="C3325" t="str">
        <f>IF(Table1[[#This Row],[Churn Label]]="Yes", 1, "No")</f>
        <v>No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hidden="1" x14ac:dyDescent="0.3">
      <c r="A3326" t="s">
        <v>6771</v>
      </c>
      <c r="B3326" t="s">
        <v>21</v>
      </c>
      <c r="C3326" t="str">
        <f>IF(Table1[[#This Row],[Churn Label]]="Yes", 1, "No")</f>
        <v>No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hidden="1" x14ac:dyDescent="0.3">
      <c r="A3327" t="s">
        <v>6773</v>
      </c>
      <c r="B3327" t="s">
        <v>21</v>
      </c>
      <c r="C3327" t="str">
        <f>IF(Table1[[#This Row],[Churn Label]]="Yes", 1, "No")</f>
        <v>No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hidden="1" x14ac:dyDescent="0.3">
      <c r="A3328" t="s">
        <v>6775</v>
      </c>
      <c r="B3328" t="s">
        <v>21</v>
      </c>
      <c r="C3328" t="str">
        <f>IF(Table1[[#This Row],[Churn Label]]="Yes", 1, "No")</f>
        <v>No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hidden="1" x14ac:dyDescent="0.3">
      <c r="A3329" t="s">
        <v>6777</v>
      </c>
      <c r="B3329" t="s">
        <v>21</v>
      </c>
      <c r="C3329" t="str">
        <f>IF(Table1[[#This Row],[Churn Label]]="Yes", 1, "No")</f>
        <v>No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hidden="1" x14ac:dyDescent="0.3">
      <c r="A3330" t="s">
        <v>6779</v>
      </c>
      <c r="B3330" t="s">
        <v>21</v>
      </c>
      <c r="C3330" t="str">
        <f>IF(Table1[[#This Row],[Churn Label]]="Yes", 1, "No")</f>
        <v>No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hidden="1" x14ac:dyDescent="0.3">
      <c r="A3331" t="s">
        <v>6781</v>
      </c>
      <c r="B3331" t="s">
        <v>21</v>
      </c>
      <c r="C3331" t="str">
        <f>IF(Table1[[#This Row],[Churn Label]]="Yes", 1, "No")</f>
        <v>No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hidden="1" x14ac:dyDescent="0.3">
      <c r="A3332" t="s">
        <v>6783</v>
      </c>
      <c r="B3332" t="s">
        <v>21</v>
      </c>
      <c r="C3332" t="str">
        <f>IF(Table1[[#This Row],[Churn Label]]="Yes", 1, "No")</f>
        <v>No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hidden="1" x14ac:dyDescent="0.3">
      <c r="A3333" t="s">
        <v>6785</v>
      </c>
      <c r="B3333" t="s">
        <v>21</v>
      </c>
      <c r="C3333" t="str">
        <f>IF(Table1[[#This Row],[Churn Label]]="Yes", 1, "No")</f>
        <v>No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hidden="1" x14ac:dyDescent="0.3">
      <c r="A3334" t="s">
        <v>6787</v>
      </c>
      <c r="B3334" t="s">
        <v>21</v>
      </c>
      <c r="C3334" t="str">
        <f>IF(Table1[[#This Row],[Churn Label]]="Yes", 1, "No")</f>
        <v>No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hidden="1" x14ac:dyDescent="0.3">
      <c r="A3335" t="s">
        <v>6789</v>
      </c>
      <c r="B3335" t="s">
        <v>21</v>
      </c>
      <c r="C3335" t="str">
        <f>IF(Table1[[#This Row],[Churn Label]]="Yes", 1, "No")</f>
        <v>No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hidden="1" x14ac:dyDescent="0.3">
      <c r="A3336" t="s">
        <v>6791</v>
      </c>
      <c r="B3336" t="s">
        <v>21</v>
      </c>
      <c r="C3336" t="str">
        <f>IF(Table1[[#This Row],[Churn Label]]="Yes", 1, "No")</f>
        <v>No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hidden="1" x14ac:dyDescent="0.3">
      <c r="A3337" t="s">
        <v>6793</v>
      </c>
      <c r="B3337" t="s">
        <v>21</v>
      </c>
      <c r="C3337" t="str">
        <f>IF(Table1[[#This Row],[Churn Label]]="Yes", 1, "No")</f>
        <v>No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hidden="1" x14ac:dyDescent="0.3">
      <c r="A3338" t="s">
        <v>6795</v>
      </c>
      <c r="B3338" t="s">
        <v>21</v>
      </c>
      <c r="C3338" t="str">
        <f>IF(Table1[[#This Row],[Churn Label]]="Yes", 1, "No")</f>
        <v>No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hidden="1" x14ac:dyDescent="0.3">
      <c r="A3339" t="s">
        <v>6797</v>
      </c>
      <c r="B3339" t="s">
        <v>21</v>
      </c>
      <c r="C3339" t="str">
        <f>IF(Table1[[#This Row],[Churn Label]]="Yes", 1, "No")</f>
        <v>No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hidden="1" x14ac:dyDescent="0.3">
      <c r="A3340" t="s">
        <v>6799</v>
      </c>
      <c r="B3340" t="s">
        <v>21</v>
      </c>
      <c r="C3340" t="str">
        <f>IF(Table1[[#This Row],[Churn Label]]="Yes", 1, "No")</f>
        <v>No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hidden="1" x14ac:dyDescent="0.3">
      <c r="A3341" t="s">
        <v>6801</v>
      </c>
      <c r="B3341" t="s">
        <v>21</v>
      </c>
      <c r="C3341" t="str">
        <f>IF(Table1[[#This Row],[Churn Label]]="Yes", 1, "No")</f>
        <v>No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hidden="1" x14ac:dyDescent="0.3">
      <c r="A3342" t="s">
        <v>6803</v>
      </c>
      <c r="B3342" t="s">
        <v>21</v>
      </c>
      <c r="C3342" t="str">
        <f>IF(Table1[[#This Row],[Churn Label]]="Yes", 1, "No")</f>
        <v>No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hidden="1" x14ac:dyDescent="0.3">
      <c r="A3343" t="s">
        <v>6805</v>
      </c>
      <c r="B3343" t="s">
        <v>21</v>
      </c>
      <c r="C3343" t="str">
        <f>IF(Table1[[#This Row],[Churn Label]]="Yes", 1, "No")</f>
        <v>No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hidden="1" x14ac:dyDescent="0.3">
      <c r="A3344" t="s">
        <v>6807</v>
      </c>
      <c r="B3344" t="s">
        <v>21</v>
      </c>
      <c r="C3344" t="str">
        <f>IF(Table1[[#This Row],[Churn Label]]="Yes", 1, "No")</f>
        <v>No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hidden="1" x14ac:dyDescent="0.3">
      <c r="A3345" t="s">
        <v>6809</v>
      </c>
      <c r="B3345" t="s">
        <v>21</v>
      </c>
      <c r="C3345" t="str">
        <f>IF(Table1[[#This Row],[Churn Label]]="Yes", 1, "No")</f>
        <v>No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hidden="1" x14ac:dyDescent="0.3">
      <c r="A3346" t="s">
        <v>6811</v>
      </c>
      <c r="B3346" t="s">
        <v>21</v>
      </c>
      <c r="C3346" t="str">
        <f>IF(Table1[[#This Row],[Churn Label]]="Yes", 1, "No")</f>
        <v>No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hidden="1" x14ac:dyDescent="0.3">
      <c r="A3347" t="s">
        <v>6813</v>
      </c>
      <c r="B3347" t="s">
        <v>21</v>
      </c>
      <c r="C3347" t="str">
        <f>IF(Table1[[#This Row],[Churn Label]]="Yes", 1, "No")</f>
        <v>No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hidden="1" x14ac:dyDescent="0.3">
      <c r="A3348" t="s">
        <v>6815</v>
      </c>
      <c r="B3348" t="s">
        <v>21</v>
      </c>
      <c r="C3348" t="str">
        <f>IF(Table1[[#This Row],[Churn Label]]="Yes", 1, "No")</f>
        <v>No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hidden="1" x14ac:dyDescent="0.3">
      <c r="A3349" t="s">
        <v>6817</v>
      </c>
      <c r="B3349" t="s">
        <v>21</v>
      </c>
      <c r="C3349" t="str">
        <f>IF(Table1[[#This Row],[Churn Label]]="Yes", 1, "No")</f>
        <v>No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hidden="1" x14ac:dyDescent="0.3">
      <c r="A3350" t="s">
        <v>6819</v>
      </c>
      <c r="B3350" t="s">
        <v>21</v>
      </c>
      <c r="C3350" t="str">
        <f>IF(Table1[[#This Row],[Churn Label]]="Yes", 1, "No")</f>
        <v>No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hidden="1" x14ac:dyDescent="0.3">
      <c r="A3351" t="s">
        <v>6821</v>
      </c>
      <c r="B3351" t="s">
        <v>21</v>
      </c>
      <c r="C3351" t="str">
        <f>IF(Table1[[#This Row],[Churn Label]]="Yes", 1, "No")</f>
        <v>No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hidden="1" x14ac:dyDescent="0.3">
      <c r="A3352" t="s">
        <v>6823</v>
      </c>
      <c r="B3352" t="s">
        <v>21</v>
      </c>
      <c r="C3352" t="str">
        <f>IF(Table1[[#This Row],[Churn Label]]="Yes", 1, "No")</f>
        <v>No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hidden="1" x14ac:dyDescent="0.3">
      <c r="A3353" t="s">
        <v>6825</v>
      </c>
      <c r="B3353" t="s">
        <v>21</v>
      </c>
      <c r="C3353" t="str">
        <f>IF(Table1[[#This Row],[Churn Label]]="Yes", 1, "No")</f>
        <v>No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hidden="1" x14ac:dyDescent="0.3">
      <c r="A3354" t="s">
        <v>6827</v>
      </c>
      <c r="B3354" t="s">
        <v>21</v>
      </c>
      <c r="C3354" t="str">
        <f>IF(Table1[[#This Row],[Churn Label]]="Yes", 1, "No")</f>
        <v>No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hidden="1" x14ac:dyDescent="0.3">
      <c r="A3355" t="s">
        <v>6829</v>
      </c>
      <c r="B3355" t="s">
        <v>21</v>
      </c>
      <c r="C3355" t="str">
        <f>IF(Table1[[#This Row],[Churn Label]]="Yes", 1, "No")</f>
        <v>No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hidden="1" x14ac:dyDescent="0.3">
      <c r="A3356" t="s">
        <v>6831</v>
      </c>
      <c r="B3356" t="s">
        <v>21</v>
      </c>
      <c r="C3356" t="str">
        <f>IF(Table1[[#This Row],[Churn Label]]="Yes", 1, "No")</f>
        <v>No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hidden="1" x14ac:dyDescent="0.3">
      <c r="A3357" t="s">
        <v>6833</v>
      </c>
      <c r="B3357" t="s">
        <v>21</v>
      </c>
      <c r="C3357" t="str">
        <f>IF(Table1[[#This Row],[Churn Label]]="Yes", 1, "No")</f>
        <v>No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hidden="1" x14ac:dyDescent="0.3">
      <c r="A3358" t="s">
        <v>6835</v>
      </c>
      <c r="B3358" t="s">
        <v>21</v>
      </c>
      <c r="C3358" t="str">
        <f>IF(Table1[[#This Row],[Churn Label]]="Yes", 1, "No")</f>
        <v>No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hidden="1" x14ac:dyDescent="0.3">
      <c r="A3359" t="s">
        <v>6837</v>
      </c>
      <c r="B3359" t="s">
        <v>21</v>
      </c>
      <c r="C3359" t="str">
        <f>IF(Table1[[#This Row],[Churn Label]]="Yes", 1, "No")</f>
        <v>No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hidden="1" x14ac:dyDescent="0.3">
      <c r="A3360" t="s">
        <v>6839</v>
      </c>
      <c r="B3360" t="s">
        <v>21</v>
      </c>
      <c r="C3360" t="str">
        <f>IF(Table1[[#This Row],[Churn Label]]="Yes", 1, "No")</f>
        <v>No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hidden="1" x14ac:dyDescent="0.3">
      <c r="A3361" t="s">
        <v>6841</v>
      </c>
      <c r="B3361" t="s">
        <v>21</v>
      </c>
      <c r="C3361" t="str">
        <f>IF(Table1[[#This Row],[Churn Label]]="Yes", 1, "No")</f>
        <v>No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hidden="1" x14ac:dyDescent="0.3">
      <c r="A3362" t="s">
        <v>6843</v>
      </c>
      <c r="B3362" t="s">
        <v>21</v>
      </c>
      <c r="C3362" t="str">
        <f>IF(Table1[[#This Row],[Churn Label]]="Yes", 1, "No")</f>
        <v>No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hidden="1" x14ac:dyDescent="0.3">
      <c r="A3363" t="s">
        <v>6845</v>
      </c>
      <c r="B3363" t="s">
        <v>21</v>
      </c>
      <c r="C3363" t="str">
        <f>IF(Table1[[#This Row],[Churn Label]]="Yes", 1, "No")</f>
        <v>No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hidden="1" x14ac:dyDescent="0.3">
      <c r="A3364" t="s">
        <v>6847</v>
      </c>
      <c r="B3364" t="s">
        <v>21</v>
      </c>
      <c r="C3364" t="str">
        <f>IF(Table1[[#This Row],[Churn Label]]="Yes", 1, "No")</f>
        <v>No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hidden="1" x14ac:dyDescent="0.3">
      <c r="A3365" t="s">
        <v>6849</v>
      </c>
      <c r="B3365" t="s">
        <v>21</v>
      </c>
      <c r="C3365" t="str">
        <f>IF(Table1[[#This Row],[Churn Label]]="Yes", 1, "No")</f>
        <v>No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hidden="1" x14ac:dyDescent="0.3">
      <c r="A3366" t="s">
        <v>6851</v>
      </c>
      <c r="B3366" t="s">
        <v>21</v>
      </c>
      <c r="C3366" t="str">
        <f>IF(Table1[[#This Row],[Churn Label]]="Yes", 1, "No")</f>
        <v>No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hidden="1" x14ac:dyDescent="0.3">
      <c r="A3367" t="s">
        <v>6853</v>
      </c>
      <c r="B3367" t="s">
        <v>21</v>
      </c>
      <c r="C3367" t="str">
        <f>IF(Table1[[#This Row],[Churn Label]]="Yes", 1, "No")</f>
        <v>No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hidden="1" x14ac:dyDescent="0.3">
      <c r="A3368" t="s">
        <v>6855</v>
      </c>
      <c r="B3368" t="s">
        <v>21</v>
      </c>
      <c r="C3368" t="str">
        <f>IF(Table1[[#This Row],[Churn Label]]="Yes", 1, "No")</f>
        <v>No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hidden="1" x14ac:dyDescent="0.3">
      <c r="A3369" t="s">
        <v>6857</v>
      </c>
      <c r="B3369" t="s">
        <v>21</v>
      </c>
      <c r="C3369" t="str">
        <f>IF(Table1[[#This Row],[Churn Label]]="Yes", 1, "No")</f>
        <v>No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hidden="1" x14ac:dyDescent="0.3">
      <c r="A3370" t="s">
        <v>6859</v>
      </c>
      <c r="B3370" t="s">
        <v>21</v>
      </c>
      <c r="C3370" t="str">
        <f>IF(Table1[[#This Row],[Churn Label]]="Yes", 1, "No")</f>
        <v>No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hidden="1" x14ac:dyDescent="0.3">
      <c r="A3371" t="s">
        <v>6861</v>
      </c>
      <c r="B3371" t="s">
        <v>21</v>
      </c>
      <c r="C3371" t="str">
        <f>IF(Table1[[#This Row],[Churn Label]]="Yes", 1, "No")</f>
        <v>No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hidden="1" x14ac:dyDescent="0.3">
      <c r="A3372" t="s">
        <v>6863</v>
      </c>
      <c r="B3372" t="s">
        <v>21</v>
      </c>
      <c r="C3372" t="str">
        <f>IF(Table1[[#This Row],[Churn Label]]="Yes", 1, "No")</f>
        <v>No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hidden="1" x14ac:dyDescent="0.3">
      <c r="A3373" t="s">
        <v>6865</v>
      </c>
      <c r="B3373" t="s">
        <v>21</v>
      </c>
      <c r="C3373" t="str">
        <f>IF(Table1[[#This Row],[Churn Label]]="Yes", 1, "No")</f>
        <v>No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hidden="1" x14ac:dyDescent="0.3">
      <c r="A3374" t="s">
        <v>6867</v>
      </c>
      <c r="B3374" t="s">
        <v>21</v>
      </c>
      <c r="C3374" t="str">
        <f>IF(Table1[[#This Row],[Churn Label]]="Yes", 1, "No")</f>
        <v>No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hidden="1" x14ac:dyDescent="0.3">
      <c r="A3375" t="s">
        <v>6869</v>
      </c>
      <c r="B3375" t="s">
        <v>21</v>
      </c>
      <c r="C3375" t="str">
        <f>IF(Table1[[#This Row],[Churn Label]]="Yes", 1, "No")</f>
        <v>No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hidden="1" x14ac:dyDescent="0.3">
      <c r="A3376" t="s">
        <v>6871</v>
      </c>
      <c r="B3376" t="s">
        <v>21</v>
      </c>
      <c r="C3376" t="str">
        <f>IF(Table1[[#This Row],[Churn Label]]="Yes", 1, "No")</f>
        <v>No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hidden="1" x14ac:dyDescent="0.3">
      <c r="A3377" t="s">
        <v>6873</v>
      </c>
      <c r="B3377" t="s">
        <v>21</v>
      </c>
      <c r="C3377" t="str">
        <f>IF(Table1[[#This Row],[Churn Label]]="Yes", 1, "No")</f>
        <v>No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hidden="1" x14ac:dyDescent="0.3">
      <c r="A3378" t="s">
        <v>6875</v>
      </c>
      <c r="B3378" t="s">
        <v>21</v>
      </c>
      <c r="C3378" t="str">
        <f>IF(Table1[[#This Row],[Churn Label]]="Yes", 1, "No")</f>
        <v>No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hidden="1" x14ac:dyDescent="0.3">
      <c r="A3379" t="s">
        <v>6877</v>
      </c>
      <c r="B3379" t="s">
        <v>21</v>
      </c>
      <c r="C3379" t="str">
        <f>IF(Table1[[#This Row],[Churn Label]]="Yes", 1, "No")</f>
        <v>No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hidden="1" x14ac:dyDescent="0.3">
      <c r="A3380" t="s">
        <v>6879</v>
      </c>
      <c r="B3380" t="s">
        <v>21</v>
      </c>
      <c r="C3380" t="str">
        <f>IF(Table1[[#This Row],[Churn Label]]="Yes", 1, "No")</f>
        <v>No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hidden="1" x14ac:dyDescent="0.3">
      <c r="A3381" t="s">
        <v>6881</v>
      </c>
      <c r="B3381" t="s">
        <v>21</v>
      </c>
      <c r="C3381" t="str">
        <f>IF(Table1[[#This Row],[Churn Label]]="Yes", 1, "No")</f>
        <v>No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hidden="1" x14ac:dyDescent="0.3">
      <c r="A3382" t="s">
        <v>6883</v>
      </c>
      <c r="B3382" t="s">
        <v>21</v>
      </c>
      <c r="C3382" t="str">
        <f>IF(Table1[[#This Row],[Churn Label]]="Yes", 1, "No")</f>
        <v>No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hidden="1" x14ac:dyDescent="0.3">
      <c r="A3383" t="s">
        <v>6885</v>
      </c>
      <c r="B3383" t="s">
        <v>21</v>
      </c>
      <c r="C3383" t="str">
        <f>IF(Table1[[#This Row],[Churn Label]]="Yes", 1, "No")</f>
        <v>No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hidden="1" x14ac:dyDescent="0.3">
      <c r="A3384" t="s">
        <v>6887</v>
      </c>
      <c r="B3384" t="s">
        <v>21</v>
      </c>
      <c r="C3384" t="str">
        <f>IF(Table1[[#This Row],[Churn Label]]="Yes", 1, "No")</f>
        <v>No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hidden="1" x14ac:dyDescent="0.3">
      <c r="A3385" t="s">
        <v>6889</v>
      </c>
      <c r="B3385" t="s">
        <v>21</v>
      </c>
      <c r="C3385" t="str">
        <f>IF(Table1[[#This Row],[Churn Label]]="Yes", 1, "No")</f>
        <v>No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hidden="1" x14ac:dyDescent="0.3">
      <c r="A3386" t="s">
        <v>6891</v>
      </c>
      <c r="B3386" t="s">
        <v>21</v>
      </c>
      <c r="C3386" t="str">
        <f>IF(Table1[[#This Row],[Churn Label]]="Yes", 1, "No")</f>
        <v>No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hidden="1" x14ac:dyDescent="0.3">
      <c r="A3387" t="s">
        <v>6893</v>
      </c>
      <c r="B3387" t="s">
        <v>21</v>
      </c>
      <c r="C3387" t="str">
        <f>IF(Table1[[#This Row],[Churn Label]]="Yes", 1, "No")</f>
        <v>No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hidden="1" x14ac:dyDescent="0.3">
      <c r="A3388" t="s">
        <v>6895</v>
      </c>
      <c r="B3388" t="s">
        <v>21</v>
      </c>
      <c r="C3388" t="str">
        <f>IF(Table1[[#This Row],[Churn Label]]="Yes", 1, "No")</f>
        <v>No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hidden="1" x14ac:dyDescent="0.3">
      <c r="A3389" t="s">
        <v>6897</v>
      </c>
      <c r="B3389" t="s">
        <v>21</v>
      </c>
      <c r="C3389" t="str">
        <f>IF(Table1[[#This Row],[Churn Label]]="Yes", 1, "No")</f>
        <v>No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hidden="1" x14ac:dyDescent="0.3">
      <c r="A3390" t="s">
        <v>6899</v>
      </c>
      <c r="B3390" t="s">
        <v>21</v>
      </c>
      <c r="C3390" t="str">
        <f>IF(Table1[[#This Row],[Churn Label]]="Yes", 1, "No")</f>
        <v>No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hidden="1" x14ac:dyDescent="0.3">
      <c r="A3391" t="s">
        <v>6901</v>
      </c>
      <c r="B3391" t="s">
        <v>21</v>
      </c>
      <c r="C3391" t="str">
        <f>IF(Table1[[#This Row],[Churn Label]]="Yes", 1, "No")</f>
        <v>No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hidden="1" x14ac:dyDescent="0.3">
      <c r="A3392" t="s">
        <v>6903</v>
      </c>
      <c r="B3392" t="s">
        <v>21</v>
      </c>
      <c r="C3392" t="str">
        <f>IF(Table1[[#This Row],[Churn Label]]="Yes", 1, "No")</f>
        <v>No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hidden="1" x14ac:dyDescent="0.3">
      <c r="A3393" t="s">
        <v>6905</v>
      </c>
      <c r="B3393" t="s">
        <v>21</v>
      </c>
      <c r="C3393" t="str">
        <f>IF(Table1[[#This Row],[Churn Label]]="Yes", 1, "No")</f>
        <v>No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hidden="1" x14ac:dyDescent="0.3">
      <c r="A3394" t="s">
        <v>6907</v>
      </c>
      <c r="B3394" t="s">
        <v>21</v>
      </c>
      <c r="C3394" t="str">
        <f>IF(Table1[[#This Row],[Churn Label]]="Yes", 1, "No")</f>
        <v>No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hidden="1" x14ac:dyDescent="0.3">
      <c r="A3395" t="s">
        <v>6909</v>
      </c>
      <c r="B3395" t="s">
        <v>21</v>
      </c>
      <c r="C3395" t="str">
        <f>IF(Table1[[#This Row],[Churn Label]]="Yes", 1, "No")</f>
        <v>No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hidden="1" x14ac:dyDescent="0.3">
      <c r="A3396" t="s">
        <v>6911</v>
      </c>
      <c r="B3396" t="s">
        <v>21</v>
      </c>
      <c r="C3396" t="str">
        <f>IF(Table1[[#This Row],[Churn Label]]="Yes", 1, "No")</f>
        <v>No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hidden="1" x14ac:dyDescent="0.3">
      <c r="A3397" t="s">
        <v>6913</v>
      </c>
      <c r="B3397" t="s">
        <v>21</v>
      </c>
      <c r="C3397" t="str">
        <f>IF(Table1[[#This Row],[Churn Label]]="Yes", 1, "No")</f>
        <v>No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hidden="1" x14ac:dyDescent="0.3">
      <c r="A3398" t="s">
        <v>6915</v>
      </c>
      <c r="B3398" t="s">
        <v>21</v>
      </c>
      <c r="C3398" t="str">
        <f>IF(Table1[[#This Row],[Churn Label]]="Yes", 1, "No")</f>
        <v>No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hidden="1" x14ac:dyDescent="0.3">
      <c r="A3399" t="s">
        <v>6917</v>
      </c>
      <c r="B3399" t="s">
        <v>21</v>
      </c>
      <c r="C3399" t="str">
        <f>IF(Table1[[#This Row],[Churn Label]]="Yes", 1, "No")</f>
        <v>No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hidden="1" x14ac:dyDescent="0.3">
      <c r="A3400" t="s">
        <v>6919</v>
      </c>
      <c r="B3400" t="s">
        <v>21</v>
      </c>
      <c r="C3400" t="str">
        <f>IF(Table1[[#This Row],[Churn Label]]="Yes", 1, "No")</f>
        <v>No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hidden="1" x14ac:dyDescent="0.3">
      <c r="A3401" t="s">
        <v>6921</v>
      </c>
      <c r="B3401" t="s">
        <v>21</v>
      </c>
      <c r="C3401" t="str">
        <f>IF(Table1[[#This Row],[Churn Label]]="Yes", 1, "No")</f>
        <v>No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hidden="1" x14ac:dyDescent="0.3">
      <c r="A3402" t="s">
        <v>6923</v>
      </c>
      <c r="B3402" t="s">
        <v>21</v>
      </c>
      <c r="C3402" t="str">
        <f>IF(Table1[[#This Row],[Churn Label]]="Yes", 1, "No")</f>
        <v>No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hidden="1" x14ac:dyDescent="0.3">
      <c r="A3403" t="s">
        <v>6925</v>
      </c>
      <c r="B3403" t="s">
        <v>21</v>
      </c>
      <c r="C3403" t="str">
        <f>IF(Table1[[#This Row],[Churn Label]]="Yes", 1, "No")</f>
        <v>No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hidden="1" x14ac:dyDescent="0.3">
      <c r="A3404" t="s">
        <v>6927</v>
      </c>
      <c r="B3404" t="s">
        <v>21</v>
      </c>
      <c r="C3404" t="str">
        <f>IF(Table1[[#This Row],[Churn Label]]="Yes", 1, "No")</f>
        <v>No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hidden="1" x14ac:dyDescent="0.3">
      <c r="A3405" t="s">
        <v>6929</v>
      </c>
      <c r="B3405" t="s">
        <v>21</v>
      </c>
      <c r="C3405" t="str">
        <f>IF(Table1[[#This Row],[Churn Label]]="Yes", 1, "No")</f>
        <v>No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hidden="1" x14ac:dyDescent="0.3">
      <c r="A3406" t="s">
        <v>6931</v>
      </c>
      <c r="B3406" t="s">
        <v>21</v>
      </c>
      <c r="C3406" t="str">
        <f>IF(Table1[[#This Row],[Churn Label]]="Yes", 1, "No")</f>
        <v>No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hidden="1" x14ac:dyDescent="0.3">
      <c r="A3407" t="s">
        <v>6933</v>
      </c>
      <c r="B3407" t="s">
        <v>21</v>
      </c>
      <c r="C3407" t="str">
        <f>IF(Table1[[#This Row],[Churn Label]]="Yes", 1, "No")</f>
        <v>No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hidden="1" x14ac:dyDescent="0.3">
      <c r="A3408" t="s">
        <v>6935</v>
      </c>
      <c r="B3408" t="s">
        <v>21</v>
      </c>
      <c r="C3408" t="str">
        <f>IF(Table1[[#This Row],[Churn Label]]="Yes", 1, "No")</f>
        <v>No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hidden="1" x14ac:dyDescent="0.3">
      <c r="A3409" t="s">
        <v>6937</v>
      </c>
      <c r="B3409" t="s">
        <v>21</v>
      </c>
      <c r="C3409" t="str">
        <f>IF(Table1[[#This Row],[Churn Label]]="Yes", 1, "No")</f>
        <v>No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hidden="1" x14ac:dyDescent="0.3">
      <c r="A3410" t="s">
        <v>6939</v>
      </c>
      <c r="B3410" t="s">
        <v>21</v>
      </c>
      <c r="C3410" t="str">
        <f>IF(Table1[[#This Row],[Churn Label]]="Yes", 1, "No")</f>
        <v>No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hidden="1" x14ac:dyDescent="0.3">
      <c r="A3411" t="s">
        <v>6941</v>
      </c>
      <c r="B3411" t="s">
        <v>21</v>
      </c>
      <c r="C3411" t="str">
        <f>IF(Table1[[#This Row],[Churn Label]]="Yes", 1, "No")</f>
        <v>No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hidden="1" x14ac:dyDescent="0.3">
      <c r="A3412" t="s">
        <v>6943</v>
      </c>
      <c r="B3412" t="s">
        <v>21</v>
      </c>
      <c r="C3412" t="str">
        <f>IF(Table1[[#This Row],[Churn Label]]="Yes", 1, "No")</f>
        <v>No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hidden="1" x14ac:dyDescent="0.3">
      <c r="A3413" t="s">
        <v>6945</v>
      </c>
      <c r="B3413" t="s">
        <v>21</v>
      </c>
      <c r="C3413" t="str">
        <f>IF(Table1[[#This Row],[Churn Label]]="Yes", 1, "No")</f>
        <v>No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hidden="1" x14ac:dyDescent="0.3">
      <c r="A3414" t="s">
        <v>6947</v>
      </c>
      <c r="B3414" t="s">
        <v>21</v>
      </c>
      <c r="C3414" t="str">
        <f>IF(Table1[[#This Row],[Churn Label]]="Yes", 1, "No")</f>
        <v>No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hidden="1" x14ac:dyDescent="0.3">
      <c r="A3415" t="s">
        <v>6949</v>
      </c>
      <c r="B3415" t="s">
        <v>21</v>
      </c>
      <c r="C3415" t="str">
        <f>IF(Table1[[#This Row],[Churn Label]]="Yes", 1, "No")</f>
        <v>No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hidden="1" x14ac:dyDescent="0.3">
      <c r="A3416" t="s">
        <v>6951</v>
      </c>
      <c r="B3416" t="s">
        <v>21</v>
      </c>
      <c r="C3416" t="str">
        <f>IF(Table1[[#This Row],[Churn Label]]="Yes", 1, "No")</f>
        <v>No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hidden="1" x14ac:dyDescent="0.3">
      <c r="A3417" t="s">
        <v>6953</v>
      </c>
      <c r="B3417" t="s">
        <v>21</v>
      </c>
      <c r="C3417" t="str">
        <f>IF(Table1[[#This Row],[Churn Label]]="Yes", 1, "No")</f>
        <v>No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hidden="1" x14ac:dyDescent="0.3">
      <c r="A3418" t="s">
        <v>6955</v>
      </c>
      <c r="B3418" t="s">
        <v>21</v>
      </c>
      <c r="C3418" t="str">
        <f>IF(Table1[[#This Row],[Churn Label]]="Yes", 1, "No")</f>
        <v>No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hidden="1" x14ac:dyDescent="0.3">
      <c r="A3419" t="s">
        <v>6957</v>
      </c>
      <c r="B3419" t="s">
        <v>21</v>
      </c>
      <c r="C3419" t="str">
        <f>IF(Table1[[#This Row],[Churn Label]]="Yes", 1, "No")</f>
        <v>No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hidden="1" x14ac:dyDescent="0.3">
      <c r="A3420" t="s">
        <v>6959</v>
      </c>
      <c r="B3420" t="s">
        <v>21</v>
      </c>
      <c r="C3420" t="str">
        <f>IF(Table1[[#This Row],[Churn Label]]="Yes", 1, "No")</f>
        <v>No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hidden="1" x14ac:dyDescent="0.3">
      <c r="A3421" t="s">
        <v>6961</v>
      </c>
      <c r="B3421" t="s">
        <v>21</v>
      </c>
      <c r="C3421" t="str">
        <f>IF(Table1[[#This Row],[Churn Label]]="Yes", 1, "No")</f>
        <v>No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hidden="1" x14ac:dyDescent="0.3">
      <c r="A3422" t="s">
        <v>6963</v>
      </c>
      <c r="B3422" t="s">
        <v>21</v>
      </c>
      <c r="C3422" t="str">
        <f>IF(Table1[[#This Row],[Churn Label]]="Yes", 1, "No")</f>
        <v>No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hidden="1" x14ac:dyDescent="0.3">
      <c r="A3423" t="s">
        <v>6965</v>
      </c>
      <c r="B3423" t="s">
        <v>21</v>
      </c>
      <c r="C3423" t="str">
        <f>IF(Table1[[#This Row],[Churn Label]]="Yes", 1, "No")</f>
        <v>No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hidden="1" x14ac:dyDescent="0.3">
      <c r="A3424" t="s">
        <v>6967</v>
      </c>
      <c r="B3424" t="s">
        <v>21</v>
      </c>
      <c r="C3424" t="str">
        <f>IF(Table1[[#This Row],[Churn Label]]="Yes", 1, "No")</f>
        <v>No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hidden="1" x14ac:dyDescent="0.3">
      <c r="A3425" t="s">
        <v>6969</v>
      </c>
      <c r="B3425" t="s">
        <v>21</v>
      </c>
      <c r="C3425" t="str">
        <f>IF(Table1[[#This Row],[Churn Label]]="Yes", 1, "No")</f>
        <v>No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hidden="1" x14ac:dyDescent="0.3">
      <c r="A3426" t="s">
        <v>6971</v>
      </c>
      <c r="B3426" t="s">
        <v>21</v>
      </c>
      <c r="C3426" t="str">
        <f>IF(Table1[[#This Row],[Churn Label]]="Yes", 1, "No")</f>
        <v>No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hidden="1" x14ac:dyDescent="0.3">
      <c r="A3427" t="s">
        <v>6973</v>
      </c>
      <c r="B3427" t="s">
        <v>21</v>
      </c>
      <c r="C3427" t="str">
        <f>IF(Table1[[#This Row],[Churn Label]]="Yes", 1, "No")</f>
        <v>No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hidden="1" x14ac:dyDescent="0.3">
      <c r="A3428" t="s">
        <v>6975</v>
      </c>
      <c r="B3428" t="s">
        <v>21</v>
      </c>
      <c r="C3428" t="str">
        <f>IF(Table1[[#This Row],[Churn Label]]="Yes", 1, "No")</f>
        <v>No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hidden="1" x14ac:dyDescent="0.3">
      <c r="A3429" t="s">
        <v>6977</v>
      </c>
      <c r="B3429" t="s">
        <v>21</v>
      </c>
      <c r="C3429" t="str">
        <f>IF(Table1[[#This Row],[Churn Label]]="Yes", 1, "No")</f>
        <v>No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hidden="1" x14ac:dyDescent="0.3">
      <c r="A3430" t="s">
        <v>6979</v>
      </c>
      <c r="B3430" t="s">
        <v>21</v>
      </c>
      <c r="C3430" t="str">
        <f>IF(Table1[[#This Row],[Churn Label]]="Yes", 1, "No")</f>
        <v>No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hidden="1" x14ac:dyDescent="0.3">
      <c r="A3431" t="s">
        <v>6981</v>
      </c>
      <c r="B3431" t="s">
        <v>21</v>
      </c>
      <c r="C3431" t="str">
        <f>IF(Table1[[#This Row],[Churn Label]]="Yes", 1, "No")</f>
        <v>No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hidden="1" x14ac:dyDescent="0.3">
      <c r="A3432" t="s">
        <v>6983</v>
      </c>
      <c r="B3432" t="s">
        <v>21</v>
      </c>
      <c r="C3432" t="str">
        <f>IF(Table1[[#This Row],[Churn Label]]="Yes", 1, "No")</f>
        <v>No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hidden="1" x14ac:dyDescent="0.3">
      <c r="A3433" t="s">
        <v>6985</v>
      </c>
      <c r="B3433" t="s">
        <v>21</v>
      </c>
      <c r="C3433" t="str">
        <f>IF(Table1[[#This Row],[Churn Label]]="Yes", 1, "No")</f>
        <v>No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hidden="1" x14ac:dyDescent="0.3">
      <c r="A3434" t="s">
        <v>6987</v>
      </c>
      <c r="B3434" t="s">
        <v>21</v>
      </c>
      <c r="C3434" t="str">
        <f>IF(Table1[[#This Row],[Churn Label]]="Yes", 1, "No")</f>
        <v>No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hidden="1" x14ac:dyDescent="0.3">
      <c r="A3435" t="s">
        <v>6989</v>
      </c>
      <c r="B3435" t="s">
        <v>21</v>
      </c>
      <c r="C3435" t="str">
        <f>IF(Table1[[#This Row],[Churn Label]]="Yes", 1, "No")</f>
        <v>No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hidden="1" x14ac:dyDescent="0.3">
      <c r="A3436" t="s">
        <v>6991</v>
      </c>
      <c r="B3436" t="s">
        <v>21</v>
      </c>
      <c r="C3436" t="str">
        <f>IF(Table1[[#This Row],[Churn Label]]="Yes", 1, "No")</f>
        <v>No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hidden="1" x14ac:dyDescent="0.3">
      <c r="A3437" t="s">
        <v>6993</v>
      </c>
      <c r="B3437" t="s">
        <v>21</v>
      </c>
      <c r="C3437" t="str">
        <f>IF(Table1[[#This Row],[Churn Label]]="Yes", 1, "No")</f>
        <v>No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hidden="1" x14ac:dyDescent="0.3">
      <c r="A3438" t="s">
        <v>6995</v>
      </c>
      <c r="B3438" t="s">
        <v>21</v>
      </c>
      <c r="C3438" t="str">
        <f>IF(Table1[[#This Row],[Churn Label]]="Yes", 1, "No")</f>
        <v>No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hidden="1" x14ac:dyDescent="0.3">
      <c r="A3439" t="s">
        <v>6996</v>
      </c>
      <c r="B3439" t="s">
        <v>21</v>
      </c>
      <c r="C3439" t="str">
        <f>IF(Table1[[#This Row],[Churn Label]]="Yes", 1, "No")</f>
        <v>No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hidden="1" x14ac:dyDescent="0.3">
      <c r="A3440" t="s">
        <v>6998</v>
      </c>
      <c r="B3440" t="s">
        <v>21</v>
      </c>
      <c r="C3440" t="str">
        <f>IF(Table1[[#This Row],[Churn Label]]="Yes", 1, "No")</f>
        <v>No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hidden="1" x14ac:dyDescent="0.3">
      <c r="A3441" t="s">
        <v>7000</v>
      </c>
      <c r="B3441" t="s">
        <v>21</v>
      </c>
      <c r="C3441" t="str">
        <f>IF(Table1[[#This Row],[Churn Label]]="Yes", 1, "No")</f>
        <v>No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hidden="1" x14ac:dyDescent="0.3">
      <c r="A3442" t="s">
        <v>7002</v>
      </c>
      <c r="B3442" t="s">
        <v>21</v>
      </c>
      <c r="C3442" t="str">
        <f>IF(Table1[[#This Row],[Churn Label]]="Yes", 1, "No")</f>
        <v>No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hidden="1" x14ac:dyDescent="0.3">
      <c r="A3443" t="s">
        <v>7004</v>
      </c>
      <c r="B3443" t="s">
        <v>21</v>
      </c>
      <c r="C3443" t="str">
        <f>IF(Table1[[#This Row],[Churn Label]]="Yes", 1, "No")</f>
        <v>No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hidden="1" x14ac:dyDescent="0.3">
      <c r="A3444" t="s">
        <v>7006</v>
      </c>
      <c r="B3444" t="s">
        <v>21</v>
      </c>
      <c r="C3444" t="str">
        <f>IF(Table1[[#This Row],[Churn Label]]="Yes", 1, "No")</f>
        <v>No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hidden="1" x14ac:dyDescent="0.3">
      <c r="A3445" t="s">
        <v>7008</v>
      </c>
      <c r="B3445" t="s">
        <v>21</v>
      </c>
      <c r="C3445" t="str">
        <f>IF(Table1[[#This Row],[Churn Label]]="Yes", 1, "No")</f>
        <v>No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hidden="1" x14ac:dyDescent="0.3">
      <c r="A3446" t="s">
        <v>7010</v>
      </c>
      <c r="B3446" t="s">
        <v>21</v>
      </c>
      <c r="C3446" t="str">
        <f>IF(Table1[[#This Row],[Churn Label]]="Yes", 1, "No")</f>
        <v>No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hidden="1" x14ac:dyDescent="0.3">
      <c r="A3447" t="s">
        <v>7012</v>
      </c>
      <c r="B3447" t="s">
        <v>21</v>
      </c>
      <c r="C3447" t="str">
        <f>IF(Table1[[#This Row],[Churn Label]]="Yes", 1, "No")</f>
        <v>No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hidden="1" x14ac:dyDescent="0.3">
      <c r="A3448" t="s">
        <v>7014</v>
      </c>
      <c r="B3448" t="s">
        <v>21</v>
      </c>
      <c r="C3448" t="str">
        <f>IF(Table1[[#This Row],[Churn Label]]="Yes", 1, "No")</f>
        <v>No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hidden="1" x14ac:dyDescent="0.3">
      <c r="A3449" t="s">
        <v>7016</v>
      </c>
      <c r="B3449" t="s">
        <v>21</v>
      </c>
      <c r="C3449" t="str">
        <f>IF(Table1[[#This Row],[Churn Label]]="Yes", 1, "No")</f>
        <v>No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hidden="1" x14ac:dyDescent="0.3">
      <c r="A3450" t="s">
        <v>7018</v>
      </c>
      <c r="B3450" t="s">
        <v>21</v>
      </c>
      <c r="C3450" t="str">
        <f>IF(Table1[[#This Row],[Churn Label]]="Yes", 1, "No")</f>
        <v>No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hidden="1" x14ac:dyDescent="0.3">
      <c r="A3451" t="s">
        <v>7020</v>
      </c>
      <c r="B3451" t="s">
        <v>21</v>
      </c>
      <c r="C3451" t="str">
        <f>IF(Table1[[#This Row],[Churn Label]]="Yes", 1, "No")</f>
        <v>No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hidden="1" x14ac:dyDescent="0.3">
      <c r="A3452" t="s">
        <v>7022</v>
      </c>
      <c r="B3452" t="s">
        <v>21</v>
      </c>
      <c r="C3452" t="str">
        <f>IF(Table1[[#This Row],[Churn Label]]="Yes", 1, "No")</f>
        <v>No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hidden="1" x14ac:dyDescent="0.3">
      <c r="A3453" t="s">
        <v>7024</v>
      </c>
      <c r="B3453" t="s">
        <v>21</v>
      </c>
      <c r="C3453" t="str">
        <f>IF(Table1[[#This Row],[Churn Label]]="Yes", 1, "No")</f>
        <v>No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hidden="1" x14ac:dyDescent="0.3">
      <c r="A3454" t="s">
        <v>7026</v>
      </c>
      <c r="B3454" t="s">
        <v>21</v>
      </c>
      <c r="C3454" t="str">
        <f>IF(Table1[[#This Row],[Churn Label]]="Yes", 1, "No")</f>
        <v>No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hidden="1" x14ac:dyDescent="0.3">
      <c r="A3455" t="s">
        <v>7028</v>
      </c>
      <c r="B3455" t="s">
        <v>21</v>
      </c>
      <c r="C3455" t="str">
        <f>IF(Table1[[#This Row],[Churn Label]]="Yes", 1, "No")</f>
        <v>No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hidden="1" x14ac:dyDescent="0.3">
      <c r="A3456" t="s">
        <v>7030</v>
      </c>
      <c r="B3456" t="s">
        <v>21</v>
      </c>
      <c r="C3456" t="str">
        <f>IF(Table1[[#This Row],[Churn Label]]="Yes", 1, "No")</f>
        <v>No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hidden="1" x14ac:dyDescent="0.3">
      <c r="A3457" t="s">
        <v>7032</v>
      </c>
      <c r="B3457" t="s">
        <v>21</v>
      </c>
      <c r="C3457" t="str">
        <f>IF(Table1[[#This Row],[Churn Label]]="Yes", 1, "No")</f>
        <v>No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hidden="1" x14ac:dyDescent="0.3">
      <c r="A3458" t="s">
        <v>7034</v>
      </c>
      <c r="B3458" t="s">
        <v>21</v>
      </c>
      <c r="C3458" t="str">
        <f>IF(Table1[[#This Row],[Churn Label]]="Yes", 1, "No")</f>
        <v>No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hidden="1" x14ac:dyDescent="0.3">
      <c r="A3459" t="s">
        <v>7036</v>
      </c>
      <c r="B3459" t="s">
        <v>21</v>
      </c>
      <c r="C3459" t="str">
        <f>IF(Table1[[#This Row],[Churn Label]]="Yes", 1, "No")</f>
        <v>No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hidden="1" x14ac:dyDescent="0.3">
      <c r="A3460" t="s">
        <v>7038</v>
      </c>
      <c r="B3460" t="s">
        <v>21</v>
      </c>
      <c r="C3460" t="str">
        <f>IF(Table1[[#This Row],[Churn Label]]="Yes", 1, "No")</f>
        <v>No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hidden="1" x14ac:dyDescent="0.3">
      <c r="A3461" t="s">
        <v>7040</v>
      </c>
      <c r="B3461" t="s">
        <v>21</v>
      </c>
      <c r="C3461" t="str">
        <f>IF(Table1[[#This Row],[Churn Label]]="Yes", 1, "No")</f>
        <v>No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hidden="1" x14ac:dyDescent="0.3">
      <c r="A3462" t="s">
        <v>7042</v>
      </c>
      <c r="B3462" t="s">
        <v>21</v>
      </c>
      <c r="C3462" t="str">
        <f>IF(Table1[[#This Row],[Churn Label]]="Yes", 1, "No")</f>
        <v>No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hidden="1" x14ac:dyDescent="0.3">
      <c r="A3463" t="s">
        <v>7044</v>
      </c>
      <c r="B3463" t="s">
        <v>21</v>
      </c>
      <c r="C3463" t="str">
        <f>IF(Table1[[#This Row],[Churn Label]]="Yes", 1, "No")</f>
        <v>No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hidden="1" x14ac:dyDescent="0.3">
      <c r="A3464" t="s">
        <v>7046</v>
      </c>
      <c r="B3464" t="s">
        <v>21</v>
      </c>
      <c r="C3464" t="str">
        <f>IF(Table1[[#This Row],[Churn Label]]="Yes", 1, "No")</f>
        <v>No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hidden="1" x14ac:dyDescent="0.3">
      <c r="A3465" t="s">
        <v>7048</v>
      </c>
      <c r="B3465" t="s">
        <v>21</v>
      </c>
      <c r="C3465" t="str">
        <f>IF(Table1[[#This Row],[Churn Label]]="Yes", 1, "No")</f>
        <v>No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hidden="1" x14ac:dyDescent="0.3">
      <c r="A3466" t="s">
        <v>7050</v>
      </c>
      <c r="B3466" t="s">
        <v>21</v>
      </c>
      <c r="C3466" t="str">
        <f>IF(Table1[[#This Row],[Churn Label]]="Yes", 1, "No")</f>
        <v>No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hidden="1" x14ac:dyDescent="0.3">
      <c r="A3467" t="s">
        <v>7052</v>
      </c>
      <c r="B3467" t="s">
        <v>21</v>
      </c>
      <c r="C3467" t="str">
        <f>IF(Table1[[#This Row],[Churn Label]]="Yes", 1, "No")</f>
        <v>No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hidden="1" x14ac:dyDescent="0.3">
      <c r="A3468" t="s">
        <v>7054</v>
      </c>
      <c r="B3468" t="s">
        <v>21</v>
      </c>
      <c r="C3468" t="str">
        <f>IF(Table1[[#This Row],[Churn Label]]="Yes", 1, "No")</f>
        <v>No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hidden="1" x14ac:dyDescent="0.3">
      <c r="A3469" t="s">
        <v>7056</v>
      </c>
      <c r="B3469" t="s">
        <v>21</v>
      </c>
      <c r="C3469" t="str">
        <f>IF(Table1[[#This Row],[Churn Label]]="Yes", 1, "No")</f>
        <v>No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hidden="1" x14ac:dyDescent="0.3">
      <c r="A3470" t="s">
        <v>7058</v>
      </c>
      <c r="B3470" t="s">
        <v>21</v>
      </c>
      <c r="C3470" t="str">
        <f>IF(Table1[[#This Row],[Churn Label]]="Yes", 1, "No")</f>
        <v>No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hidden="1" x14ac:dyDescent="0.3">
      <c r="A3471" t="s">
        <v>7060</v>
      </c>
      <c r="B3471" t="s">
        <v>21</v>
      </c>
      <c r="C3471" t="str">
        <f>IF(Table1[[#This Row],[Churn Label]]="Yes", 1, "No")</f>
        <v>No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hidden="1" x14ac:dyDescent="0.3">
      <c r="A3472" t="s">
        <v>7062</v>
      </c>
      <c r="B3472" t="s">
        <v>21</v>
      </c>
      <c r="C3472" t="str">
        <f>IF(Table1[[#This Row],[Churn Label]]="Yes", 1, "No")</f>
        <v>No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hidden="1" x14ac:dyDescent="0.3">
      <c r="A3473" t="s">
        <v>7064</v>
      </c>
      <c r="B3473" t="s">
        <v>21</v>
      </c>
      <c r="C3473" t="str">
        <f>IF(Table1[[#This Row],[Churn Label]]="Yes", 1, "No")</f>
        <v>No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hidden="1" x14ac:dyDescent="0.3">
      <c r="A3474" t="s">
        <v>7066</v>
      </c>
      <c r="B3474" t="s">
        <v>21</v>
      </c>
      <c r="C3474" t="str">
        <f>IF(Table1[[#This Row],[Churn Label]]="Yes", 1, "No")</f>
        <v>No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hidden="1" x14ac:dyDescent="0.3">
      <c r="A3475" t="s">
        <v>7068</v>
      </c>
      <c r="B3475" t="s">
        <v>21</v>
      </c>
      <c r="C3475" t="str">
        <f>IF(Table1[[#This Row],[Churn Label]]="Yes", 1, "No")</f>
        <v>No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hidden="1" x14ac:dyDescent="0.3">
      <c r="A3476" t="s">
        <v>7070</v>
      </c>
      <c r="B3476" t="s">
        <v>21</v>
      </c>
      <c r="C3476" t="str">
        <f>IF(Table1[[#This Row],[Churn Label]]="Yes", 1, "No")</f>
        <v>No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hidden="1" x14ac:dyDescent="0.3">
      <c r="A3477" t="s">
        <v>7072</v>
      </c>
      <c r="B3477" t="s">
        <v>21</v>
      </c>
      <c r="C3477" t="str">
        <f>IF(Table1[[#This Row],[Churn Label]]="Yes", 1, "No")</f>
        <v>No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hidden="1" x14ac:dyDescent="0.3">
      <c r="A3478" t="s">
        <v>7074</v>
      </c>
      <c r="B3478" t="s">
        <v>21</v>
      </c>
      <c r="C3478" t="str">
        <f>IF(Table1[[#This Row],[Churn Label]]="Yes", 1, "No")</f>
        <v>No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hidden="1" x14ac:dyDescent="0.3">
      <c r="A3479" t="s">
        <v>7076</v>
      </c>
      <c r="B3479" t="s">
        <v>21</v>
      </c>
      <c r="C3479" t="str">
        <f>IF(Table1[[#This Row],[Churn Label]]="Yes", 1, "No")</f>
        <v>No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hidden="1" x14ac:dyDescent="0.3">
      <c r="A3480" t="s">
        <v>7078</v>
      </c>
      <c r="B3480" t="s">
        <v>21</v>
      </c>
      <c r="C3480" t="str">
        <f>IF(Table1[[#This Row],[Churn Label]]="Yes", 1, "No")</f>
        <v>No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hidden="1" x14ac:dyDescent="0.3">
      <c r="A3481" t="s">
        <v>7080</v>
      </c>
      <c r="B3481" t="s">
        <v>21</v>
      </c>
      <c r="C3481" t="str">
        <f>IF(Table1[[#This Row],[Churn Label]]="Yes", 1, "No")</f>
        <v>No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hidden="1" x14ac:dyDescent="0.3">
      <c r="A3482" t="s">
        <v>7082</v>
      </c>
      <c r="B3482" t="s">
        <v>21</v>
      </c>
      <c r="C3482" t="str">
        <f>IF(Table1[[#This Row],[Churn Label]]="Yes", 1, "No")</f>
        <v>No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hidden="1" x14ac:dyDescent="0.3">
      <c r="A3483" t="s">
        <v>7084</v>
      </c>
      <c r="B3483" t="s">
        <v>21</v>
      </c>
      <c r="C3483" t="str">
        <f>IF(Table1[[#This Row],[Churn Label]]="Yes", 1, "No")</f>
        <v>No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hidden="1" x14ac:dyDescent="0.3">
      <c r="A3484" t="s">
        <v>7086</v>
      </c>
      <c r="B3484" t="s">
        <v>21</v>
      </c>
      <c r="C3484" t="str">
        <f>IF(Table1[[#This Row],[Churn Label]]="Yes", 1, "No")</f>
        <v>No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hidden="1" x14ac:dyDescent="0.3">
      <c r="A3485" t="s">
        <v>7088</v>
      </c>
      <c r="B3485" t="s">
        <v>21</v>
      </c>
      <c r="C3485" t="str">
        <f>IF(Table1[[#This Row],[Churn Label]]="Yes", 1, "No")</f>
        <v>No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hidden="1" x14ac:dyDescent="0.3">
      <c r="A3486" t="s">
        <v>7090</v>
      </c>
      <c r="B3486" t="s">
        <v>21</v>
      </c>
      <c r="C3486" t="str">
        <f>IF(Table1[[#This Row],[Churn Label]]="Yes", 1, "No")</f>
        <v>No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hidden="1" x14ac:dyDescent="0.3">
      <c r="A3487" t="s">
        <v>7092</v>
      </c>
      <c r="B3487" t="s">
        <v>21</v>
      </c>
      <c r="C3487" t="str">
        <f>IF(Table1[[#This Row],[Churn Label]]="Yes", 1, "No")</f>
        <v>No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hidden="1" x14ac:dyDescent="0.3">
      <c r="A3488" t="s">
        <v>7094</v>
      </c>
      <c r="B3488" t="s">
        <v>21</v>
      </c>
      <c r="C3488" t="str">
        <f>IF(Table1[[#This Row],[Churn Label]]="Yes", 1, "No")</f>
        <v>No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hidden="1" x14ac:dyDescent="0.3">
      <c r="A3489" t="s">
        <v>7096</v>
      </c>
      <c r="B3489" t="s">
        <v>21</v>
      </c>
      <c r="C3489" t="str">
        <f>IF(Table1[[#This Row],[Churn Label]]="Yes", 1, "No")</f>
        <v>No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hidden="1" x14ac:dyDescent="0.3">
      <c r="A3490" t="s">
        <v>7098</v>
      </c>
      <c r="B3490" t="s">
        <v>21</v>
      </c>
      <c r="C3490" t="str">
        <f>IF(Table1[[#This Row],[Churn Label]]="Yes", 1, "No")</f>
        <v>No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hidden="1" x14ac:dyDescent="0.3">
      <c r="A3491" t="s">
        <v>7100</v>
      </c>
      <c r="B3491" t="s">
        <v>21</v>
      </c>
      <c r="C3491" t="str">
        <f>IF(Table1[[#This Row],[Churn Label]]="Yes", 1, "No")</f>
        <v>No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hidden="1" x14ac:dyDescent="0.3">
      <c r="A3492" t="s">
        <v>7102</v>
      </c>
      <c r="B3492" t="s">
        <v>21</v>
      </c>
      <c r="C3492" t="str">
        <f>IF(Table1[[#This Row],[Churn Label]]="Yes", 1, "No")</f>
        <v>No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hidden="1" x14ac:dyDescent="0.3">
      <c r="A3493" t="s">
        <v>7104</v>
      </c>
      <c r="B3493" t="s">
        <v>21</v>
      </c>
      <c r="C3493" t="str">
        <f>IF(Table1[[#This Row],[Churn Label]]="Yes", 1, "No")</f>
        <v>No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hidden="1" x14ac:dyDescent="0.3">
      <c r="A3494" t="s">
        <v>7106</v>
      </c>
      <c r="B3494" t="s">
        <v>21</v>
      </c>
      <c r="C3494" t="str">
        <f>IF(Table1[[#This Row],[Churn Label]]="Yes", 1, "No")</f>
        <v>No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3">
      <c r="A3495" t="s">
        <v>7108</v>
      </c>
      <c r="B3495" t="s">
        <v>25</v>
      </c>
      <c r="C3495">
        <f>IF(Table1[[#This Row],[Churn Label]]="Yes", 1, "No")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3">
      <c r="A3496" t="s">
        <v>7110</v>
      </c>
      <c r="B3496" t="s">
        <v>25</v>
      </c>
      <c r="C3496">
        <f>IF(Table1[[#This Row],[Churn Label]]="Yes", 1, "No")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3">
      <c r="A3497" t="s">
        <v>7112</v>
      </c>
      <c r="B3497" t="s">
        <v>25</v>
      </c>
      <c r="C3497">
        <f>IF(Table1[[#This Row],[Churn Label]]="Yes", 1, "No")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3">
      <c r="A3498" t="s">
        <v>7114</v>
      </c>
      <c r="B3498" t="s">
        <v>25</v>
      </c>
      <c r="C3498">
        <f>IF(Table1[[#This Row],[Churn Label]]="Yes", 1, "No")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3">
      <c r="A3499" t="s">
        <v>7116</v>
      </c>
      <c r="B3499" t="s">
        <v>25</v>
      </c>
      <c r="C3499">
        <f>IF(Table1[[#This Row],[Churn Label]]="Yes", 1, "No")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3">
      <c r="A3500" t="s">
        <v>7118</v>
      </c>
      <c r="B3500" t="s">
        <v>25</v>
      </c>
      <c r="C3500">
        <f>IF(Table1[[#This Row],[Churn Label]]="Yes", 1, "No")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3">
      <c r="A3501" t="s">
        <v>7120</v>
      </c>
      <c r="B3501" t="s">
        <v>25</v>
      </c>
      <c r="C3501">
        <f>IF(Table1[[#This Row],[Churn Label]]="Yes", 1, "No")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3">
      <c r="A3502" t="s">
        <v>7122</v>
      </c>
      <c r="B3502" t="s">
        <v>25</v>
      </c>
      <c r="C3502">
        <f>IF(Table1[[#This Row],[Churn Label]]="Yes", 1, "No")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3">
      <c r="A3503" t="s">
        <v>7124</v>
      </c>
      <c r="B3503" t="s">
        <v>25</v>
      </c>
      <c r="C3503">
        <f>IF(Table1[[#This Row],[Churn Label]]="Yes", 1, "No")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3">
      <c r="A3504" t="s">
        <v>7126</v>
      </c>
      <c r="B3504" t="s">
        <v>25</v>
      </c>
      <c r="C3504">
        <f>IF(Table1[[#This Row],[Churn Label]]="Yes", 1, "No")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3">
      <c r="A3505" t="s">
        <v>7128</v>
      </c>
      <c r="B3505" t="s">
        <v>25</v>
      </c>
      <c r="C3505">
        <f>IF(Table1[[#This Row],[Churn Label]]="Yes", 1, "No")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3">
      <c r="A3506" t="s">
        <v>7130</v>
      </c>
      <c r="B3506" t="s">
        <v>25</v>
      </c>
      <c r="C3506">
        <f>IF(Table1[[#This Row],[Churn Label]]="Yes", 1, "No")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3">
      <c r="A3507" t="s">
        <v>7132</v>
      </c>
      <c r="B3507" t="s">
        <v>25</v>
      </c>
      <c r="C3507">
        <f>IF(Table1[[#This Row],[Churn Label]]="Yes", 1, "No")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3">
      <c r="A3508" t="s">
        <v>7134</v>
      </c>
      <c r="B3508" t="s">
        <v>25</v>
      </c>
      <c r="C3508">
        <f>IF(Table1[[#This Row],[Churn Label]]="Yes", 1, "No")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3">
      <c r="A3509" t="s">
        <v>7136</v>
      </c>
      <c r="B3509" t="s">
        <v>25</v>
      </c>
      <c r="C3509">
        <f>IF(Table1[[#This Row],[Churn Label]]="Yes", 1, "No")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3">
      <c r="A3510" t="s">
        <v>7138</v>
      </c>
      <c r="B3510" t="s">
        <v>25</v>
      </c>
      <c r="C3510">
        <f>IF(Table1[[#This Row],[Churn Label]]="Yes", 1, "No")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3">
      <c r="A3511" t="s">
        <v>7140</v>
      </c>
      <c r="B3511" t="s">
        <v>25</v>
      </c>
      <c r="C3511">
        <f>IF(Table1[[#This Row],[Churn Label]]="Yes", 1, "No")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3">
      <c r="A3512" t="s">
        <v>7142</v>
      </c>
      <c r="B3512" t="s">
        <v>25</v>
      </c>
      <c r="C3512">
        <f>IF(Table1[[#This Row],[Churn Label]]="Yes", 1, "No")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3">
      <c r="A3513" t="s">
        <v>7144</v>
      </c>
      <c r="B3513" t="s">
        <v>25</v>
      </c>
      <c r="C3513">
        <f>IF(Table1[[#This Row],[Churn Label]]="Yes", 1, "No")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3">
      <c r="A3514" t="s">
        <v>7146</v>
      </c>
      <c r="B3514" t="s">
        <v>25</v>
      </c>
      <c r="C3514">
        <f>IF(Table1[[#This Row],[Churn Label]]="Yes", 1, "No")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3">
      <c r="A3515" t="s">
        <v>7148</v>
      </c>
      <c r="B3515" t="s">
        <v>25</v>
      </c>
      <c r="C3515">
        <f>IF(Table1[[#This Row],[Churn Label]]="Yes", 1, "No")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3">
      <c r="A3516" t="s">
        <v>7150</v>
      </c>
      <c r="B3516" t="s">
        <v>25</v>
      </c>
      <c r="C3516">
        <f>IF(Table1[[#This Row],[Churn Label]]="Yes", 1, "No")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3">
      <c r="A3517" t="s">
        <v>7152</v>
      </c>
      <c r="B3517" t="s">
        <v>25</v>
      </c>
      <c r="C3517">
        <f>IF(Table1[[#This Row],[Churn Label]]="Yes", 1, "No")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3">
      <c r="A3518" t="s">
        <v>7154</v>
      </c>
      <c r="B3518" t="s">
        <v>25</v>
      </c>
      <c r="C3518">
        <f>IF(Table1[[#This Row],[Churn Label]]="Yes", 1, "No")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3">
      <c r="A3519" t="s">
        <v>7156</v>
      </c>
      <c r="B3519" t="s">
        <v>25</v>
      </c>
      <c r="C3519">
        <f>IF(Table1[[#This Row],[Churn Label]]="Yes", 1, "No")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3">
      <c r="A3520" t="s">
        <v>7158</v>
      </c>
      <c r="B3520" t="s">
        <v>25</v>
      </c>
      <c r="C3520">
        <f>IF(Table1[[#This Row],[Churn Label]]="Yes", 1, "No")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3">
      <c r="A3521" t="s">
        <v>7160</v>
      </c>
      <c r="B3521" t="s">
        <v>25</v>
      </c>
      <c r="C3521">
        <f>IF(Table1[[#This Row],[Churn Label]]="Yes", 1, "No")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3">
      <c r="A3522" t="s">
        <v>7162</v>
      </c>
      <c r="B3522" t="s">
        <v>25</v>
      </c>
      <c r="C3522">
        <f>IF(Table1[[#This Row],[Churn Label]]="Yes", 1, "No")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3">
      <c r="A3523" t="s">
        <v>7164</v>
      </c>
      <c r="B3523" t="s">
        <v>25</v>
      </c>
      <c r="C3523">
        <f>IF(Table1[[#This Row],[Churn Label]]="Yes", 1, "No")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3">
      <c r="A3524" t="s">
        <v>7166</v>
      </c>
      <c r="B3524" t="s">
        <v>25</v>
      </c>
      <c r="C3524">
        <f>IF(Table1[[#This Row],[Churn Label]]="Yes", 1, "No")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3">
      <c r="A3525" t="s">
        <v>7168</v>
      </c>
      <c r="B3525" t="s">
        <v>25</v>
      </c>
      <c r="C3525">
        <f>IF(Table1[[#This Row],[Churn Label]]="Yes", 1, "No")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3">
      <c r="A3526" t="s">
        <v>7170</v>
      </c>
      <c r="B3526" t="s">
        <v>25</v>
      </c>
      <c r="C3526">
        <f>IF(Table1[[#This Row],[Churn Label]]="Yes", 1, "No")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3">
      <c r="A3527" t="s">
        <v>7172</v>
      </c>
      <c r="B3527" t="s">
        <v>25</v>
      </c>
      <c r="C3527">
        <f>IF(Table1[[#This Row],[Churn Label]]="Yes", 1, "No")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3">
      <c r="A3528" t="s">
        <v>7174</v>
      </c>
      <c r="B3528" t="s">
        <v>25</v>
      </c>
      <c r="C3528">
        <f>IF(Table1[[#This Row],[Churn Label]]="Yes", 1, "No")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3">
      <c r="A3529" t="s">
        <v>7176</v>
      </c>
      <c r="B3529" t="s">
        <v>25</v>
      </c>
      <c r="C3529">
        <f>IF(Table1[[#This Row],[Churn Label]]="Yes", 1, "No")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3">
      <c r="A3530" t="s">
        <v>7178</v>
      </c>
      <c r="B3530" t="s">
        <v>25</v>
      </c>
      <c r="C3530">
        <f>IF(Table1[[#This Row],[Churn Label]]="Yes", 1, "No")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3">
      <c r="A3531" t="s">
        <v>7180</v>
      </c>
      <c r="B3531" t="s">
        <v>25</v>
      </c>
      <c r="C3531">
        <f>IF(Table1[[#This Row],[Churn Label]]="Yes", 1, "No")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3">
      <c r="A3532" t="s">
        <v>7182</v>
      </c>
      <c r="B3532" t="s">
        <v>25</v>
      </c>
      <c r="C3532">
        <f>IF(Table1[[#This Row],[Churn Label]]="Yes", 1, "No")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3">
      <c r="A3533" t="s">
        <v>7184</v>
      </c>
      <c r="B3533" t="s">
        <v>25</v>
      </c>
      <c r="C3533">
        <f>IF(Table1[[#This Row],[Churn Label]]="Yes", 1, "No")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3">
      <c r="A3534" t="s">
        <v>7186</v>
      </c>
      <c r="B3534" t="s">
        <v>25</v>
      </c>
      <c r="C3534">
        <f>IF(Table1[[#This Row],[Churn Label]]="Yes", 1, "No")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3">
      <c r="A3535" t="s">
        <v>7188</v>
      </c>
      <c r="B3535" t="s">
        <v>25</v>
      </c>
      <c r="C3535">
        <f>IF(Table1[[#This Row],[Churn Label]]="Yes", 1, "No")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3">
      <c r="A3536" t="s">
        <v>7190</v>
      </c>
      <c r="B3536" t="s">
        <v>25</v>
      </c>
      <c r="C3536">
        <f>IF(Table1[[#This Row],[Churn Label]]="Yes", 1, "No")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3">
      <c r="A3537" t="s">
        <v>7192</v>
      </c>
      <c r="B3537" t="s">
        <v>25</v>
      </c>
      <c r="C3537">
        <f>IF(Table1[[#This Row],[Churn Label]]="Yes", 1, "No")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3">
      <c r="A3538" t="s">
        <v>7194</v>
      </c>
      <c r="B3538" t="s">
        <v>25</v>
      </c>
      <c r="C3538">
        <f>IF(Table1[[#This Row],[Churn Label]]="Yes", 1, "No")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3">
      <c r="A3539" t="s">
        <v>7196</v>
      </c>
      <c r="B3539" t="s">
        <v>25</v>
      </c>
      <c r="C3539">
        <f>IF(Table1[[#This Row],[Churn Label]]="Yes", 1, "No")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3">
      <c r="A3540" t="s">
        <v>7198</v>
      </c>
      <c r="B3540" t="s">
        <v>25</v>
      </c>
      <c r="C3540">
        <f>IF(Table1[[#This Row],[Churn Label]]="Yes", 1, "No")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3">
      <c r="A3541" t="s">
        <v>7200</v>
      </c>
      <c r="B3541" t="s">
        <v>25</v>
      </c>
      <c r="C3541">
        <f>IF(Table1[[#This Row],[Churn Label]]="Yes", 1, "No")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3">
      <c r="A3542" t="s">
        <v>7202</v>
      </c>
      <c r="B3542" t="s">
        <v>25</v>
      </c>
      <c r="C3542">
        <f>IF(Table1[[#This Row],[Churn Label]]="Yes", 1, "No")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3">
      <c r="A3543" t="s">
        <v>7204</v>
      </c>
      <c r="B3543" t="s">
        <v>25</v>
      </c>
      <c r="C3543">
        <f>IF(Table1[[#This Row],[Churn Label]]="Yes", 1, "No")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3">
      <c r="A3544" t="s">
        <v>7206</v>
      </c>
      <c r="B3544" t="s">
        <v>25</v>
      </c>
      <c r="C3544">
        <f>IF(Table1[[#This Row],[Churn Label]]="Yes", 1, "No")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3">
      <c r="A3545" t="s">
        <v>7208</v>
      </c>
      <c r="B3545" t="s">
        <v>25</v>
      </c>
      <c r="C3545">
        <f>IF(Table1[[#This Row],[Churn Label]]="Yes", 1, "No")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3">
      <c r="A3546" t="s">
        <v>7210</v>
      </c>
      <c r="B3546" t="s">
        <v>25</v>
      </c>
      <c r="C3546">
        <f>IF(Table1[[#This Row],[Churn Label]]="Yes", 1, "No")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3">
      <c r="A3547" t="s">
        <v>7212</v>
      </c>
      <c r="B3547" t="s">
        <v>25</v>
      </c>
      <c r="C3547">
        <f>IF(Table1[[#This Row],[Churn Label]]="Yes", 1, "No")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3">
      <c r="A3548" t="s">
        <v>7214</v>
      </c>
      <c r="B3548" t="s">
        <v>25</v>
      </c>
      <c r="C3548">
        <f>IF(Table1[[#This Row],[Churn Label]]="Yes", 1, "No")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3">
      <c r="A3549" t="s">
        <v>7216</v>
      </c>
      <c r="B3549" t="s">
        <v>25</v>
      </c>
      <c r="C3549">
        <f>IF(Table1[[#This Row],[Churn Label]]="Yes", 1, "No")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3">
      <c r="A3550" t="s">
        <v>7218</v>
      </c>
      <c r="B3550" t="s">
        <v>25</v>
      </c>
      <c r="C3550">
        <f>IF(Table1[[#This Row],[Churn Label]]="Yes", 1, "No")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3">
      <c r="A3551" t="s">
        <v>7220</v>
      </c>
      <c r="B3551" t="s">
        <v>25</v>
      </c>
      <c r="C3551">
        <f>IF(Table1[[#This Row],[Churn Label]]="Yes", 1, "No")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3">
      <c r="A3552" t="s">
        <v>7222</v>
      </c>
      <c r="B3552" t="s">
        <v>25</v>
      </c>
      <c r="C3552">
        <f>IF(Table1[[#This Row],[Churn Label]]="Yes", 1, "No")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3">
      <c r="A3553" t="s">
        <v>7224</v>
      </c>
      <c r="B3553" t="s">
        <v>25</v>
      </c>
      <c r="C3553">
        <f>IF(Table1[[#This Row],[Churn Label]]="Yes", 1, "No")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3">
      <c r="A3554" t="s">
        <v>7226</v>
      </c>
      <c r="B3554" t="s">
        <v>25</v>
      </c>
      <c r="C3554">
        <f>IF(Table1[[#This Row],[Churn Label]]="Yes", 1, "No")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3">
      <c r="A3555" t="s">
        <v>7228</v>
      </c>
      <c r="B3555" t="s">
        <v>25</v>
      </c>
      <c r="C3555">
        <f>IF(Table1[[#This Row],[Churn Label]]="Yes", 1, "No")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3">
      <c r="A3556" t="s">
        <v>7230</v>
      </c>
      <c r="B3556" t="s">
        <v>25</v>
      </c>
      <c r="C3556">
        <f>IF(Table1[[#This Row],[Churn Label]]="Yes", 1, "No")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3">
      <c r="A3557" t="s">
        <v>7232</v>
      </c>
      <c r="B3557" t="s">
        <v>25</v>
      </c>
      <c r="C3557">
        <f>IF(Table1[[#This Row],[Churn Label]]="Yes", 1, "No")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3">
      <c r="A3558" t="s">
        <v>7234</v>
      </c>
      <c r="B3558" t="s">
        <v>25</v>
      </c>
      <c r="C3558">
        <f>IF(Table1[[#This Row],[Churn Label]]="Yes", 1, "No")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3">
      <c r="A3559" t="s">
        <v>7236</v>
      </c>
      <c r="B3559" t="s">
        <v>25</v>
      </c>
      <c r="C3559">
        <f>IF(Table1[[#This Row],[Churn Label]]="Yes", 1, "No")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3">
      <c r="A3560" t="s">
        <v>7238</v>
      </c>
      <c r="B3560" t="s">
        <v>25</v>
      </c>
      <c r="C3560">
        <f>IF(Table1[[#This Row],[Churn Label]]="Yes", 1, "No")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3">
      <c r="A3561" t="s">
        <v>7240</v>
      </c>
      <c r="B3561" t="s">
        <v>25</v>
      </c>
      <c r="C3561">
        <f>IF(Table1[[#This Row],[Churn Label]]="Yes", 1, "No")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3">
      <c r="A3562" t="s">
        <v>7242</v>
      </c>
      <c r="B3562" t="s">
        <v>25</v>
      </c>
      <c r="C3562">
        <f>IF(Table1[[#This Row],[Churn Label]]="Yes", 1, "No")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3">
      <c r="A3563" t="s">
        <v>7244</v>
      </c>
      <c r="B3563" t="s">
        <v>25</v>
      </c>
      <c r="C3563">
        <f>IF(Table1[[#This Row],[Churn Label]]="Yes", 1, "No")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3">
      <c r="A3564" t="s">
        <v>7246</v>
      </c>
      <c r="B3564" t="s">
        <v>25</v>
      </c>
      <c r="C3564">
        <f>IF(Table1[[#This Row],[Churn Label]]="Yes", 1, "No")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3">
      <c r="A3565" t="s">
        <v>7248</v>
      </c>
      <c r="B3565" t="s">
        <v>25</v>
      </c>
      <c r="C3565">
        <f>IF(Table1[[#This Row],[Churn Label]]="Yes", 1, "No")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3">
      <c r="A3566" t="s">
        <v>7250</v>
      </c>
      <c r="B3566" t="s">
        <v>25</v>
      </c>
      <c r="C3566">
        <f>IF(Table1[[#This Row],[Churn Label]]="Yes", 1, "No")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3">
      <c r="A3567" t="s">
        <v>7252</v>
      </c>
      <c r="B3567" t="s">
        <v>25</v>
      </c>
      <c r="C3567">
        <f>IF(Table1[[#This Row],[Churn Label]]="Yes", 1, "No")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3">
      <c r="A3568" t="s">
        <v>7254</v>
      </c>
      <c r="B3568" t="s">
        <v>25</v>
      </c>
      <c r="C3568">
        <f>IF(Table1[[#This Row],[Churn Label]]="Yes", 1, "No")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3">
      <c r="A3569" t="s">
        <v>7256</v>
      </c>
      <c r="B3569" t="s">
        <v>25</v>
      </c>
      <c r="C3569">
        <f>IF(Table1[[#This Row],[Churn Label]]="Yes", 1, "No")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3">
      <c r="A3570" t="s">
        <v>7258</v>
      </c>
      <c r="B3570" t="s">
        <v>25</v>
      </c>
      <c r="C3570">
        <f>IF(Table1[[#This Row],[Churn Label]]="Yes", 1, "No")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3">
      <c r="A3571" t="s">
        <v>7260</v>
      </c>
      <c r="B3571" t="s">
        <v>25</v>
      </c>
      <c r="C3571">
        <f>IF(Table1[[#This Row],[Churn Label]]="Yes", 1, "No")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3">
      <c r="A3572" t="s">
        <v>7262</v>
      </c>
      <c r="B3572" t="s">
        <v>25</v>
      </c>
      <c r="C3572">
        <f>IF(Table1[[#This Row],[Churn Label]]="Yes", 1, "No")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3">
      <c r="A3573" t="s">
        <v>7264</v>
      </c>
      <c r="B3573" t="s">
        <v>25</v>
      </c>
      <c r="C3573">
        <f>IF(Table1[[#This Row],[Churn Label]]="Yes", 1, "No")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3">
      <c r="A3574" t="s">
        <v>7266</v>
      </c>
      <c r="B3574" t="s">
        <v>25</v>
      </c>
      <c r="C3574">
        <f>IF(Table1[[#This Row],[Churn Label]]="Yes", 1, "No")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3">
      <c r="A3575" t="s">
        <v>7268</v>
      </c>
      <c r="B3575" t="s">
        <v>25</v>
      </c>
      <c r="C3575">
        <f>IF(Table1[[#This Row],[Churn Label]]="Yes", 1, "No")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3">
      <c r="A3576" t="s">
        <v>7270</v>
      </c>
      <c r="B3576" t="s">
        <v>25</v>
      </c>
      <c r="C3576">
        <f>IF(Table1[[#This Row],[Churn Label]]="Yes", 1, "No")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3">
      <c r="A3577" t="s">
        <v>7272</v>
      </c>
      <c r="B3577" t="s">
        <v>25</v>
      </c>
      <c r="C3577">
        <f>IF(Table1[[#This Row],[Churn Label]]="Yes", 1, "No")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3">
      <c r="A3578" t="s">
        <v>7274</v>
      </c>
      <c r="B3578" t="s">
        <v>25</v>
      </c>
      <c r="C3578">
        <f>IF(Table1[[#This Row],[Churn Label]]="Yes", 1, "No")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3">
      <c r="A3579" t="s">
        <v>7276</v>
      </c>
      <c r="B3579" t="s">
        <v>25</v>
      </c>
      <c r="C3579">
        <f>IF(Table1[[#This Row],[Churn Label]]="Yes", 1, "No")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3">
      <c r="A3580" t="s">
        <v>7278</v>
      </c>
      <c r="B3580" t="s">
        <v>25</v>
      </c>
      <c r="C3580">
        <f>IF(Table1[[#This Row],[Churn Label]]="Yes", 1, "No")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3">
      <c r="A3581" t="s">
        <v>7280</v>
      </c>
      <c r="B3581" t="s">
        <v>25</v>
      </c>
      <c r="C3581">
        <f>IF(Table1[[#This Row],[Churn Label]]="Yes", 1, "No")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3">
      <c r="A3582" t="s">
        <v>7282</v>
      </c>
      <c r="B3582" t="s">
        <v>25</v>
      </c>
      <c r="C3582">
        <f>IF(Table1[[#This Row],[Churn Label]]="Yes", 1, "No")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3">
      <c r="A3583" t="s">
        <v>7284</v>
      </c>
      <c r="B3583" t="s">
        <v>25</v>
      </c>
      <c r="C3583">
        <f>IF(Table1[[#This Row],[Churn Label]]="Yes", 1, "No")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3">
      <c r="A3584" t="s">
        <v>7286</v>
      </c>
      <c r="B3584" t="s">
        <v>25</v>
      </c>
      <c r="C3584">
        <f>IF(Table1[[#This Row],[Churn Label]]="Yes", 1, "No")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3">
      <c r="A3585" t="s">
        <v>7288</v>
      </c>
      <c r="B3585" t="s">
        <v>25</v>
      </c>
      <c r="C3585">
        <f>IF(Table1[[#This Row],[Churn Label]]="Yes", 1, "No")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3">
      <c r="A3586" t="s">
        <v>7290</v>
      </c>
      <c r="B3586" t="s">
        <v>25</v>
      </c>
      <c r="C3586">
        <f>IF(Table1[[#This Row],[Churn Label]]="Yes", 1, "No")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3">
      <c r="A3587" t="s">
        <v>7292</v>
      </c>
      <c r="B3587" t="s">
        <v>25</v>
      </c>
      <c r="C3587">
        <f>IF(Table1[[#This Row],[Churn Label]]="Yes", 1, "No")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3">
      <c r="A3588" t="s">
        <v>7294</v>
      </c>
      <c r="B3588" t="s">
        <v>25</v>
      </c>
      <c r="C3588">
        <f>IF(Table1[[#This Row],[Churn Label]]="Yes", 1, "No")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3">
      <c r="A3589" t="s">
        <v>7296</v>
      </c>
      <c r="B3589" t="s">
        <v>25</v>
      </c>
      <c r="C3589">
        <f>IF(Table1[[#This Row],[Churn Label]]="Yes", 1, "No")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3">
      <c r="A3590" t="s">
        <v>7298</v>
      </c>
      <c r="B3590" t="s">
        <v>25</v>
      </c>
      <c r="C3590">
        <f>IF(Table1[[#This Row],[Churn Label]]="Yes", 1, "No")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3">
      <c r="A3591" t="s">
        <v>7300</v>
      </c>
      <c r="B3591" t="s">
        <v>25</v>
      </c>
      <c r="C3591">
        <f>IF(Table1[[#This Row],[Churn Label]]="Yes", 1, "No")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3">
      <c r="A3592" t="s">
        <v>7302</v>
      </c>
      <c r="B3592" t="s">
        <v>25</v>
      </c>
      <c r="C3592">
        <f>IF(Table1[[#This Row],[Churn Label]]="Yes", 1, "No")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3">
      <c r="A3593" t="s">
        <v>7304</v>
      </c>
      <c r="B3593" t="s">
        <v>25</v>
      </c>
      <c r="C3593">
        <f>IF(Table1[[#This Row],[Churn Label]]="Yes", 1, "No")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3">
      <c r="A3594" t="s">
        <v>7306</v>
      </c>
      <c r="B3594" t="s">
        <v>25</v>
      </c>
      <c r="C3594">
        <f>IF(Table1[[#This Row],[Churn Label]]="Yes", 1, "No")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3">
      <c r="A3595" t="s">
        <v>7308</v>
      </c>
      <c r="B3595" t="s">
        <v>25</v>
      </c>
      <c r="C3595">
        <f>IF(Table1[[#This Row],[Churn Label]]="Yes", 1, "No")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3">
      <c r="A3596" t="s">
        <v>7310</v>
      </c>
      <c r="B3596" t="s">
        <v>25</v>
      </c>
      <c r="C3596">
        <f>IF(Table1[[#This Row],[Churn Label]]="Yes", 1, "No")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3">
      <c r="A3597" t="s">
        <v>7312</v>
      </c>
      <c r="B3597" t="s">
        <v>25</v>
      </c>
      <c r="C3597">
        <f>IF(Table1[[#This Row],[Churn Label]]="Yes", 1, "No")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3">
      <c r="A3598" t="s">
        <v>7314</v>
      </c>
      <c r="B3598" t="s">
        <v>25</v>
      </c>
      <c r="C3598">
        <f>IF(Table1[[#This Row],[Churn Label]]="Yes", 1, "No")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3">
      <c r="A3599" t="s">
        <v>7316</v>
      </c>
      <c r="B3599" t="s">
        <v>25</v>
      </c>
      <c r="C3599">
        <f>IF(Table1[[#This Row],[Churn Label]]="Yes", 1, "No")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3">
      <c r="A3600" t="s">
        <v>7318</v>
      </c>
      <c r="B3600" t="s">
        <v>25</v>
      </c>
      <c r="C3600">
        <f>IF(Table1[[#This Row],[Churn Label]]="Yes", 1, "No")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3">
      <c r="A3601" t="s">
        <v>7320</v>
      </c>
      <c r="B3601" t="s">
        <v>25</v>
      </c>
      <c r="C3601">
        <f>IF(Table1[[#This Row],[Churn Label]]="Yes", 1, "No")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3">
      <c r="A3602" t="s">
        <v>7322</v>
      </c>
      <c r="B3602" t="s">
        <v>25</v>
      </c>
      <c r="C3602">
        <f>IF(Table1[[#This Row],[Churn Label]]="Yes", 1, "No")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3">
      <c r="A3603" t="s">
        <v>7324</v>
      </c>
      <c r="B3603" t="s">
        <v>25</v>
      </c>
      <c r="C3603">
        <f>IF(Table1[[#This Row],[Churn Label]]="Yes", 1, "No")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3">
      <c r="A3604" t="s">
        <v>7326</v>
      </c>
      <c r="B3604" t="s">
        <v>25</v>
      </c>
      <c r="C3604">
        <f>IF(Table1[[#This Row],[Churn Label]]="Yes", 1, "No")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3">
      <c r="A3605" t="s">
        <v>7328</v>
      </c>
      <c r="B3605" t="s">
        <v>25</v>
      </c>
      <c r="C3605">
        <f>IF(Table1[[#This Row],[Churn Label]]="Yes", 1, "No")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3">
      <c r="A3606" t="s">
        <v>7330</v>
      </c>
      <c r="B3606" t="s">
        <v>25</v>
      </c>
      <c r="C3606">
        <f>IF(Table1[[#This Row],[Churn Label]]="Yes", 1, "No")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3">
      <c r="A3607" t="s">
        <v>7332</v>
      </c>
      <c r="B3607" t="s">
        <v>25</v>
      </c>
      <c r="C3607">
        <f>IF(Table1[[#This Row],[Churn Label]]="Yes", 1, "No")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3">
      <c r="A3608" t="s">
        <v>7334</v>
      </c>
      <c r="B3608" t="s">
        <v>25</v>
      </c>
      <c r="C3608">
        <f>IF(Table1[[#This Row],[Churn Label]]="Yes", 1, "No")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3">
      <c r="A3609" t="s">
        <v>7336</v>
      </c>
      <c r="B3609" t="s">
        <v>25</v>
      </c>
      <c r="C3609">
        <f>IF(Table1[[#This Row],[Churn Label]]="Yes", 1, "No")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3">
      <c r="A3610" t="s">
        <v>7338</v>
      </c>
      <c r="B3610" t="s">
        <v>25</v>
      </c>
      <c r="C3610">
        <f>IF(Table1[[#This Row],[Churn Label]]="Yes", 1, "No")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3">
      <c r="A3611" t="s">
        <v>7340</v>
      </c>
      <c r="B3611" t="s">
        <v>25</v>
      </c>
      <c r="C3611">
        <f>IF(Table1[[#This Row],[Churn Label]]="Yes", 1, "No")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3">
      <c r="A3612" t="s">
        <v>7342</v>
      </c>
      <c r="B3612" t="s">
        <v>25</v>
      </c>
      <c r="C3612">
        <f>IF(Table1[[#This Row],[Churn Label]]="Yes", 1, "No")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3">
      <c r="A3613" t="s">
        <v>7344</v>
      </c>
      <c r="B3613" t="s">
        <v>25</v>
      </c>
      <c r="C3613">
        <f>IF(Table1[[#This Row],[Churn Label]]="Yes", 1, "No")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3">
      <c r="A3614" t="s">
        <v>7346</v>
      </c>
      <c r="B3614" t="s">
        <v>25</v>
      </c>
      <c r="C3614">
        <f>IF(Table1[[#This Row],[Churn Label]]="Yes", 1, "No")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3">
      <c r="A3615" t="s">
        <v>7348</v>
      </c>
      <c r="B3615" t="s">
        <v>25</v>
      </c>
      <c r="C3615">
        <f>IF(Table1[[#This Row],[Churn Label]]="Yes", 1, "No")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3">
      <c r="A3616" t="s">
        <v>7350</v>
      </c>
      <c r="B3616" t="s">
        <v>25</v>
      </c>
      <c r="C3616">
        <f>IF(Table1[[#This Row],[Churn Label]]="Yes", 1, "No")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3">
      <c r="A3617" t="s">
        <v>7352</v>
      </c>
      <c r="B3617" t="s">
        <v>25</v>
      </c>
      <c r="C3617">
        <f>IF(Table1[[#This Row],[Churn Label]]="Yes", 1, "No")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3">
      <c r="A3618" t="s">
        <v>7354</v>
      </c>
      <c r="B3618" t="s">
        <v>25</v>
      </c>
      <c r="C3618">
        <f>IF(Table1[[#This Row],[Churn Label]]="Yes", 1, "No")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3">
      <c r="A3619" t="s">
        <v>7356</v>
      </c>
      <c r="B3619" t="s">
        <v>25</v>
      </c>
      <c r="C3619">
        <f>IF(Table1[[#This Row],[Churn Label]]="Yes", 1, "No")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3">
      <c r="A3620" t="s">
        <v>7358</v>
      </c>
      <c r="B3620" t="s">
        <v>25</v>
      </c>
      <c r="C3620">
        <f>IF(Table1[[#This Row],[Churn Label]]="Yes", 1, "No")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3">
      <c r="A3621" t="s">
        <v>7360</v>
      </c>
      <c r="B3621" t="s">
        <v>25</v>
      </c>
      <c r="C3621">
        <f>IF(Table1[[#This Row],[Churn Label]]="Yes", 1, "No")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3">
      <c r="A3622" t="s">
        <v>7362</v>
      </c>
      <c r="B3622" t="s">
        <v>25</v>
      </c>
      <c r="C3622">
        <f>IF(Table1[[#This Row],[Churn Label]]="Yes", 1, "No")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3">
      <c r="A3623" t="s">
        <v>7364</v>
      </c>
      <c r="B3623" t="s">
        <v>25</v>
      </c>
      <c r="C3623">
        <f>IF(Table1[[#This Row],[Churn Label]]="Yes", 1, "No")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3">
      <c r="A3624" t="s">
        <v>7366</v>
      </c>
      <c r="B3624" t="s">
        <v>25</v>
      </c>
      <c r="C3624">
        <f>IF(Table1[[#This Row],[Churn Label]]="Yes", 1, "No")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3">
      <c r="A3625" t="s">
        <v>7368</v>
      </c>
      <c r="B3625" t="s">
        <v>25</v>
      </c>
      <c r="C3625">
        <f>IF(Table1[[#This Row],[Churn Label]]="Yes", 1, "No")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3">
      <c r="A3626" t="s">
        <v>7370</v>
      </c>
      <c r="B3626" t="s">
        <v>25</v>
      </c>
      <c r="C3626">
        <f>IF(Table1[[#This Row],[Churn Label]]="Yes", 1, "No")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3">
      <c r="A3627" t="s">
        <v>7372</v>
      </c>
      <c r="B3627" t="s">
        <v>25</v>
      </c>
      <c r="C3627">
        <f>IF(Table1[[#This Row],[Churn Label]]="Yes", 1, "No")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3">
      <c r="A3628" t="s">
        <v>7374</v>
      </c>
      <c r="B3628" t="s">
        <v>25</v>
      </c>
      <c r="C3628">
        <f>IF(Table1[[#This Row],[Churn Label]]="Yes", 1, "No")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3">
      <c r="A3629" t="s">
        <v>7376</v>
      </c>
      <c r="B3629" t="s">
        <v>25</v>
      </c>
      <c r="C3629">
        <f>IF(Table1[[#This Row],[Churn Label]]="Yes", 1, "No")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3">
      <c r="A3630" t="s">
        <v>7378</v>
      </c>
      <c r="B3630" t="s">
        <v>25</v>
      </c>
      <c r="C3630">
        <f>IF(Table1[[#This Row],[Churn Label]]="Yes", 1, "No")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3">
      <c r="A3631" t="s">
        <v>7380</v>
      </c>
      <c r="B3631" t="s">
        <v>25</v>
      </c>
      <c r="C3631">
        <f>IF(Table1[[#This Row],[Churn Label]]="Yes", 1, "No")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3">
      <c r="A3632" t="s">
        <v>7382</v>
      </c>
      <c r="B3632" t="s">
        <v>25</v>
      </c>
      <c r="C3632">
        <f>IF(Table1[[#This Row],[Churn Label]]="Yes", 1, "No")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3">
      <c r="A3633" t="s">
        <v>7384</v>
      </c>
      <c r="B3633" t="s">
        <v>25</v>
      </c>
      <c r="C3633">
        <f>IF(Table1[[#This Row],[Churn Label]]="Yes", 1, "No")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3">
      <c r="A3634" t="s">
        <v>7386</v>
      </c>
      <c r="B3634" t="s">
        <v>25</v>
      </c>
      <c r="C3634">
        <f>IF(Table1[[#This Row],[Churn Label]]="Yes", 1, "No")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3">
      <c r="A3635" t="s">
        <v>7388</v>
      </c>
      <c r="B3635" t="s">
        <v>25</v>
      </c>
      <c r="C3635">
        <f>IF(Table1[[#This Row],[Churn Label]]="Yes", 1, "No")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3">
      <c r="A3636" t="s">
        <v>7390</v>
      </c>
      <c r="B3636" t="s">
        <v>25</v>
      </c>
      <c r="C3636">
        <f>IF(Table1[[#This Row],[Churn Label]]="Yes", 1, "No")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3">
      <c r="A3637" t="s">
        <v>7392</v>
      </c>
      <c r="B3637" t="s">
        <v>25</v>
      </c>
      <c r="C3637">
        <f>IF(Table1[[#This Row],[Churn Label]]="Yes", 1, "No")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3">
      <c r="A3638" t="s">
        <v>7394</v>
      </c>
      <c r="B3638" t="s">
        <v>25</v>
      </c>
      <c r="C3638">
        <f>IF(Table1[[#This Row],[Churn Label]]="Yes", 1, "No")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3">
      <c r="A3639" t="s">
        <v>7396</v>
      </c>
      <c r="B3639" t="s">
        <v>25</v>
      </c>
      <c r="C3639">
        <f>IF(Table1[[#This Row],[Churn Label]]="Yes", 1, "No")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3">
      <c r="A3640" t="s">
        <v>7398</v>
      </c>
      <c r="B3640" t="s">
        <v>25</v>
      </c>
      <c r="C3640">
        <f>IF(Table1[[#This Row],[Churn Label]]="Yes", 1, "No")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3">
      <c r="A3641" t="s">
        <v>7400</v>
      </c>
      <c r="B3641" t="s">
        <v>25</v>
      </c>
      <c r="C3641">
        <f>IF(Table1[[#This Row],[Churn Label]]="Yes", 1, "No")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3">
      <c r="A3642" t="s">
        <v>7402</v>
      </c>
      <c r="B3642" t="s">
        <v>25</v>
      </c>
      <c r="C3642">
        <f>IF(Table1[[#This Row],[Churn Label]]="Yes", 1, "No")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3">
      <c r="A3643" t="s">
        <v>7404</v>
      </c>
      <c r="B3643" t="s">
        <v>25</v>
      </c>
      <c r="C3643">
        <f>IF(Table1[[#This Row],[Churn Label]]="Yes", 1, "No")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3">
      <c r="A3644" t="s">
        <v>7406</v>
      </c>
      <c r="B3644" t="s">
        <v>25</v>
      </c>
      <c r="C3644">
        <f>IF(Table1[[#This Row],[Churn Label]]="Yes", 1, "No")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3">
      <c r="A3645" t="s">
        <v>7408</v>
      </c>
      <c r="B3645" t="s">
        <v>25</v>
      </c>
      <c r="C3645">
        <f>IF(Table1[[#This Row],[Churn Label]]="Yes", 1, "No")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3">
      <c r="A3646" t="s">
        <v>7410</v>
      </c>
      <c r="B3646" t="s">
        <v>25</v>
      </c>
      <c r="C3646">
        <f>IF(Table1[[#This Row],[Churn Label]]="Yes", 1, "No")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3">
      <c r="A3647" t="s">
        <v>7412</v>
      </c>
      <c r="B3647" t="s">
        <v>25</v>
      </c>
      <c r="C3647">
        <f>IF(Table1[[#This Row],[Churn Label]]="Yes", 1, "No")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3">
      <c r="A3648" t="s">
        <v>7414</v>
      </c>
      <c r="B3648" t="s">
        <v>25</v>
      </c>
      <c r="C3648">
        <f>IF(Table1[[#This Row],[Churn Label]]="Yes", 1, "No")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3">
      <c r="A3649" t="s">
        <v>7416</v>
      </c>
      <c r="B3649" t="s">
        <v>25</v>
      </c>
      <c r="C3649">
        <f>IF(Table1[[#This Row],[Churn Label]]="Yes", 1, "No")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3">
      <c r="A3650" t="s">
        <v>7418</v>
      </c>
      <c r="B3650" t="s">
        <v>25</v>
      </c>
      <c r="C3650">
        <f>IF(Table1[[#This Row],[Churn Label]]="Yes", 1, "No")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3">
      <c r="A3651" t="s">
        <v>7420</v>
      </c>
      <c r="B3651" t="s">
        <v>25</v>
      </c>
      <c r="C3651">
        <f>IF(Table1[[#This Row],[Churn Label]]="Yes", 1, "No")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3">
      <c r="A3652" t="s">
        <v>7422</v>
      </c>
      <c r="B3652" t="s">
        <v>25</v>
      </c>
      <c r="C3652">
        <f>IF(Table1[[#This Row],[Churn Label]]="Yes", 1, "No")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3">
      <c r="A3653" t="s">
        <v>7424</v>
      </c>
      <c r="B3653" t="s">
        <v>25</v>
      </c>
      <c r="C3653">
        <f>IF(Table1[[#This Row],[Churn Label]]="Yes", 1, "No")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3">
      <c r="A3654" t="s">
        <v>7426</v>
      </c>
      <c r="B3654" t="s">
        <v>25</v>
      </c>
      <c r="C3654">
        <f>IF(Table1[[#This Row],[Churn Label]]="Yes", 1, "No")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3">
      <c r="A3655" t="s">
        <v>7428</v>
      </c>
      <c r="B3655" t="s">
        <v>25</v>
      </c>
      <c r="C3655">
        <f>IF(Table1[[#This Row],[Churn Label]]="Yes", 1, "No")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3">
      <c r="A3656" t="s">
        <v>7430</v>
      </c>
      <c r="B3656" t="s">
        <v>25</v>
      </c>
      <c r="C3656">
        <f>IF(Table1[[#This Row],[Churn Label]]="Yes", 1, "No")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3">
      <c r="A3657" t="s">
        <v>7432</v>
      </c>
      <c r="B3657" t="s">
        <v>25</v>
      </c>
      <c r="C3657">
        <f>IF(Table1[[#This Row],[Churn Label]]="Yes", 1, "No")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3">
      <c r="A3658" t="s">
        <v>7434</v>
      </c>
      <c r="B3658" t="s">
        <v>25</v>
      </c>
      <c r="C3658">
        <f>IF(Table1[[#This Row],[Churn Label]]="Yes", 1, "No")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3">
      <c r="A3659" t="s">
        <v>7436</v>
      </c>
      <c r="B3659" t="s">
        <v>25</v>
      </c>
      <c r="C3659">
        <f>IF(Table1[[#This Row],[Churn Label]]="Yes", 1, "No")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3">
      <c r="A3660" t="s">
        <v>7438</v>
      </c>
      <c r="B3660" t="s">
        <v>25</v>
      </c>
      <c r="C3660">
        <f>IF(Table1[[#This Row],[Churn Label]]="Yes", 1, "No")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3">
      <c r="A3661" t="s">
        <v>7440</v>
      </c>
      <c r="B3661" t="s">
        <v>25</v>
      </c>
      <c r="C3661">
        <f>IF(Table1[[#This Row],[Churn Label]]="Yes", 1, "No")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3">
      <c r="A3662" t="s">
        <v>7442</v>
      </c>
      <c r="B3662" t="s">
        <v>25</v>
      </c>
      <c r="C3662">
        <f>IF(Table1[[#This Row],[Churn Label]]="Yes", 1, "No")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3">
      <c r="A3663" t="s">
        <v>7444</v>
      </c>
      <c r="B3663" t="s">
        <v>25</v>
      </c>
      <c r="C3663">
        <f>IF(Table1[[#This Row],[Churn Label]]="Yes", 1, "No")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3">
      <c r="A3664" t="s">
        <v>7446</v>
      </c>
      <c r="B3664" t="s">
        <v>25</v>
      </c>
      <c r="C3664">
        <f>IF(Table1[[#This Row],[Churn Label]]="Yes", 1, "No")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3">
      <c r="A3665" t="s">
        <v>7448</v>
      </c>
      <c r="B3665" t="s">
        <v>25</v>
      </c>
      <c r="C3665">
        <f>IF(Table1[[#This Row],[Churn Label]]="Yes", 1, "No")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3">
      <c r="A3666" t="s">
        <v>7450</v>
      </c>
      <c r="B3666" t="s">
        <v>25</v>
      </c>
      <c r="C3666">
        <f>IF(Table1[[#This Row],[Churn Label]]="Yes", 1, "No")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3">
      <c r="A3667" t="s">
        <v>7452</v>
      </c>
      <c r="B3667" t="s">
        <v>25</v>
      </c>
      <c r="C3667">
        <f>IF(Table1[[#This Row],[Churn Label]]="Yes", 1, "No")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3">
      <c r="A3668" t="s">
        <v>7454</v>
      </c>
      <c r="B3668" t="s">
        <v>25</v>
      </c>
      <c r="C3668">
        <f>IF(Table1[[#This Row],[Churn Label]]="Yes", 1, "No")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3">
      <c r="A3669" t="s">
        <v>7456</v>
      </c>
      <c r="B3669" t="s">
        <v>25</v>
      </c>
      <c r="C3669">
        <f>IF(Table1[[#This Row],[Churn Label]]="Yes", 1, "No")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3">
      <c r="A3670" t="s">
        <v>7458</v>
      </c>
      <c r="B3670" t="s">
        <v>25</v>
      </c>
      <c r="C3670">
        <f>IF(Table1[[#This Row],[Churn Label]]="Yes", 1, "No")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3">
      <c r="A3671" t="s">
        <v>7460</v>
      </c>
      <c r="B3671" t="s">
        <v>25</v>
      </c>
      <c r="C3671">
        <f>IF(Table1[[#This Row],[Churn Label]]="Yes", 1, "No")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3">
      <c r="A3672" t="s">
        <v>7462</v>
      </c>
      <c r="B3672" t="s">
        <v>25</v>
      </c>
      <c r="C3672">
        <f>IF(Table1[[#This Row],[Churn Label]]="Yes", 1, "No")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3">
      <c r="A3673" t="s">
        <v>7464</v>
      </c>
      <c r="B3673" t="s">
        <v>25</v>
      </c>
      <c r="C3673">
        <f>IF(Table1[[#This Row],[Churn Label]]="Yes", 1, "No")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3">
      <c r="A3674" t="s">
        <v>7466</v>
      </c>
      <c r="B3674" t="s">
        <v>25</v>
      </c>
      <c r="C3674">
        <f>IF(Table1[[#This Row],[Churn Label]]="Yes", 1, "No")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3">
      <c r="A3675" t="s">
        <v>7468</v>
      </c>
      <c r="B3675" t="s">
        <v>25</v>
      </c>
      <c r="C3675">
        <f>IF(Table1[[#This Row],[Churn Label]]="Yes", 1, "No")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3">
      <c r="A3676" t="s">
        <v>7470</v>
      </c>
      <c r="B3676" t="s">
        <v>25</v>
      </c>
      <c r="C3676">
        <f>IF(Table1[[#This Row],[Churn Label]]="Yes", 1, "No")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3">
      <c r="A3677" t="s">
        <v>7472</v>
      </c>
      <c r="B3677" t="s">
        <v>25</v>
      </c>
      <c r="C3677">
        <f>IF(Table1[[#This Row],[Churn Label]]="Yes", 1, "No")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3">
      <c r="A3678" t="s">
        <v>7474</v>
      </c>
      <c r="B3678" t="s">
        <v>25</v>
      </c>
      <c r="C3678">
        <f>IF(Table1[[#This Row],[Churn Label]]="Yes", 1, "No")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3">
      <c r="A3679" t="s">
        <v>7476</v>
      </c>
      <c r="B3679" t="s">
        <v>25</v>
      </c>
      <c r="C3679">
        <f>IF(Table1[[#This Row],[Churn Label]]="Yes", 1, "No")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3">
      <c r="A3680" t="s">
        <v>7478</v>
      </c>
      <c r="B3680" t="s">
        <v>25</v>
      </c>
      <c r="C3680">
        <f>IF(Table1[[#This Row],[Churn Label]]="Yes", 1, "No")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3">
      <c r="A3681" t="s">
        <v>7480</v>
      </c>
      <c r="B3681" t="s">
        <v>25</v>
      </c>
      <c r="C3681">
        <f>IF(Table1[[#This Row],[Churn Label]]="Yes", 1, "No")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3">
      <c r="A3682" t="s">
        <v>7482</v>
      </c>
      <c r="B3682" t="s">
        <v>25</v>
      </c>
      <c r="C3682">
        <f>IF(Table1[[#This Row],[Churn Label]]="Yes", 1, "No")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3">
      <c r="A3683" t="s">
        <v>7484</v>
      </c>
      <c r="B3683" t="s">
        <v>25</v>
      </c>
      <c r="C3683">
        <f>IF(Table1[[#This Row],[Churn Label]]="Yes", 1, "No")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3">
      <c r="A3684" t="s">
        <v>7486</v>
      </c>
      <c r="B3684" t="s">
        <v>25</v>
      </c>
      <c r="C3684">
        <f>IF(Table1[[#This Row],[Churn Label]]="Yes", 1, "No")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3">
      <c r="A3685" t="s">
        <v>7488</v>
      </c>
      <c r="B3685" t="s">
        <v>25</v>
      </c>
      <c r="C3685">
        <f>IF(Table1[[#This Row],[Churn Label]]="Yes", 1, "No")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3">
      <c r="A3686" t="s">
        <v>7490</v>
      </c>
      <c r="B3686" t="s">
        <v>25</v>
      </c>
      <c r="C3686">
        <f>IF(Table1[[#This Row],[Churn Label]]="Yes", 1, "No")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3">
      <c r="A3687" t="s">
        <v>7492</v>
      </c>
      <c r="B3687" t="s">
        <v>25</v>
      </c>
      <c r="C3687">
        <f>IF(Table1[[#This Row],[Churn Label]]="Yes", 1, "No")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3">
      <c r="A3688" t="s">
        <v>7494</v>
      </c>
      <c r="B3688" t="s">
        <v>25</v>
      </c>
      <c r="C3688">
        <f>IF(Table1[[#This Row],[Churn Label]]="Yes", 1, "No")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3">
      <c r="A3689" t="s">
        <v>7496</v>
      </c>
      <c r="B3689" t="s">
        <v>25</v>
      </c>
      <c r="C3689">
        <f>IF(Table1[[#This Row],[Churn Label]]="Yes", 1, "No")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3">
      <c r="A3690" t="s">
        <v>7498</v>
      </c>
      <c r="B3690" t="s">
        <v>25</v>
      </c>
      <c r="C3690">
        <f>IF(Table1[[#This Row],[Churn Label]]="Yes", 1, "No")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3">
      <c r="A3691" t="s">
        <v>7500</v>
      </c>
      <c r="B3691" t="s">
        <v>25</v>
      </c>
      <c r="C3691">
        <f>IF(Table1[[#This Row],[Churn Label]]="Yes", 1, "No")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3">
      <c r="A3692" t="s">
        <v>7502</v>
      </c>
      <c r="B3692" t="s">
        <v>25</v>
      </c>
      <c r="C3692">
        <f>IF(Table1[[#This Row],[Churn Label]]="Yes", 1, "No")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3">
      <c r="A3693" t="s">
        <v>7504</v>
      </c>
      <c r="B3693" t="s">
        <v>25</v>
      </c>
      <c r="C3693">
        <f>IF(Table1[[#This Row],[Churn Label]]="Yes", 1, "No")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3">
      <c r="A3694" t="s">
        <v>7506</v>
      </c>
      <c r="B3694" t="s">
        <v>25</v>
      </c>
      <c r="C3694">
        <f>IF(Table1[[#This Row],[Churn Label]]="Yes", 1, "No")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3">
      <c r="A3695" t="s">
        <v>7508</v>
      </c>
      <c r="B3695" t="s">
        <v>25</v>
      </c>
      <c r="C3695">
        <f>IF(Table1[[#This Row],[Churn Label]]="Yes", 1, "No")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3">
      <c r="A3696" t="s">
        <v>7510</v>
      </c>
      <c r="B3696" t="s">
        <v>25</v>
      </c>
      <c r="C3696">
        <f>IF(Table1[[#This Row],[Churn Label]]="Yes", 1, "No")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3">
      <c r="A3697" t="s">
        <v>7512</v>
      </c>
      <c r="B3697" t="s">
        <v>25</v>
      </c>
      <c r="C3697">
        <f>IF(Table1[[#This Row],[Churn Label]]="Yes", 1, "No")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3">
      <c r="A3698" t="s">
        <v>7514</v>
      </c>
      <c r="B3698" t="s">
        <v>25</v>
      </c>
      <c r="C3698">
        <f>IF(Table1[[#This Row],[Churn Label]]="Yes", 1, "No")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3">
      <c r="A3699" t="s">
        <v>7516</v>
      </c>
      <c r="B3699" t="s">
        <v>25</v>
      </c>
      <c r="C3699">
        <f>IF(Table1[[#This Row],[Churn Label]]="Yes", 1, "No")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3">
      <c r="A3700" t="s">
        <v>7518</v>
      </c>
      <c r="B3700" t="s">
        <v>25</v>
      </c>
      <c r="C3700">
        <f>IF(Table1[[#This Row],[Churn Label]]="Yes", 1, "No")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3">
      <c r="A3701" t="s">
        <v>7521</v>
      </c>
      <c r="B3701" t="s">
        <v>25</v>
      </c>
      <c r="C3701">
        <f>IF(Table1[[#This Row],[Churn Label]]="Yes", 1, "No")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3">
      <c r="A3702" t="s">
        <v>7523</v>
      </c>
      <c r="B3702" t="s">
        <v>25</v>
      </c>
      <c r="C3702">
        <f>IF(Table1[[#This Row],[Churn Label]]="Yes", 1, "No")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3">
      <c r="A3703" t="s">
        <v>7525</v>
      </c>
      <c r="B3703" t="s">
        <v>25</v>
      </c>
      <c r="C3703">
        <f>IF(Table1[[#This Row],[Churn Label]]="Yes", 1, "No")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3">
      <c r="A3704" t="s">
        <v>7527</v>
      </c>
      <c r="B3704" t="s">
        <v>25</v>
      </c>
      <c r="C3704">
        <f>IF(Table1[[#This Row],[Churn Label]]="Yes", 1, "No")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3">
      <c r="A3705" t="s">
        <v>7529</v>
      </c>
      <c r="B3705" t="s">
        <v>25</v>
      </c>
      <c r="C3705">
        <f>IF(Table1[[#This Row],[Churn Label]]="Yes", 1, "No")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3">
      <c r="A3706" t="s">
        <v>7531</v>
      </c>
      <c r="B3706" t="s">
        <v>25</v>
      </c>
      <c r="C3706">
        <f>IF(Table1[[#This Row],[Churn Label]]="Yes", 1, "No")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3">
      <c r="A3707" t="s">
        <v>7533</v>
      </c>
      <c r="B3707" t="s">
        <v>25</v>
      </c>
      <c r="C3707">
        <f>IF(Table1[[#This Row],[Churn Label]]="Yes", 1, "No")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3">
      <c r="A3708" t="s">
        <v>7535</v>
      </c>
      <c r="B3708" t="s">
        <v>25</v>
      </c>
      <c r="C3708">
        <f>IF(Table1[[#This Row],[Churn Label]]="Yes", 1, "No")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3">
      <c r="A3709" t="s">
        <v>7537</v>
      </c>
      <c r="B3709" t="s">
        <v>25</v>
      </c>
      <c r="C3709">
        <f>IF(Table1[[#This Row],[Churn Label]]="Yes", 1, "No")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3">
      <c r="A3710" t="s">
        <v>7539</v>
      </c>
      <c r="B3710" t="s">
        <v>25</v>
      </c>
      <c r="C3710">
        <f>IF(Table1[[#This Row],[Churn Label]]="Yes", 1, "No")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3">
      <c r="A3711" t="s">
        <v>7541</v>
      </c>
      <c r="B3711" t="s">
        <v>25</v>
      </c>
      <c r="C3711">
        <f>IF(Table1[[#This Row],[Churn Label]]="Yes", 1, "No")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3">
      <c r="A3712" t="s">
        <v>7543</v>
      </c>
      <c r="B3712" t="s">
        <v>25</v>
      </c>
      <c r="C3712">
        <f>IF(Table1[[#This Row],[Churn Label]]="Yes", 1, "No")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3">
      <c r="A3713" t="s">
        <v>7545</v>
      </c>
      <c r="B3713" t="s">
        <v>25</v>
      </c>
      <c r="C3713">
        <f>IF(Table1[[#This Row],[Churn Label]]="Yes", 1, "No")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3">
      <c r="A3714" t="s">
        <v>7547</v>
      </c>
      <c r="B3714" t="s">
        <v>25</v>
      </c>
      <c r="C3714">
        <f>IF(Table1[[#This Row],[Churn Label]]="Yes", 1, "No")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3">
      <c r="A3715" t="s">
        <v>7549</v>
      </c>
      <c r="B3715" t="s">
        <v>25</v>
      </c>
      <c r="C3715">
        <f>IF(Table1[[#This Row],[Churn Label]]="Yes", 1, "No")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3">
      <c r="A3716" t="s">
        <v>7551</v>
      </c>
      <c r="B3716" t="s">
        <v>25</v>
      </c>
      <c r="C3716">
        <f>IF(Table1[[#This Row],[Churn Label]]="Yes", 1, "No")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3">
      <c r="A3717" t="s">
        <v>7553</v>
      </c>
      <c r="B3717" t="s">
        <v>25</v>
      </c>
      <c r="C3717">
        <f>IF(Table1[[#This Row],[Churn Label]]="Yes", 1, "No")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3">
      <c r="A3718" t="s">
        <v>7555</v>
      </c>
      <c r="B3718" t="s">
        <v>25</v>
      </c>
      <c r="C3718">
        <f>IF(Table1[[#This Row],[Churn Label]]="Yes", 1, "No")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3">
      <c r="A3719" t="s">
        <v>7557</v>
      </c>
      <c r="B3719" t="s">
        <v>25</v>
      </c>
      <c r="C3719">
        <f>IF(Table1[[#This Row],[Churn Label]]="Yes", 1, "No")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3">
      <c r="A3720" t="s">
        <v>7559</v>
      </c>
      <c r="B3720" t="s">
        <v>25</v>
      </c>
      <c r="C3720">
        <f>IF(Table1[[#This Row],[Churn Label]]="Yes", 1, "No")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3">
      <c r="A3721" t="s">
        <v>7561</v>
      </c>
      <c r="B3721" t="s">
        <v>25</v>
      </c>
      <c r="C3721">
        <f>IF(Table1[[#This Row],[Churn Label]]="Yes", 1, "No")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3">
      <c r="A3722" t="s">
        <v>7563</v>
      </c>
      <c r="B3722" t="s">
        <v>25</v>
      </c>
      <c r="C3722">
        <f>IF(Table1[[#This Row],[Churn Label]]="Yes", 1, "No")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3">
      <c r="A3723" t="s">
        <v>7565</v>
      </c>
      <c r="B3723" t="s">
        <v>25</v>
      </c>
      <c r="C3723">
        <f>IF(Table1[[#This Row],[Churn Label]]="Yes", 1, "No")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3">
      <c r="A3724" t="s">
        <v>7567</v>
      </c>
      <c r="B3724" t="s">
        <v>25</v>
      </c>
      <c r="C3724">
        <f>IF(Table1[[#This Row],[Churn Label]]="Yes", 1, "No")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3">
      <c r="A3725" t="s">
        <v>7569</v>
      </c>
      <c r="B3725" t="s">
        <v>25</v>
      </c>
      <c r="C3725">
        <f>IF(Table1[[#This Row],[Churn Label]]="Yes", 1, "No")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3">
      <c r="A3726" t="s">
        <v>7571</v>
      </c>
      <c r="B3726" t="s">
        <v>25</v>
      </c>
      <c r="C3726">
        <f>IF(Table1[[#This Row],[Churn Label]]="Yes", 1, "No")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3">
      <c r="A3727" t="s">
        <v>7573</v>
      </c>
      <c r="B3727" t="s">
        <v>25</v>
      </c>
      <c r="C3727">
        <f>IF(Table1[[#This Row],[Churn Label]]="Yes", 1, "No")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3">
      <c r="A3728" t="s">
        <v>7575</v>
      </c>
      <c r="B3728" t="s">
        <v>25</v>
      </c>
      <c r="C3728">
        <f>IF(Table1[[#This Row],[Churn Label]]="Yes", 1, "No")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3">
      <c r="A3729" t="s">
        <v>7577</v>
      </c>
      <c r="B3729" t="s">
        <v>25</v>
      </c>
      <c r="C3729">
        <f>IF(Table1[[#This Row],[Churn Label]]="Yes", 1, "No")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3">
      <c r="A3730" t="s">
        <v>7579</v>
      </c>
      <c r="B3730" t="s">
        <v>25</v>
      </c>
      <c r="C3730">
        <f>IF(Table1[[#This Row],[Churn Label]]="Yes", 1, "No")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3">
      <c r="A3731" t="s">
        <v>7581</v>
      </c>
      <c r="B3731" t="s">
        <v>25</v>
      </c>
      <c r="C3731">
        <f>IF(Table1[[#This Row],[Churn Label]]="Yes", 1, "No")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3">
      <c r="A3732" t="s">
        <v>7583</v>
      </c>
      <c r="B3732" t="s">
        <v>25</v>
      </c>
      <c r="C3732">
        <f>IF(Table1[[#This Row],[Churn Label]]="Yes", 1, "No")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3">
      <c r="A3733" t="s">
        <v>7585</v>
      </c>
      <c r="B3733" t="s">
        <v>25</v>
      </c>
      <c r="C3733">
        <f>IF(Table1[[#This Row],[Churn Label]]="Yes", 1, "No")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3">
      <c r="A3734" t="s">
        <v>7587</v>
      </c>
      <c r="B3734" t="s">
        <v>25</v>
      </c>
      <c r="C3734">
        <f>IF(Table1[[#This Row],[Churn Label]]="Yes", 1, "No")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3">
      <c r="A3735" t="s">
        <v>7589</v>
      </c>
      <c r="B3735" t="s">
        <v>25</v>
      </c>
      <c r="C3735">
        <f>IF(Table1[[#This Row],[Churn Label]]="Yes", 1, "No")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3">
      <c r="A3736" t="s">
        <v>7591</v>
      </c>
      <c r="B3736" t="s">
        <v>25</v>
      </c>
      <c r="C3736">
        <f>IF(Table1[[#This Row],[Churn Label]]="Yes", 1, "No")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3">
      <c r="A3737" t="s">
        <v>7593</v>
      </c>
      <c r="B3737" t="s">
        <v>25</v>
      </c>
      <c r="C3737">
        <f>IF(Table1[[#This Row],[Churn Label]]="Yes", 1, "No")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3">
      <c r="A3738" t="s">
        <v>7595</v>
      </c>
      <c r="B3738" t="s">
        <v>25</v>
      </c>
      <c r="C3738">
        <f>IF(Table1[[#This Row],[Churn Label]]="Yes", 1, "No")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3">
      <c r="A3739" t="s">
        <v>7597</v>
      </c>
      <c r="B3739" t="s">
        <v>25</v>
      </c>
      <c r="C3739">
        <f>IF(Table1[[#This Row],[Churn Label]]="Yes", 1, "No")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3">
      <c r="A3740" t="s">
        <v>7599</v>
      </c>
      <c r="B3740" t="s">
        <v>25</v>
      </c>
      <c r="C3740">
        <f>IF(Table1[[#This Row],[Churn Label]]="Yes", 1, "No")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3">
      <c r="A3741" t="s">
        <v>7601</v>
      </c>
      <c r="B3741" t="s">
        <v>25</v>
      </c>
      <c r="C3741">
        <f>IF(Table1[[#This Row],[Churn Label]]="Yes", 1, "No")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3">
      <c r="A3742" t="s">
        <v>7603</v>
      </c>
      <c r="B3742" t="s">
        <v>25</v>
      </c>
      <c r="C3742">
        <f>IF(Table1[[#This Row],[Churn Label]]="Yes", 1, "No")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3">
      <c r="A3743" t="s">
        <v>7605</v>
      </c>
      <c r="B3743" t="s">
        <v>25</v>
      </c>
      <c r="C3743">
        <f>IF(Table1[[#This Row],[Churn Label]]="Yes", 1, "No")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3">
      <c r="A3744" t="s">
        <v>7607</v>
      </c>
      <c r="B3744" t="s">
        <v>25</v>
      </c>
      <c r="C3744">
        <f>IF(Table1[[#This Row],[Churn Label]]="Yes", 1, "No")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3">
      <c r="A3745" t="s">
        <v>7609</v>
      </c>
      <c r="B3745" t="s">
        <v>25</v>
      </c>
      <c r="C3745">
        <f>IF(Table1[[#This Row],[Churn Label]]="Yes", 1, "No")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3">
      <c r="A3746" t="s">
        <v>7611</v>
      </c>
      <c r="B3746" t="s">
        <v>25</v>
      </c>
      <c r="C3746">
        <f>IF(Table1[[#This Row],[Churn Label]]="Yes", 1, "No")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3">
      <c r="A3747" t="s">
        <v>7613</v>
      </c>
      <c r="B3747" t="s">
        <v>25</v>
      </c>
      <c r="C3747">
        <f>IF(Table1[[#This Row],[Churn Label]]="Yes", 1, "No")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3">
      <c r="A3748" t="s">
        <v>7615</v>
      </c>
      <c r="B3748" t="s">
        <v>25</v>
      </c>
      <c r="C3748">
        <f>IF(Table1[[#This Row],[Churn Label]]="Yes", 1, "No")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3">
      <c r="A3749" t="s">
        <v>7617</v>
      </c>
      <c r="B3749" t="s">
        <v>25</v>
      </c>
      <c r="C3749">
        <f>IF(Table1[[#This Row],[Churn Label]]="Yes", 1, "No")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3">
      <c r="A3750" t="s">
        <v>7619</v>
      </c>
      <c r="B3750" t="s">
        <v>25</v>
      </c>
      <c r="C3750">
        <f>IF(Table1[[#This Row],[Churn Label]]="Yes", 1, "No")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3">
      <c r="A3751" t="s">
        <v>7621</v>
      </c>
      <c r="B3751" t="s">
        <v>25</v>
      </c>
      <c r="C3751">
        <f>IF(Table1[[#This Row],[Churn Label]]="Yes", 1, "No")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3">
      <c r="A3752" t="s">
        <v>7623</v>
      </c>
      <c r="B3752" t="s">
        <v>25</v>
      </c>
      <c r="C3752">
        <f>IF(Table1[[#This Row],[Churn Label]]="Yes", 1, "No")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3">
      <c r="A3753" t="s">
        <v>7625</v>
      </c>
      <c r="B3753" t="s">
        <v>25</v>
      </c>
      <c r="C3753">
        <f>IF(Table1[[#This Row],[Churn Label]]="Yes", 1, "No")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3">
      <c r="A3754" t="s">
        <v>7627</v>
      </c>
      <c r="B3754" t="s">
        <v>25</v>
      </c>
      <c r="C3754">
        <f>IF(Table1[[#This Row],[Churn Label]]="Yes", 1, "No")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3">
      <c r="A3755" t="s">
        <v>7629</v>
      </c>
      <c r="B3755" t="s">
        <v>25</v>
      </c>
      <c r="C3755">
        <f>IF(Table1[[#This Row],[Churn Label]]="Yes", 1, "No")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3">
      <c r="A3756" t="s">
        <v>7631</v>
      </c>
      <c r="B3756" t="s">
        <v>25</v>
      </c>
      <c r="C3756">
        <f>IF(Table1[[#This Row],[Churn Label]]="Yes", 1, "No")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3">
      <c r="A3757" t="s">
        <v>7633</v>
      </c>
      <c r="B3757" t="s">
        <v>25</v>
      </c>
      <c r="C3757">
        <f>IF(Table1[[#This Row],[Churn Label]]="Yes", 1, "No")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3">
      <c r="A3758" t="s">
        <v>7635</v>
      </c>
      <c r="B3758" t="s">
        <v>25</v>
      </c>
      <c r="C3758">
        <f>IF(Table1[[#This Row],[Churn Label]]="Yes", 1, "No")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3">
      <c r="A3759" t="s">
        <v>7637</v>
      </c>
      <c r="B3759" t="s">
        <v>25</v>
      </c>
      <c r="C3759">
        <f>IF(Table1[[#This Row],[Churn Label]]="Yes", 1, "No")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3">
      <c r="A3760" t="s">
        <v>7639</v>
      </c>
      <c r="B3760" t="s">
        <v>25</v>
      </c>
      <c r="C3760">
        <f>IF(Table1[[#This Row],[Churn Label]]="Yes", 1, "No")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3">
      <c r="A3761" t="s">
        <v>7641</v>
      </c>
      <c r="B3761" t="s">
        <v>25</v>
      </c>
      <c r="C3761">
        <f>IF(Table1[[#This Row],[Churn Label]]="Yes", 1, "No")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3">
      <c r="A3762" t="s">
        <v>7643</v>
      </c>
      <c r="B3762" t="s">
        <v>25</v>
      </c>
      <c r="C3762">
        <f>IF(Table1[[#This Row],[Churn Label]]="Yes", 1, "No")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3">
      <c r="A3763" t="s">
        <v>7645</v>
      </c>
      <c r="B3763" t="s">
        <v>25</v>
      </c>
      <c r="C3763">
        <f>IF(Table1[[#This Row],[Churn Label]]="Yes", 1, "No")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3">
      <c r="A3764" t="s">
        <v>7647</v>
      </c>
      <c r="B3764" t="s">
        <v>25</v>
      </c>
      <c r="C3764">
        <f>IF(Table1[[#This Row],[Churn Label]]="Yes", 1, "No")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3">
      <c r="A3765" t="s">
        <v>7649</v>
      </c>
      <c r="B3765" t="s">
        <v>25</v>
      </c>
      <c r="C3765">
        <f>IF(Table1[[#This Row],[Churn Label]]="Yes", 1, "No")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3">
      <c r="A3766" t="s">
        <v>7651</v>
      </c>
      <c r="B3766" t="s">
        <v>25</v>
      </c>
      <c r="C3766">
        <f>IF(Table1[[#This Row],[Churn Label]]="Yes", 1, "No")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3">
      <c r="A3767" t="s">
        <v>7653</v>
      </c>
      <c r="B3767" t="s">
        <v>25</v>
      </c>
      <c r="C3767">
        <f>IF(Table1[[#This Row],[Churn Label]]="Yes", 1, "No")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3">
      <c r="A3768" t="s">
        <v>7655</v>
      </c>
      <c r="B3768" t="s">
        <v>25</v>
      </c>
      <c r="C3768">
        <f>IF(Table1[[#This Row],[Churn Label]]="Yes", 1, "No")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3">
      <c r="A3769" t="s">
        <v>7657</v>
      </c>
      <c r="B3769" t="s">
        <v>25</v>
      </c>
      <c r="C3769">
        <f>IF(Table1[[#This Row],[Churn Label]]="Yes", 1, "No")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3">
      <c r="A3770" t="s">
        <v>7659</v>
      </c>
      <c r="B3770" t="s">
        <v>25</v>
      </c>
      <c r="C3770">
        <f>IF(Table1[[#This Row],[Churn Label]]="Yes", 1, "No")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3">
      <c r="A3771" t="s">
        <v>7661</v>
      </c>
      <c r="B3771" t="s">
        <v>25</v>
      </c>
      <c r="C3771">
        <f>IF(Table1[[#This Row],[Churn Label]]="Yes", 1, "No")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3">
      <c r="A3772" t="s">
        <v>7663</v>
      </c>
      <c r="B3772" t="s">
        <v>25</v>
      </c>
      <c r="C3772">
        <f>IF(Table1[[#This Row],[Churn Label]]="Yes", 1, "No")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3">
      <c r="A3773" t="s">
        <v>7665</v>
      </c>
      <c r="B3773" t="s">
        <v>25</v>
      </c>
      <c r="C3773">
        <f>IF(Table1[[#This Row],[Churn Label]]="Yes", 1, "No")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3">
      <c r="A3774" t="s">
        <v>7667</v>
      </c>
      <c r="B3774" t="s">
        <v>25</v>
      </c>
      <c r="C3774">
        <f>IF(Table1[[#This Row],[Churn Label]]="Yes", 1, "No")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3">
      <c r="A3775" t="s">
        <v>7669</v>
      </c>
      <c r="B3775" t="s">
        <v>25</v>
      </c>
      <c r="C3775">
        <f>IF(Table1[[#This Row],[Churn Label]]="Yes", 1, "No")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3">
      <c r="A3776" t="s">
        <v>7671</v>
      </c>
      <c r="B3776" t="s">
        <v>25</v>
      </c>
      <c r="C3776">
        <f>IF(Table1[[#This Row],[Churn Label]]="Yes", 1, "No")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3">
      <c r="A3777" t="s">
        <v>7673</v>
      </c>
      <c r="B3777" t="s">
        <v>25</v>
      </c>
      <c r="C3777">
        <f>IF(Table1[[#This Row],[Churn Label]]="Yes", 1, "No")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3">
      <c r="A3778" t="s">
        <v>7675</v>
      </c>
      <c r="B3778" t="s">
        <v>25</v>
      </c>
      <c r="C3778">
        <f>IF(Table1[[#This Row],[Churn Label]]="Yes", 1, "No")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3">
      <c r="A3779" t="s">
        <v>7677</v>
      </c>
      <c r="B3779" t="s">
        <v>25</v>
      </c>
      <c r="C3779">
        <f>IF(Table1[[#This Row],[Churn Label]]="Yes", 1, "No")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3">
      <c r="A3780" t="s">
        <v>7679</v>
      </c>
      <c r="B3780" t="s">
        <v>25</v>
      </c>
      <c r="C3780">
        <f>IF(Table1[[#This Row],[Churn Label]]="Yes", 1, "No")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3">
      <c r="A3781" t="s">
        <v>7681</v>
      </c>
      <c r="B3781" t="s">
        <v>25</v>
      </c>
      <c r="C3781">
        <f>IF(Table1[[#This Row],[Churn Label]]="Yes", 1, "No")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3">
      <c r="A3782" t="s">
        <v>7683</v>
      </c>
      <c r="B3782" t="s">
        <v>25</v>
      </c>
      <c r="C3782">
        <f>IF(Table1[[#This Row],[Churn Label]]="Yes", 1, "No")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3">
      <c r="A3783" t="s">
        <v>7685</v>
      </c>
      <c r="B3783" t="s">
        <v>25</v>
      </c>
      <c r="C3783">
        <f>IF(Table1[[#This Row],[Churn Label]]="Yes", 1, "No")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3">
      <c r="A3784" t="s">
        <v>7687</v>
      </c>
      <c r="B3784" t="s">
        <v>25</v>
      </c>
      <c r="C3784">
        <f>IF(Table1[[#This Row],[Churn Label]]="Yes", 1, "No")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3">
      <c r="A3785" t="s">
        <v>7689</v>
      </c>
      <c r="B3785" t="s">
        <v>25</v>
      </c>
      <c r="C3785">
        <f>IF(Table1[[#This Row],[Churn Label]]="Yes", 1, "No")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3">
      <c r="A3786" t="s">
        <v>7691</v>
      </c>
      <c r="B3786" t="s">
        <v>25</v>
      </c>
      <c r="C3786">
        <f>IF(Table1[[#This Row],[Churn Label]]="Yes", 1, "No")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3">
      <c r="A3787" t="s">
        <v>7693</v>
      </c>
      <c r="B3787" t="s">
        <v>25</v>
      </c>
      <c r="C3787">
        <f>IF(Table1[[#This Row],[Churn Label]]="Yes", 1, "No")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3">
      <c r="A3788" t="s">
        <v>7695</v>
      </c>
      <c r="B3788" t="s">
        <v>25</v>
      </c>
      <c r="C3788">
        <f>IF(Table1[[#This Row],[Churn Label]]="Yes", 1, "No")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3">
      <c r="A3789" t="s">
        <v>7697</v>
      </c>
      <c r="B3789" t="s">
        <v>25</v>
      </c>
      <c r="C3789">
        <f>IF(Table1[[#This Row],[Churn Label]]="Yes", 1, "No")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3">
      <c r="A3790" t="s">
        <v>7699</v>
      </c>
      <c r="B3790" t="s">
        <v>25</v>
      </c>
      <c r="C3790">
        <f>IF(Table1[[#This Row],[Churn Label]]="Yes", 1, "No")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3">
      <c r="A3791" t="s">
        <v>7701</v>
      </c>
      <c r="B3791" t="s">
        <v>25</v>
      </c>
      <c r="C3791">
        <f>IF(Table1[[#This Row],[Churn Label]]="Yes", 1, "No")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3">
      <c r="A3792" t="s">
        <v>7703</v>
      </c>
      <c r="B3792" t="s">
        <v>25</v>
      </c>
      <c r="C3792">
        <f>IF(Table1[[#This Row],[Churn Label]]="Yes", 1, "No")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3">
      <c r="A3793" t="s">
        <v>7705</v>
      </c>
      <c r="B3793" t="s">
        <v>25</v>
      </c>
      <c r="C3793">
        <f>IF(Table1[[#This Row],[Churn Label]]="Yes", 1, "No")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3">
      <c r="A3794" t="s">
        <v>7707</v>
      </c>
      <c r="B3794" t="s">
        <v>25</v>
      </c>
      <c r="C3794">
        <f>IF(Table1[[#This Row],[Churn Label]]="Yes", 1, "No")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3">
      <c r="A3795" t="s">
        <v>7709</v>
      </c>
      <c r="B3795" t="s">
        <v>25</v>
      </c>
      <c r="C3795">
        <f>IF(Table1[[#This Row],[Churn Label]]="Yes", 1, "No")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3">
      <c r="A3796" t="s">
        <v>7711</v>
      </c>
      <c r="B3796" t="s">
        <v>25</v>
      </c>
      <c r="C3796">
        <f>IF(Table1[[#This Row],[Churn Label]]="Yes", 1, "No")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3">
      <c r="A3797" t="s">
        <v>7713</v>
      </c>
      <c r="B3797" t="s">
        <v>25</v>
      </c>
      <c r="C3797">
        <f>IF(Table1[[#This Row],[Churn Label]]="Yes", 1, "No")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3">
      <c r="A3798" t="s">
        <v>7715</v>
      </c>
      <c r="B3798" t="s">
        <v>25</v>
      </c>
      <c r="C3798">
        <f>IF(Table1[[#This Row],[Churn Label]]="Yes", 1, "No")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3">
      <c r="A3799" t="s">
        <v>7717</v>
      </c>
      <c r="B3799" t="s">
        <v>25</v>
      </c>
      <c r="C3799">
        <f>IF(Table1[[#This Row],[Churn Label]]="Yes", 1, "No")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3">
      <c r="A3800" t="s">
        <v>7719</v>
      </c>
      <c r="B3800" t="s">
        <v>25</v>
      </c>
      <c r="C3800">
        <f>IF(Table1[[#This Row],[Churn Label]]="Yes", 1, "No")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3">
      <c r="A3801" t="s">
        <v>7721</v>
      </c>
      <c r="B3801" t="s">
        <v>25</v>
      </c>
      <c r="C3801">
        <f>IF(Table1[[#This Row],[Churn Label]]="Yes", 1, "No")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3">
      <c r="A3802" t="s">
        <v>7723</v>
      </c>
      <c r="B3802" t="s">
        <v>25</v>
      </c>
      <c r="C3802">
        <f>IF(Table1[[#This Row],[Churn Label]]="Yes", 1, "No")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3">
      <c r="A3803" t="s">
        <v>7725</v>
      </c>
      <c r="B3803" t="s">
        <v>25</v>
      </c>
      <c r="C3803">
        <f>IF(Table1[[#This Row],[Churn Label]]="Yes", 1, "No")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3">
      <c r="A3804" t="s">
        <v>7727</v>
      </c>
      <c r="B3804" t="s">
        <v>25</v>
      </c>
      <c r="C3804">
        <f>IF(Table1[[#This Row],[Churn Label]]="Yes", 1, "No")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3">
      <c r="A3805" t="s">
        <v>7729</v>
      </c>
      <c r="B3805" t="s">
        <v>25</v>
      </c>
      <c r="C3805">
        <f>IF(Table1[[#This Row],[Churn Label]]="Yes", 1, "No")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3">
      <c r="A3806" t="s">
        <v>7731</v>
      </c>
      <c r="B3806" t="s">
        <v>25</v>
      </c>
      <c r="C3806">
        <f>IF(Table1[[#This Row],[Churn Label]]="Yes", 1, "No")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3">
      <c r="A3807" t="s">
        <v>7733</v>
      </c>
      <c r="B3807" t="s">
        <v>25</v>
      </c>
      <c r="C3807">
        <f>IF(Table1[[#This Row],[Churn Label]]="Yes", 1, "No")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3">
      <c r="A3808" t="s">
        <v>7735</v>
      </c>
      <c r="B3808" t="s">
        <v>25</v>
      </c>
      <c r="C3808">
        <f>IF(Table1[[#This Row],[Churn Label]]="Yes", 1, "No")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3">
      <c r="A3809" t="s">
        <v>7737</v>
      </c>
      <c r="B3809" t="s">
        <v>25</v>
      </c>
      <c r="C3809">
        <f>IF(Table1[[#This Row],[Churn Label]]="Yes", 1, "No")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3">
      <c r="A3810" t="s">
        <v>7739</v>
      </c>
      <c r="B3810" t="s">
        <v>25</v>
      </c>
      <c r="C3810">
        <f>IF(Table1[[#This Row],[Churn Label]]="Yes", 1, "No")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3">
      <c r="A3811" t="s">
        <v>7741</v>
      </c>
      <c r="B3811" t="s">
        <v>25</v>
      </c>
      <c r="C3811">
        <f>IF(Table1[[#This Row],[Churn Label]]="Yes", 1, "No")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3">
      <c r="A3812" t="s">
        <v>7743</v>
      </c>
      <c r="B3812" t="s">
        <v>25</v>
      </c>
      <c r="C3812">
        <f>IF(Table1[[#This Row],[Churn Label]]="Yes", 1, "No")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3">
      <c r="A3813" t="s">
        <v>7745</v>
      </c>
      <c r="B3813" t="s">
        <v>25</v>
      </c>
      <c r="C3813">
        <f>IF(Table1[[#This Row],[Churn Label]]="Yes", 1, "No")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3">
      <c r="A3814" t="s">
        <v>7747</v>
      </c>
      <c r="B3814" t="s">
        <v>25</v>
      </c>
      <c r="C3814">
        <f>IF(Table1[[#This Row],[Churn Label]]="Yes", 1, "No")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3">
      <c r="A3815" t="s">
        <v>7749</v>
      </c>
      <c r="B3815" t="s">
        <v>25</v>
      </c>
      <c r="C3815">
        <f>IF(Table1[[#This Row],[Churn Label]]="Yes", 1, "No")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3">
      <c r="A3816" t="s">
        <v>7751</v>
      </c>
      <c r="B3816" t="s">
        <v>25</v>
      </c>
      <c r="C3816">
        <f>IF(Table1[[#This Row],[Churn Label]]="Yes", 1, "No")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3">
      <c r="A3817" t="s">
        <v>7753</v>
      </c>
      <c r="B3817" t="s">
        <v>25</v>
      </c>
      <c r="C3817">
        <f>IF(Table1[[#This Row],[Churn Label]]="Yes", 1, "No")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3">
      <c r="A3818" t="s">
        <v>7755</v>
      </c>
      <c r="B3818" t="s">
        <v>25</v>
      </c>
      <c r="C3818">
        <f>IF(Table1[[#This Row],[Churn Label]]="Yes", 1, "No")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3">
      <c r="A3819" t="s">
        <v>7757</v>
      </c>
      <c r="B3819" t="s">
        <v>25</v>
      </c>
      <c r="C3819">
        <f>IF(Table1[[#This Row],[Churn Label]]="Yes", 1, "No")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3">
      <c r="A3820" t="s">
        <v>7759</v>
      </c>
      <c r="B3820" t="s">
        <v>25</v>
      </c>
      <c r="C3820">
        <f>IF(Table1[[#This Row],[Churn Label]]="Yes", 1, "No")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3">
      <c r="A3821" t="s">
        <v>7761</v>
      </c>
      <c r="B3821" t="s">
        <v>25</v>
      </c>
      <c r="C3821">
        <f>IF(Table1[[#This Row],[Churn Label]]="Yes", 1, "No")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3">
      <c r="A3822" t="s">
        <v>7763</v>
      </c>
      <c r="B3822" t="s">
        <v>25</v>
      </c>
      <c r="C3822">
        <f>IF(Table1[[#This Row],[Churn Label]]="Yes", 1, "No")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3">
      <c r="A3823" t="s">
        <v>7765</v>
      </c>
      <c r="B3823" t="s">
        <v>25</v>
      </c>
      <c r="C3823">
        <f>IF(Table1[[#This Row],[Churn Label]]="Yes", 1, "No")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3">
      <c r="A3824" t="s">
        <v>7767</v>
      </c>
      <c r="B3824" t="s">
        <v>25</v>
      </c>
      <c r="C3824">
        <f>IF(Table1[[#This Row],[Churn Label]]="Yes", 1, "No")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3">
      <c r="A3825" t="s">
        <v>7769</v>
      </c>
      <c r="B3825" t="s">
        <v>25</v>
      </c>
      <c r="C3825">
        <f>IF(Table1[[#This Row],[Churn Label]]="Yes", 1, "No")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3">
      <c r="A3826" t="s">
        <v>7771</v>
      </c>
      <c r="B3826" t="s">
        <v>25</v>
      </c>
      <c r="C3826">
        <f>IF(Table1[[#This Row],[Churn Label]]="Yes", 1, "No")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3">
      <c r="A3827" t="s">
        <v>7773</v>
      </c>
      <c r="B3827" t="s">
        <v>25</v>
      </c>
      <c r="C3827">
        <f>IF(Table1[[#This Row],[Churn Label]]="Yes", 1, "No")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3">
      <c r="A3828" t="s">
        <v>7775</v>
      </c>
      <c r="B3828" t="s">
        <v>25</v>
      </c>
      <c r="C3828">
        <f>IF(Table1[[#This Row],[Churn Label]]="Yes", 1, "No")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3">
      <c r="A3829" t="s">
        <v>7777</v>
      </c>
      <c r="B3829" t="s">
        <v>25</v>
      </c>
      <c r="C3829">
        <f>IF(Table1[[#This Row],[Churn Label]]="Yes", 1, "No")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3">
      <c r="A3830" t="s">
        <v>7779</v>
      </c>
      <c r="B3830" t="s">
        <v>25</v>
      </c>
      <c r="C3830">
        <f>IF(Table1[[#This Row],[Churn Label]]="Yes", 1, "No")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3">
      <c r="A3831" t="s">
        <v>7781</v>
      </c>
      <c r="B3831" t="s">
        <v>25</v>
      </c>
      <c r="C3831">
        <f>IF(Table1[[#This Row],[Churn Label]]="Yes", 1, "No")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3">
      <c r="A3832" t="s">
        <v>7783</v>
      </c>
      <c r="B3832" t="s">
        <v>25</v>
      </c>
      <c r="C3832">
        <f>IF(Table1[[#This Row],[Churn Label]]="Yes", 1, "No")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3">
      <c r="A3833" t="s">
        <v>7785</v>
      </c>
      <c r="B3833" t="s">
        <v>25</v>
      </c>
      <c r="C3833">
        <f>IF(Table1[[#This Row],[Churn Label]]="Yes", 1, "No")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3">
      <c r="A3834" t="s">
        <v>7787</v>
      </c>
      <c r="B3834" t="s">
        <v>25</v>
      </c>
      <c r="C3834">
        <f>IF(Table1[[#This Row],[Churn Label]]="Yes", 1, "No")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3">
      <c r="A3835" t="s">
        <v>7789</v>
      </c>
      <c r="B3835" t="s">
        <v>25</v>
      </c>
      <c r="C3835">
        <f>IF(Table1[[#This Row],[Churn Label]]="Yes", 1, "No")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3">
      <c r="A3836" t="s">
        <v>7791</v>
      </c>
      <c r="B3836" t="s">
        <v>25</v>
      </c>
      <c r="C3836">
        <f>IF(Table1[[#This Row],[Churn Label]]="Yes", 1, "No")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3">
      <c r="A3837" t="s">
        <v>7793</v>
      </c>
      <c r="B3837" t="s">
        <v>25</v>
      </c>
      <c r="C3837">
        <f>IF(Table1[[#This Row],[Churn Label]]="Yes", 1, "No")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3">
      <c r="A3838" t="s">
        <v>7795</v>
      </c>
      <c r="B3838" t="s">
        <v>25</v>
      </c>
      <c r="C3838">
        <f>IF(Table1[[#This Row],[Churn Label]]="Yes", 1, "No")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3">
      <c r="A3839" t="s">
        <v>7797</v>
      </c>
      <c r="B3839" t="s">
        <v>25</v>
      </c>
      <c r="C3839">
        <f>IF(Table1[[#This Row],[Churn Label]]="Yes", 1, "No")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3">
      <c r="A3840" t="s">
        <v>7799</v>
      </c>
      <c r="B3840" t="s">
        <v>25</v>
      </c>
      <c r="C3840">
        <f>IF(Table1[[#This Row],[Churn Label]]="Yes", 1, "No")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3">
      <c r="A3841" t="s">
        <v>7801</v>
      </c>
      <c r="B3841" t="s">
        <v>25</v>
      </c>
      <c r="C3841">
        <f>IF(Table1[[#This Row],[Churn Label]]="Yes", 1, "No")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3">
      <c r="A3842" t="s">
        <v>7803</v>
      </c>
      <c r="B3842" t="s">
        <v>25</v>
      </c>
      <c r="C3842">
        <f>IF(Table1[[#This Row],[Churn Label]]="Yes", 1, "No")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3">
      <c r="A3843" t="s">
        <v>7805</v>
      </c>
      <c r="B3843" t="s">
        <v>25</v>
      </c>
      <c r="C3843">
        <f>IF(Table1[[#This Row],[Churn Label]]="Yes", 1, "No")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3">
      <c r="A3844" t="s">
        <v>7807</v>
      </c>
      <c r="B3844" t="s">
        <v>25</v>
      </c>
      <c r="C3844">
        <f>IF(Table1[[#This Row],[Churn Label]]="Yes", 1, "No")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3">
      <c r="A3845" t="s">
        <v>7809</v>
      </c>
      <c r="B3845" t="s">
        <v>25</v>
      </c>
      <c r="C3845">
        <f>IF(Table1[[#This Row],[Churn Label]]="Yes", 1, "No")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3">
      <c r="A3846" t="s">
        <v>7811</v>
      </c>
      <c r="B3846" t="s">
        <v>25</v>
      </c>
      <c r="C3846">
        <f>IF(Table1[[#This Row],[Churn Label]]="Yes", 1, "No")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3">
      <c r="A3847" t="s">
        <v>7813</v>
      </c>
      <c r="B3847" t="s">
        <v>25</v>
      </c>
      <c r="C3847">
        <f>IF(Table1[[#This Row],[Churn Label]]="Yes", 1, "No")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3">
      <c r="A3848" t="s">
        <v>7815</v>
      </c>
      <c r="B3848" t="s">
        <v>25</v>
      </c>
      <c r="C3848">
        <f>IF(Table1[[#This Row],[Churn Label]]="Yes", 1, "No")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3">
      <c r="A3849" t="s">
        <v>7817</v>
      </c>
      <c r="B3849" t="s">
        <v>25</v>
      </c>
      <c r="C3849">
        <f>IF(Table1[[#This Row],[Churn Label]]="Yes", 1, "No")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3">
      <c r="A3850" t="s">
        <v>7819</v>
      </c>
      <c r="B3850" t="s">
        <v>25</v>
      </c>
      <c r="C3850">
        <f>IF(Table1[[#This Row],[Churn Label]]="Yes", 1, "No")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3">
      <c r="A3851" t="s">
        <v>7821</v>
      </c>
      <c r="B3851" t="s">
        <v>25</v>
      </c>
      <c r="C3851">
        <f>IF(Table1[[#This Row],[Churn Label]]="Yes", 1, "No")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3">
      <c r="A3852" t="s">
        <v>7823</v>
      </c>
      <c r="B3852" t="s">
        <v>25</v>
      </c>
      <c r="C3852">
        <f>IF(Table1[[#This Row],[Churn Label]]="Yes", 1, "No")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3">
      <c r="A3853" t="s">
        <v>7825</v>
      </c>
      <c r="B3853" t="s">
        <v>25</v>
      </c>
      <c r="C3853">
        <f>IF(Table1[[#This Row],[Churn Label]]="Yes", 1, "No")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3">
      <c r="A3854" t="s">
        <v>7827</v>
      </c>
      <c r="B3854" t="s">
        <v>25</v>
      </c>
      <c r="C3854">
        <f>IF(Table1[[#This Row],[Churn Label]]="Yes", 1, "No")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3">
      <c r="A3855" t="s">
        <v>7829</v>
      </c>
      <c r="B3855" t="s">
        <v>25</v>
      </c>
      <c r="C3855">
        <f>IF(Table1[[#This Row],[Churn Label]]="Yes", 1, "No")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3">
      <c r="A3856" t="s">
        <v>7831</v>
      </c>
      <c r="B3856" t="s">
        <v>25</v>
      </c>
      <c r="C3856">
        <f>IF(Table1[[#This Row],[Churn Label]]="Yes", 1, "No")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3">
      <c r="A3857" t="s">
        <v>7833</v>
      </c>
      <c r="B3857" t="s">
        <v>25</v>
      </c>
      <c r="C3857">
        <f>IF(Table1[[#This Row],[Churn Label]]="Yes", 1, "No")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3">
      <c r="A3858" t="s">
        <v>7835</v>
      </c>
      <c r="B3858" t="s">
        <v>25</v>
      </c>
      <c r="C3858">
        <f>IF(Table1[[#This Row],[Churn Label]]="Yes", 1, "No")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3">
      <c r="A3859" t="s">
        <v>7837</v>
      </c>
      <c r="B3859" t="s">
        <v>25</v>
      </c>
      <c r="C3859">
        <f>IF(Table1[[#This Row],[Churn Label]]="Yes", 1, "No")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3">
      <c r="A3860" t="s">
        <v>7839</v>
      </c>
      <c r="B3860" t="s">
        <v>25</v>
      </c>
      <c r="C3860">
        <f>IF(Table1[[#This Row],[Churn Label]]="Yes", 1, "No")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3">
      <c r="A3861" t="s">
        <v>7841</v>
      </c>
      <c r="B3861" t="s">
        <v>25</v>
      </c>
      <c r="C3861">
        <f>IF(Table1[[#This Row],[Churn Label]]="Yes", 1, "No")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3">
      <c r="A3862" t="s">
        <v>7843</v>
      </c>
      <c r="B3862" t="s">
        <v>25</v>
      </c>
      <c r="C3862">
        <f>IF(Table1[[#This Row],[Churn Label]]="Yes", 1, "No")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3">
      <c r="A3863" t="s">
        <v>7845</v>
      </c>
      <c r="B3863" t="s">
        <v>25</v>
      </c>
      <c r="C3863">
        <f>IF(Table1[[#This Row],[Churn Label]]="Yes", 1, "No")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3">
      <c r="A3864" t="s">
        <v>7847</v>
      </c>
      <c r="B3864" t="s">
        <v>25</v>
      </c>
      <c r="C3864">
        <f>IF(Table1[[#This Row],[Churn Label]]="Yes", 1, "No")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3">
      <c r="A3865" t="s">
        <v>7849</v>
      </c>
      <c r="B3865" t="s">
        <v>25</v>
      </c>
      <c r="C3865">
        <f>IF(Table1[[#This Row],[Churn Label]]="Yes", 1, "No")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3">
      <c r="A3866" t="s">
        <v>7851</v>
      </c>
      <c r="B3866" t="s">
        <v>25</v>
      </c>
      <c r="C3866">
        <f>IF(Table1[[#This Row],[Churn Label]]="Yes", 1, "No")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3">
      <c r="A3867" t="s">
        <v>7853</v>
      </c>
      <c r="B3867" t="s">
        <v>25</v>
      </c>
      <c r="C3867">
        <f>IF(Table1[[#This Row],[Churn Label]]="Yes", 1, "No")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3">
      <c r="A3868" t="s">
        <v>7855</v>
      </c>
      <c r="B3868" t="s">
        <v>25</v>
      </c>
      <c r="C3868">
        <f>IF(Table1[[#This Row],[Churn Label]]="Yes", 1, "No")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3">
      <c r="A3869" t="s">
        <v>7857</v>
      </c>
      <c r="B3869" t="s">
        <v>25</v>
      </c>
      <c r="C3869">
        <f>IF(Table1[[#This Row],[Churn Label]]="Yes", 1, "No")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3">
      <c r="A3870" t="s">
        <v>7859</v>
      </c>
      <c r="B3870" t="s">
        <v>25</v>
      </c>
      <c r="C3870">
        <f>IF(Table1[[#This Row],[Churn Label]]="Yes", 1, "No")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3">
      <c r="A3871" t="s">
        <v>7861</v>
      </c>
      <c r="B3871" t="s">
        <v>25</v>
      </c>
      <c r="C3871">
        <f>IF(Table1[[#This Row],[Churn Label]]="Yes", 1, "No")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3">
      <c r="A3872" t="s">
        <v>7863</v>
      </c>
      <c r="B3872" t="s">
        <v>25</v>
      </c>
      <c r="C3872">
        <f>IF(Table1[[#This Row],[Churn Label]]="Yes", 1, "No")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3">
      <c r="A3873" t="s">
        <v>7865</v>
      </c>
      <c r="B3873" t="s">
        <v>25</v>
      </c>
      <c r="C3873">
        <f>IF(Table1[[#This Row],[Churn Label]]="Yes", 1, "No")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3">
      <c r="A3874" t="s">
        <v>7867</v>
      </c>
      <c r="B3874" t="s">
        <v>25</v>
      </c>
      <c r="C3874">
        <f>IF(Table1[[#This Row],[Churn Label]]="Yes", 1, "No")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3">
      <c r="A3875" t="s">
        <v>7869</v>
      </c>
      <c r="B3875" t="s">
        <v>25</v>
      </c>
      <c r="C3875">
        <f>IF(Table1[[#This Row],[Churn Label]]="Yes", 1, "No")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3">
      <c r="A3876" t="s">
        <v>7871</v>
      </c>
      <c r="B3876" t="s">
        <v>25</v>
      </c>
      <c r="C3876">
        <f>IF(Table1[[#This Row],[Churn Label]]="Yes", 1, "No")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3">
      <c r="A3877" t="s">
        <v>7873</v>
      </c>
      <c r="B3877" t="s">
        <v>25</v>
      </c>
      <c r="C3877">
        <f>IF(Table1[[#This Row],[Churn Label]]="Yes", 1, "No")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3">
      <c r="A3878" t="s">
        <v>7875</v>
      </c>
      <c r="B3878" t="s">
        <v>25</v>
      </c>
      <c r="C3878">
        <f>IF(Table1[[#This Row],[Churn Label]]="Yes", 1, "No")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3">
      <c r="A3879" t="s">
        <v>7877</v>
      </c>
      <c r="B3879" t="s">
        <v>25</v>
      </c>
      <c r="C3879">
        <f>IF(Table1[[#This Row],[Churn Label]]="Yes", 1, "No")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3">
      <c r="A3880" t="s">
        <v>7879</v>
      </c>
      <c r="B3880" t="s">
        <v>25</v>
      </c>
      <c r="C3880">
        <f>IF(Table1[[#This Row],[Churn Label]]="Yes", 1, "No")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3">
      <c r="A3881" t="s">
        <v>7881</v>
      </c>
      <c r="B3881" t="s">
        <v>25</v>
      </c>
      <c r="C3881">
        <f>IF(Table1[[#This Row],[Churn Label]]="Yes", 1, "No")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3">
      <c r="A3882" t="s">
        <v>7883</v>
      </c>
      <c r="B3882" t="s">
        <v>25</v>
      </c>
      <c r="C3882">
        <f>IF(Table1[[#This Row],[Churn Label]]="Yes", 1, "No")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3">
      <c r="A3883" t="s">
        <v>7885</v>
      </c>
      <c r="B3883" t="s">
        <v>25</v>
      </c>
      <c r="C3883">
        <f>IF(Table1[[#This Row],[Churn Label]]="Yes", 1, "No")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3">
      <c r="A3884" t="s">
        <v>7887</v>
      </c>
      <c r="B3884" t="s">
        <v>25</v>
      </c>
      <c r="C3884">
        <f>IF(Table1[[#This Row],[Churn Label]]="Yes", 1, "No")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3">
      <c r="A3885" t="s">
        <v>7889</v>
      </c>
      <c r="B3885" t="s">
        <v>25</v>
      </c>
      <c r="C3885">
        <f>IF(Table1[[#This Row],[Churn Label]]="Yes", 1, "No")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3">
      <c r="A3886" t="s">
        <v>7891</v>
      </c>
      <c r="B3886" t="s">
        <v>25</v>
      </c>
      <c r="C3886">
        <f>IF(Table1[[#This Row],[Churn Label]]="Yes", 1, "No")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3">
      <c r="A3887" t="s">
        <v>7893</v>
      </c>
      <c r="B3887" t="s">
        <v>25</v>
      </c>
      <c r="C3887">
        <f>IF(Table1[[#This Row],[Churn Label]]="Yes", 1, "No")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3">
      <c r="A3888" t="s">
        <v>7895</v>
      </c>
      <c r="B3888" t="s">
        <v>25</v>
      </c>
      <c r="C3888">
        <f>IF(Table1[[#This Row],[Churn Label]]="Yes", 1, "No")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3">
      <c r="A3889" t="s">
        <v>7897</v>
      </c>
      <c r="B3889" t="s">
        <v>25</v>
      </c>
      <c r="C3889">
        <f>IF(Table1[[#This Row],[Churn Label]]="Yes", 1, "No")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3">
      <c r="A3890" t="s">
        <v>7899</v>
      </c>
      <c r="B3890" t="s">
        <v>25</v>
      </c>
      <c r="C3890">
        <f>IF(Table1[[#This Row],[Churn Label]]="Yes", 1, "No")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3">
      <c r="A3891" t="s">
        <v>7901</v>
      </c>
      <c r="B3891" t="s">
        <v>25</v>
      </c>
      <c r="C3891">
        <f>IF(Table1[[#This Row],[Churn Label]]="Yes", 1, "No")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3">
      <c r="A3892" t="s">
        <v>7903</v>
      </c>
      <c r="B3892" t="s">
        <v>25</v>
      </c>
      <c r="C3892">
        <f>IF(Table1[[#This Row],[Churn Label]]="Yes", 1, "No")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3">
      <c r="A3893" t="s">
        <v>7905</v>
      </c>
      <c r="B3893" t="s">
        <v>25</v>
      </c>
      <c r="C3893">
        <f>IF(Table1[[#This Row],[Churn Label]]="Yes", 1, "No")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3">
      <c r="A3894" t="s">
        <v>7907</v>
      </c>
      <c r="B3894" t="s">
        <v>25</v>
      </c>
      <c r="C3894">
        <f>IF(Table1[[#This Row],[Churn Label]]="Yes", 1, "No")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3">
      <c r="A3895" t="s">
        <v>7909</v>
      </c>
      <c r="B3895" t="s">
        <v>25</v>
      </c>
      <c r="C3895">
        <f>IF(Table1[[#This Row],[Churn Label]]="Yes", 1, "No")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3">
      <c r="A3896" t="s">
        <v>7911</v>
      </c>
      <c r="B3896" t="s">
        <v>25</v>
      </c>
      <c r="C3896">
        <f>IF(Table1[[#This Row],[Churn Label]]="Yes", 1, "No")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3">
      <c r="A3897" t="s">
        <v>7913</v>
      </c>
      <c r="B3897" t="s">
        <v>25</v>
      </c>
      <c r="C3897">
        <f>IF(Table1[[#This Row],[Churn Label]]="Yes", 1, "No")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3">
      <c r="A3898" t="s">
        <v>7915</v>
      </c>
      <c r="B3898" t="s">
        <v>25</v>
      </c>
      <c r="C3898">
        <f>IF(Table1[[#This Row],[Churn Label]]="Yes", 1, "No")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3">
      <c r="A3899" t="s">
        <v>7917</v>
      </c>
      <c r="B3899" t="s">
        <v>25</v>
      </c>
      <c r="C3899">
        <f>IF(Table1[[#This Row],[Churn Label]]="Yes", 1, "No")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3">
      <c r="A3900" t="s">
        <v>7919</v>
      </c>
      <c r="B3900" t="s">
        <v>25</v>
      </c>
      <c r="C3900">
        <f>IF(Table1[[#This Row],[Churn Label]]="Yes", 1, "No")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3">
      <c r="A3901" t="s">
        <v>7921</v>
      </c>
      <c r="B3901" t="s">
        <v>25</v>
      </c>
      <c r="C3901">
        <f>IF(Table1[[#This Row],[Churn Label]]="Yes", 1, "No")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3">
      <c r="A3902" t="s">
        <v>7923</v>
      </c>
      <c r="B3902" t="s">
        <v>25</v>
      </c>
      <c r="C3902">
        <f>IF(Table1[[#This Row],[Churn Label]]="Yes", 1, "No")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3">
      <c r="A3903" t="s">
        <v>7925</v>
      </c>
      <c r="B3903" t="s">
        <v>25</v>
      </c>
      <c r="C3903">
        <f>IF(Table1[[#This Row],[Churn Label]]="Yes", 1, "No")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3">
      <c r="A3904" t="s">
        <v>7927</v>
      </c>
      <c r="B3904" t="s">
        <v>25</v>
      </c>
      <c r="C3904">
        <f>IF(Table1[[#This Row],[Churn Label]]="Yes", 1, "No")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3">
      <c r="A3905" t="s">
        <v>7929</v>
      </c>
      <c r="B3905" t="s">
        <v>25</v>
      </c>
      <c r="C3905">
        <f>IF(Table1[[#This Row],[Churn Label]]="Yes", 1, "No")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3">
      <c r="A3906" t="s">
        <v>7931</v>
      </c>
      <c r="B3906" t="s">
        <v>25</v>
      </c>
      <c r="C3906">
        <f>IF(Table1[[#This Row],[Churn Label]]="Yes", 1, "No")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3">
      <c r="A3907" t="s">
        <v>7933</v>
      </c>
      <c r="B3907" t="s">
        <v>25</v>
      </c>
      <c r="C3907">
        <f>IF(Table1[[#This Row],[Churn Label]]="Yes", 1, "No")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3">
      <c r="A3908" t="s">
        <v>7935</v>
      </c>
      <c r="B3908" t="s">
        <v>25</v>
      </c>
      <c r="C3908">
        <f>IF(Table1[[#This Row],[Churn Label]]="Yes", 1, "No")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3">
      <c r="A3909" t="s">
        <v>7937</v>
      </c>
      <c r="B3909" t="s">
        <v>25</v>
      </c>
      <c r="C3909">
        <f>IF(Table1[[#This Row],[Churn Label]]="Yes", 1, "No")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3">
      <c r="A3910" t="s">
        <v>7939</v>
      </c>
      <c r="B3910" t="s">
        <v>25</v>
      </c>
      <c r="C3910">
        <f>IF(Table1[[#This Row],[Churn Label]]="Yes", 1, "No")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3">
      <c r="A3911" t="s">
        <v>7941</v>
      </c>
      <c r="B3911" t="s">
        <v>25</v>
      </c>
      <c r="C3911">
        <f>IF(Table1[[#This Row],[Churn Label]]="Yes", 1, "No")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3">
      <c r="A3912" t="s">
        <v>7943</v>
      </c>
      <c r="B3912" t="s">
        <v>25</v>
      </c>
      <c r="C3912">
        <f>IF(Table1[[#This Row],[Churn Label]]="Yes", 1, "No")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3">
      <c r="A3913" t="s">
        <v>7945</v>
      </c>
      <c r="B3913" t="s">
        <v>25</v>
      </c>
      <c r="C3913">
        <f>IF(Table1[[#This Row],[Churn Label]]="Yes", 1, "No")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3">
      <c r="A3914" t="s">
        <v>7947</v>
      </c>
      <c r="B3914" t="s">
        <v>25</v>
      </c>
      <c r="C3914">
        <f>IF(Table1[[#This Row],[Churn Label]]="Yes", 1, "No")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3">
      <c r="A3915" t="s">
        <v>7949</v>
      </c>
      <c r="B3915" t="s">
        <v>25</v>
      </c>
      <c r="C3915">
        <f>IF(Table1[[#This Row],[Churn Label]]="Yes", 1, "No")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3">
      <c r="A3916" t="s">
        <v>7951</v>
      </c>
      <c r="B3916" t="s">
        <v>25</v>
      </c>
      <c r="C3916">
        <f>IF(Table1[[#This Row],[Churn Label]]="Yes", 1, "No")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3">
      <c r="A3917" t="s">
        <v>7953</v>
      </c>
      <c r="B3917" t="s">
        <v>25</v>
      </c>
      <c r="C3917">
        <f>IF(Table1[[#This Row],[Churn Label]]="Yes", 1, "No")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3">
      <c r="A3918" t="s">
        <v>7955</v>
      </c>
      <c r="B3918" t="s">
        <v>25</v>
      </c>
      <c r="C3918">
        <f>IF(Table1[[#This Row],[Churn Label]]="Yes", 1, "No")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3">
      <c r="A3919" t="s">
        <v>7957</v>
      </c>
      <c r="B3919" t="s">
        <v>25</v>
      </c>
      <c r="C3919">
        <f>IF(Table1[[#This Row],[Churn Label]]="Yes", 1, "No")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3">
      <c r="A3920" t="s">
        <v>7959</v>
      </c>
      <c r="B3920" t="s">
        <v>25</v>
      </c>
      <c r="C3920">
        <f>IF(Table1[[#This Row],[Churn Label]]="Yes", 1, "No")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3">
      <c r="A3921" t="s">
        <v>7961</v>
      </c>
      <c r="B3921" t="s">
        <v>25</v>
      </c>
      <c r="C3921">
        <f>IF(Table1[[#This Row],[Churn Label]]="Yes", 1, "No")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3">
      <c r="A3922" t="s">
        <v>7963</v>
      </c>
      <c r="B3922" t="s">
        <v>25</v>
      </c>
      <c r="C3922">
        <f>IF(Table1[[#This Row],[Churn Label]]="Yes", 1, "No")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3">
      <c r="A3923" t="s">
        <v>7965</v>
      </c>
      <c r="B3923" t="s">
        <v>25</v>
      </c>
      <c r="C3923">
        <f>IF(Table1[[#This Row],[Churn Label]]="Yes", 1, "No")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3">
      <c r="A3924" t="s">
        <v>7967</v>
      </c>
      <c r="B3924" t="s">
        <v>25</v>
      </c>
      <c r="C3924">
        <f>IF(Table1[[#This Row],[Churn Label]]="Yes", 1, "No")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3">
      <c r="A3925" t="s">
        <v>7969</v>
      </c>
      <c r="B3925" t="s">
        <v>25</v>
      </c>
      <c r="C3925">
        <f>IF(Table1[[#This Row],[Churn Label]]="Yes", 1, "No")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3">
      <c r="A3926" t="s">
        <v>7971</v>
      </c>
      <c r="B3926" t="s">
        <v>25</v>
      </c>
      <c r="C3926">
        <f>IF(Table1[[#This Row],[Churn Label]]="Yes", 1, "No")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3">
      <c r="A3927" t="s">
        <v>7973</v>
      </c>
      <c r="B3927" t="s">
        <v>25</v>
      </c>
      <c r="C3927">
        <f>IF(Table1[[#This Row],[Churn Label]]="Yes", 1, "No")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3">
      <c r="A3928" t="s">
        <v>7975</v>
      </c>
      <c r="B3928" t="s">
        <v>25</v>
      </c>
      <c r="C3928">
        <f>IF(Table1[[#This Row],[Churn Label]]="Yes", 1, "No")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3">
      <c r="A3929" t="s">
        <v>7977</v>
      </c>
      <c r="B3929" t="s">
        <v>25</v>
      </c>
      <c r="C3929">
        <f>IF(Table1[[#This Row],[Churn Label]]="Yes", 1, "No")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3">
      <c r="A3930" t="s">
        <v>7979</v>
      </c>
      <c r="B3930" t="s">
        <v>25</v>
      </c>
      <c r="C3930">
        <f>IF(Table1[[#This Row],[Churn Label]]="Yes", 1, "No")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3">
      <c r="A3931" t="s">
        <v>7981</v>
      </c>
      <c r="B3931" t="s">
        <v>25</v>
      </c>
      <c r="C3931">
        <f>IF(Table1[[#This Row],[Churn Label]]="Yes", 1, "No")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3">
      <c r="A3932" t="s">
        <v>7983</v>
      </c>
      <c r="B3932" t="s">
        <v>25</v>
      </c>
      <c r="C3932">
        <f>IF(Table1[[#This Row],[Churn Label]]="Yes", 1, "No")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3">
      <c r="A3933" t="s">
        <v>7985</v>
      </c>
      <c r="B3933" t="s">
        <v>25</v>
      </c>
      <c r="C3933">
        <f>IF(Table1[[#This Row],[Churn Label]]="Yes", 1, "No")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3">
      <c r="A3934" t="s">
        <v>7987</v>
      </c>
      <c r="B3934" t="s">
        <v>25</v>
      </c>
      <c r="C3934">
        <f>IF(Table1[[#This Row],[Churn Label]]="Yes", 1, "No")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3">
      <c r="A3935" t="s">
        <v>7989</v>
      </c>
      <c r="B3935" t="s">
        <v>25</v>
      </c>
      <c r="C3935">
        <f>IF(Table1[[#This Row],[Churn Label]]="Yes", 1, "No")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3">
      <c r="A3936" t="s">
        <v>7991</v>
      </c>
      <c r="B3936" t="s">
        <v>25</v>
      </c>
      <c r="C3936">
        <f>IF(Table1[[#This Row],[Churn Label]]="Yes", 1, "No")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3">
      <c r="A3937" t="s">
        <v>7993</v>
      </c>
      <c r="B3937" t="s">
        <v>25</v>
      </c>
      <c r="C3937">
        <f>IF(Table1[[#This Row],[Churn Label]]="Yes", 1, "No")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3">
      <c r="A3938" t="s">
        <v>7995</v>
      </c>
      <c r="B3938" t="s">
        <v>25</v>
      </c>
      <c r="C3938">
        <f>IF(Table1[[#This Row],[Churn Label]]="Yes", 1, "No")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3">
      <c r="A3939" t="s">
        <v>7997</v>
      </c>
      <c r="B3939" t="s">
        <v>25</v>
      </c>
      <c r="C3939">
        <f>IF(Table1[[#This Row],[Churn Label]]="Yes", 1, "No")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3">
      <c r="A3940" t="s">
        <v>7999</v>
      </c>
      <c r="B3940" t="s">
        <v>25</v>
      </c>
      <c r="C3940">
        <f>IF(Table1[[#This Row],[Churn Label]]="Yes", 1, "No")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3">
      <c r="A3941" t="s">
        <v>8001</v>
      </c>
      <c r="B3941" t="s">
        <v>25</v>
      </c>
      <c r="C3941">
        <f>IF(Table1[[#This Row],[Churn Label]]="Yes", 1, "No")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3">
      <c r="A3942" t="s">
        <v>8003</v>
      </c>
      <c r="B3942" t="s">
        <v>25</v>
      </c>
      <c r="C3942">
        <f>IF(Table1[[#This Row],[Churn Label]]="Yes", 1, "No")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3">
      <c r="A3943" t="s">
        <v>8005</v>
      </c>
      <c r="B3943" t="s">
        <v>25</v>
      </c>
      <c r="C3943">
        <f>IF(Table1[[#This Row],[Churn Label]]="Yes", 1, "No")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3">
      <c r="A3944" t="s">
        <v>8007</v>
      </c>
      <c r="B3944" t="s">
        <v>25</v>
      </c>
      <c r="C3944">
        <f>IF(Table1[[#This Row],[Churn Label]]="Yes", 1, "No")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3">
      <c r="A3945" t="s">
        <v>8009</v>
      </c>
      <c r="B3945" t="s">
        <v>25</v>
      </c>
      <c r="C3945">
        <f>IF(Table1[[#This Row],[Churn Label]]="Yes", 1, "No")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3">
      <c r="A3946" t="s">
        <v>8011</v>
      </c>
      <c r="B3946" t="s">
        <v>25</v>
      </c>
      <c r="C3946">
        <f>IF(Table1[[#This Row],[Churn Label]]="Yes", 1, "No")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3">
      <c r="A3947" t="s">
        <v>8013</v>
      </c>
      <c r="B3947" t="s">
        <v>25</v>
      </c>
      <c r="C3947">
        <f>IF(Table1[[#This Row],[Churn Label]]="Yes", 1, "No")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3">
      <c r="A3948" t="s">
        <v>8015</v>
      </c>
      <c r="B3948" t="s">
        <v>25</v>
      </c>
      <c r="C3948">
        <f>IF(Table1[[#This Row],[Churn Label]]="Yes", 1, "No")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3">
      <c r="A3949" t="s">
        <v>8017</v>
      </c>
      <c r="B3949" t="s">
        <v>25</v>
      </c>
      <c r="C3949">
        <f>IF(Table1[[#This Row],[Churn Label]]="Yes", 1, "No")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3">
      <c r="A3950" t="s">
        <v>8019</v>
      </c>
      <c r="B3950" t="s">
        <v>25</v>
      </c>
      <c r="C3950">
        <f>IF(Table1[[#This Row],[Churn Label]]="Yes", 1, "No")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3">
      <c r="A3951" t="s">
        <v>8021</v>
      </c>
      <c r="B3951" t="s">
        <v>25</v>
      </c>
      <c r="C3951">
        <f>IF(Table1[[#This Row],[Churn Label]]="Yes", 1, "No")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3">
      <c r="A3952" t="s">
        <v>8023</v>
      </c>
      <c r="B3952" t="s">
        <v>25</v>
      </c>
      <c r="C3952">
        <f>IF(Table1[[#This Row],[Churn Label]]="Yes", 1, "No")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3">
      <c r="A3953" t="s">
        <v>8025</v>
      </c>
      <c r="B3953" t="s">
        <v>25</v>
      </c>
      <c r="C3953">
        <f>IF(Table1[[#This Row],[Churn Label]]="Yes", 1, "No")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3">
      <c r="A3954" t="s">
        <v>8027</v>
      </c>
      <c r="B3954" t="s">
        <v>25</v>
      </c>
      <c r="C3954">
        <f>IF(Table1[[#This Row],[Churn Label]]="Yes", 1, "No")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3">
      <c r="A3955" t="s">
        <v>8029</v>
      </c>
      <c r="B3955" t="s">
        <v>25</v>
      </c>
      <c r="C3955">
        <f>IF(Table1[[#This Row],[Churn Label]]="Yes", 1, "No")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3">
      <c r="A3956" t="s">
        <v>8031</v>
      </c>
      <c r="B3956" t="s">
        <v>25</v>
      </c>
      <c r="C3956">
        <f>IF(Table1[[#This Row],[Churn Label]]="Yes", 1, "No")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3">
      <c r="A3957" t="s">
        <v>8033</v>
      </c>
      <c r="B3957" t="s">
        <v>25</v>
      </c>
      <c r="C3957">
        <f>IF(Table1[[#This Row],[Churn Label]]="Yes", 1, "No")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3">
      <c r="A3958" t="s">
        <v>8035</v>
      </c>
      <c r="B3958" t="s">
        <v>25</v>
      </c>
      <c r="C3958">
        <f>IF(Table1[[#This Row],[Churn Label]]="Yes", 1, "No")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3">
      <c r="A3959" t="s">
        <v>8037</v>
      </c>
      <c r="B3959" t="s">
        <v>25</v>
      </c>
      <c r="C3959">
        <f>IF(Table1[[#This Row],[Churn Label]]="Yes", 1, "No")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3">
      <c r="A3960" t="s">
        <v>8039</v>
      </c>
      <c r="B3960" t="s">
        <v>25</v>
      </c>
      <c r="C3960">
        <f>IF(Table1[[#This Row],[Churn Label]]="Yes", 1, "No")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3">
      <c r="A3961" t="s">
        <v>8041</v>
      </c>
      <c r="B3961" t="s">
        <v>25</v>
      </c>
      <c r="C3961">
        <f>IF(Table1[[#This Row],[Churn Label]]="Yes", 1, "No")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3">
      <c r="A3962" t="s">
        <v>8043</v>
      </c>
      <c r="B3962" t="s">
        <v>25</v>
      </c>
      <c r="C3962">
        <f>IF(Table1[[#This Row],[Churn Label]]="Yes", 1, "No")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3">
      <c r="A3963" t="s">
        <v>8045</v>
      </c>
      <c r="B3963" t="s">
        <v>25</v>
      </c>
      <c r="C3963">
        <f>IF(Table1[[#This Row],[Churn Label]]="Yes", 1, "No")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3">
      <c r="A3964" t="s">
        <v>8047</v>
      </c>
      <c r="B3964" t="s">
        <v>25</v>
      </c>
      <c r="C3964">
        <f>IF(Table1[[#This Row],[Churn Label]]="Yes", 1, "No")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3">
      <c r="A3965" t="s">
        <v>8049</v>
      </c>
      <c r="B3965" t="s">
        <v>25</v>
      </c>
      <c r="C3965">
        <f>IF(Table1[[#This Row],[Churn Label]]="Yes", 1, "No")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3">
      <c r="A3966" t="s">
        <v>8051</v>
      </c>
      <c r="B3966" t="s">
        <v>25</v>
      </c>
      <c r="C3966">
        <f>IF(Table1[[#This Row],[Churn Label]]="Yes", 1, "No")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3">
      <c r="A3967" t="s">
        <v>8053</v>
      </c>
      <c r="B3967" t="s">
        <v>25</v>
      </c>
      <c r="C3967">
        <f>IF(Table1[[#This Row],[Churn Label]]="Yes", 1, "No")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3">
      <c r="A3968" t="s">
        <v>8055</v>
      </c>
      <c r="B3968" t="s">
        <v>25</v>
      </c>
      <c r="C3968">
        <f>IF(Table1[[#This Row],[Churn Label]]="Yes", 1, "No")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3">
      <c r="A3969" t="s">
        <v>8057</v>
      </c>
      <c r="B3969" t="s">
        <v>25</v>
      </c>
      <c r="C3969">
        <f>IF(Table1[[#This Row],[Churn Label]]="Yes", 1, "No")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3">
      <c r="A3970" t="s">
        <v>8059</v>
      </c>
      <c r="B3970" t="s">
        <v>25</v>
      </c>
      <c r="C3970">
        <f>IF(Table1[[#This Row],[Churn Label]]="Yes", 1, "No")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3">
      <c r="A3971" t="s">
        <v>8061</v>
      </c>
      <c r="B3971" t="s">
        <v>25</v>
      </c>
      <c r="C3971">
        <f>IF(Table1[[#This Row],[Churn Label]]="Yes", 1, "No")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3">
      <c r="A3972" t="s">
        <v>8063</v>
      </c>
      <c r="B3972" t="s">
        <v>25</v>
      </c>
      <c r="C3972">
        <f>IF(Table1[[#This Row],[Churn Label]]="Yes", 1, "No")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3">
      <c r="A3973" t="s">
        <v>8065</v>
      </c>
      <c r="B3973" t="s">
        <v>25</v>
      </c>
      <c r="C3973">
        <f>IF(Table1[[#This Row],[Churn Label]]="Yes", 1, "No")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3">
      <c r="A3974" t="s">
        <v>8067</v>
      </c>
      <c r="B3974" t="s">
        <v>25</v>
      </c>
      <c r="C3974">
        <f>IF(Table1[[#This Row],[Churn Label]]="Yes", 1, "No")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3">
      <c r="A3975" t="s">
        <v>8069</v>
      </c>
      <c r="B3975" t="s">
        <v>25</v>
      </c>
      <c r="C3975">
        <f>IF(Table1[[#This Row],[Churn Label]]="Yes", 1, "No")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3">
      <c r="A3976" t="s">
        <v>8071</v>
      </c>
      <c r="B3976" t="s">
        <v>25</v>
      </c>
      <c r="C3976">
        <f>IF(Table1[[#This Row],[Churn Label]]="Yes", 1, "No")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3">
      <c r="A3977" t="s">
        <v>8073</v>
      </c>
      <c r="B3977" t="s">
        <v>25</v>
      </c>
      <c r="C3977">
        <f>IF(Table1[[#This Row],[Churn Label]]="Yes", 1, "No")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3">
      <c r="A3978" t="s">
        <v>8075</v>
      </c>
      <c r="B3978" t="s">
        <v>25</v>
      </c>
      <c r="C3978">
        <f>IF(Table1[[#This Row],[Churn Label]]="Yes", 1, "No")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3">
      <c r="A3979" t="s">
        <v>8077</v>
      </c>
      <c r="B3979" t="s">
        <v>25</v>
      </c>
      <c r="C3979">
        <f>IF(Table1[[#This Row],[Churn Label]]="Yes", 1, "No")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3">
      <c r="A3980" t="s">
        <v>8079</v>
      </c>
      <c r="B3980" t="s">
        <v>25</v>
      </c>
      <c r="C3980">
        <f>IF(Table1[[#This Row],[Churn Label]]="Yes", 1, "No")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3">
      <c r="A3981" t="s">
        <v>8081</v>
      </c>
      <c r="B3981" t="s">
        <v>25</v>
      </c>
      <c r="C3981">
        <f>IF(Table1[[#This Row],[Churn Label]]="Yes", 1, "No")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3">
      <c r="A3982" t="s">
        <v>8083</v>
      </c>
      <c r="B3982" t="s">
        <v>25</v>
      </c>
      <c r="C3982">
        <f>IF(Table1[[#This Row],[Churn Label]]="Yes", 1, "No")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3">
      <c r="A3983" t="s">
        <v>8085</v>
      </c>
      <c r="B3983" t="s">
        <v>25</v>
      </c>
      <c r="C3983">
        <f>IF(Table1[[#This Row],[Churn Label]]="Yes", 1, "No")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3">
      <c r="A3984" t="s">
        <v>8087</v>
      </c>
      <c r="B3984" t="s">
        <v>25</v>
      </c>
      <c r="C3984">
        <f>IF(Table1[[#This Row],[Churn Label]]="Yes", 1, "No")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3">
      <c r="A3985" t="s">
        <v>8089</v>
      </c>
      <c r="B3985" t="s">
        <v>25</v>
      </c>
      <c r="C3985">
        <f>IF(Table1[[#This Row],[Churn Label]]="Yes", 1, "No")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3">
      <c r="A3986" t="s">
        <v>8091</v>
      </c>
      <c r="B3986" t="s">
        <v>25</v>
      </c>
      <c r="C3986">
        <f>IF(Table1[[#This Row],[Churn Label]]="Yes", 1, "No")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3">
      <c r="A3987" t="s">
        <v>8093</v>
      </c>
      <c r="B3987" t="s">
        <v>25</v>
      </c>
      <c r="C3987">
        <f>IF(Table1[[#This Row],[Churn Label]]="Yes", 1, "No")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3">
      <c r="A3988" t="s">
        <v>8095</v>
      </c>
      <c r="B3988" t="s">
        <v>25</v>
      </c>
      <c r="C3988">
        <f>IF(Table1[[#This Row],[Churn Label]]="Yes", 1, "No")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3">
      <c r="A3989" t="s">
        <v>8097</v>
      </c>
      <c r="B3989" t="s">
        <v>25</v>
      </c>
      <c r="C3989">
        <f>IF(Table1[[#This Row],[Churn Label]]="Yes", 1, "No")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3">
      <c r="A3990" t="s">
        <v>8099</v>
      </c>
      <c r="B3990" t="s">
        <v>25</v>
      </c>
      <c r="C3990">
        <f>IF(Table1[[#This Row],[Churn Label]]="Yes", 1, "No")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3">
      <c r="A3991" t="s">
        <v>8101</v>
      </c>
      <c r="B3991" t="s">
        <v>25</v>
      </c>
      <c r="C3991">
        <f>IF(Table1[[#This Row],[Churn Label]]="Yes", 1, "No")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3">
      <c r="A3992" t="s">
        <v>8103</v>
      </c>
      <c r="B3992" t="s">
        <v>25</v>
      </c>
      <c r="C3992">
        <f>IF(Table1[[#This Row],[Churn Label]]="Yes", 1, "No")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3">
      <c r="A3993" t="s">
        <v>8105</v>
      </c>
      <c r="B3993" t="s">
        <v>25</v>
      </c>
      <c r="C3993">
        <f>IF(Table1[[#This Row],[Churn Label]]="Yes", 1, "No")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3">
      <c r="A3994" t="s">
        <v>8107</v>
      </c>
      <c r="B3994" t="s">
        <v>25</v>
      </c>
      <c r="C3994">
        <f>IF(Table1[[#This Row],[Churn Label]]="Yes", 1, "No")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3">
      <c r="A3995" t="s">
        <v>8109</v>
      </c>
      <c r="B3995" t="s">
        <v>25</v>
      </c>
      <c r="C3995">
        <f>IF(Table1[[#This Row],[Churn Label]]="Yes", 1, "No")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3">
      <c r="A3996" t="s">
        <v>8111</v>
      </c>
      <c r="B3996" t="s">
        <v>25</v>
      </c>
      <c r="C3996">
        <f>IF(Table1[[#This Row],[Churn Label]]="Yes", 1, "No")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3">
      <c r="A3997" t="s">
        <v>8113</v>
      </c>
      <c r="B3997" t="s">
        <v>25</v>
      </c>
      <c r="C3997">
        <f>IF(Table1[[#This Row],[Churn Label]]="Yes", 1, "No")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3">
      <c r="A3998" t="s">
        <v>8115</v>
      </c>
      <c r="B3998" t="s">
        <v>25</v>
      </c>
      <c r="C3998">
        <f>IF(Table1[[#This Row],[Churn Label]]="Yes", 1, "No")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3">
      <c r="A3999" t="s">
        <v>8117</v>
      </c>
      <c r="B3999" t="s">
        <v>25</v>
      </c>
      <c r="C3999">
        <f>IF(Table1[[#This Row],[Churn Label]]="Yes", 1, "No")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3">
      <c r="A4000" t="s">
        <v>8119</v>
      </c>
      <c r="B4000" t="s">
        <v>25</v>
      </c>
      <c r="C4000">
        <f>IF(Table1[[#This Row],[Churn Label]]="Yes", 1, "No")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3">
      <c r="A4001" t="s">
        <v>8121</v>
      </c>
      <c r="B4001" t="s">
        <v>25</v>
      </c>
      <c r="C4001">
        <f>IF(Table1[[#This Row],[Churn Label]]="Yes", 1, "No")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3">
      <c r="A4002" t="s">
        <v>8123</v>
      </c>
      <c r="B4002" t="s">
        <v>25</v>
      </c>
      <c r="C4002">
        <f>IF(Table1[[#This Row],[Churn Label]]="Yes", 1, "No")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3">
      <c r="A4003" t="s">
        <v>8125</v>
      </c>
      <c r="B4003" t="s">
        <v>25</v>
      </c>
      <c r="C4003">
        <f>IF(Table1[[#This Row],[Churn Label]]="Yes", 1, "No")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3">
      <c r="A4004" t="s">
        <v>8127</v>
      </c>
      <c r="B4004" t="s">
        <v>25</v>
      </c>
      <c r="C4004">
        <f>IF(Table1[[#This Row],[Churn Label]]="Yes", 1, "No")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3">
      <c r="A4005" t="s">
        <v>8129</v>
      </c>
      <c r="B4005" t="s">
        <v>25</v>
      </c>
      <c r="C4005">
        <f>IF(Table1[[#This Row],[Churn Label]]="Yes", 1, "No")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3">
      <c r="A4006" t="s">
        <v>8131</v>
      </c>
      <c r="B4006" t="s">
        <v>25</v>
      </c>
      <c r="C4006">
        <f>IF(Table1[[#This Row],[Churn Label]]="Yes", 1, "No")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3">
      <c r="A4007" t="s">
        <v>8133</v>
      </c>
      <c r="B4007" t="s">
        <v>25</v>
      </c>
      <c r="C4007">
        <f>IF(Table1[[#This Row],[Churn Label]]="Yes", 1, "No")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3">
      <c r="A4008" t="s">
        <v>8135</v>
      </c>
      <c r="B4008" t="s">
        <v>25</v>
      </c>
      <c r="C4008">
        <f>IF(Table1[[#This Row],[Churn Label]]="Yes", 1, "No")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3">
      <c r="A4009" t="s">
        <v>8137</v>
      </c>
      <c r="B4009" t="s">
        <v>25</v>
      </c>
      <c r="C4009">
        <f>IF(Table1[[#This Row],[Churn Label]]="Yes", 1, "No")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3">
      <c r="A4010" t="s">
        <v>8139</v>
      </c>
      <c r="B4010" t="s">
        <v>25</v>
      </c>
      <c r="C4010">
        <f>IF(Table1[[#This Row],[Churn Label]]="Yes", 1, "No")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3">
      <c r="A4011" t="s">
        <v>8141</v>
      </c>
      <c r="B4011" t="s">
        <v>25</v>
      </c>
      <c r="C4011">
        <f>IF(Table1[[#This Row],[Churn Label]]="Yes", 1, "No")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3">
      <c r="A4012" t="s">
        <v>8143</v>
      </c>
      <c r="B4012" t="s">
        <v>25</v>
      </c>
      <c r="C4012">
        <f>IF(Table1[[#This Row],[Churn Label]]="Yes", 1, "No")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3">
      <c r="A4013" t="s">
        <v>8145</v>
      </c>
      <c r="B4013" t="s">
        <v>25</v>
      </c>
      <c r="C4013">
        <f>IF(Table1[[#This Row],[Churn Label]]="Yes", 1, "No")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3">
      <c r="A4014" t="s">
        <v>8147</v>
      </c>
      <c r="B4014" t="s">
        <v>25</v>
      </c>
      <c r="C4014">
        <f>IF(Table1[[#This Row],[Churn Label]]="Yes", 1, "No")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3">
      <c r="A4015" t="s">
        <v>8149</v>
      </c>
      <c r="B4015" t="s">
        <v>25</v>
      </c>
      <c r="C4015">
        <f>IF(Table1[[#This Row],[Churn Label]]="Yes", 1, "No")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3">
      <c r="A4016" t="s">
        <v>8151</v>
      </c>
      <c r="B4016" t="s">
        <v>25</v>
      </c>
      <c r="C4016">
        <f>IF(Table1[[#This Row],[Churn Label]]="Yes", 1, "No")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3">
      <c r="A4017" t="s">
        <v>8153</v>
      </c>
      <c r="B4017" t="s">
        <v>25</v>
      </c>
      <c r="C4017">
        <f>IF(Table1[[#This Row],[Churn Label]]="Yes", 1, "No")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3">
      <c r="A4018" t="s">
        <v>8155</v>
      </c>
      <c r="B4018" t="s">
        <v>25</v>
      </c>
      <c r="C4018">
        <f>IF(Table1[[#This Row],[Churn Label]]="Yes", 1, "No")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3">
      <c r="A4019" t="s">
        <v>8157</v>
      </c>
      <c r="B4019" t="s">
        <v>25</v>
      </c>
      <c r="C4019">
        <f>IF(Table1[[#This Row],[Churn Label]]="Yes", 1, "No")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3">
      <c r="A4020" t="s">
        <v>8159</v>
      </c>
      <c r="B4020" t="s">
        <v>25</v>
      </c>
      <c r="C4020">
        <f>IF(Table1[[#This Row],[Churn Label]]="Yes", 1, "No")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3">
      <c r="A4021" t="s">
        <v>8161</v>
      </c>
      <c r="B4021" t="s">
        <v>25</v>
      </c>
      <c r="C4021">
        <f>IF(Table1[[#This Row],[Churn Label]]="Yes", 1, "No")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3">
      <c r="A4022" t="s">
        <v>8163</v>
      </c>
      <c r="B4022" t="s">
        <v>25</v>
      </c>
      <c r="C4022">
        <f>IF(Table1[[#This Row],[Churn Label]]="Yes", 1, "No")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3">
      <c r="A4023" t="s">
        <v>8165</v>
      </c>
      <c r="B4023" t="s">
        <v>25</v>
      </c>
      <c r="C4023">
        <f>IF(Table1[[#This Row],[Churn Label]]="Yes", 1, "No")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3">
      <c r="A4024" t="s">
        <v>8167</v>
      </c>
      <c r="B4024" t="s">
        <v>25</v>
      </c>
      <c r="C4024">
        <f>IF(Table1[[#This Row],[Churn Label]]="Yes", 1, "No")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3">
      <c r="A4025" t="s">
        <v>8169</v>
      </c>
      <c r="B4025" t="s">
        <v>25</v>
      </c>
      <c r="C4025">
        <f>IF(Table1[[#This Row],[Churn Label]]="Yes", 1, "No")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3">
      <c r="A4026" t="s">
        <v>8171</v>
      </c>
      <c r="B4026" t="s">
        <v>25</v>
      </c>
      <c r="C4026">
        <f>IF(Table1[[#This Row],[Churn Label]]="Yes", 1, "No")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3">
      <c r="A4027" t="s">
        <v>8173</v>
      </c>
      <c r="B4027" t="s">
        <v>25</v>
      </c>
      <c r="C4027">
        <f>IF(Table1[[#This Row],[Churn Label]]="Yes", 1, "No")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3">
      <c r="A4028" t="s">
        <v>8175</v>
      </c>
      <c r="B4028" t="s">
        <v>25</v>
      </c>
      <c r="C4028">
        <f>IF(Table1[[#This Row],[Churn Label]]="Yes", 1, "No")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3">
      <c r="A4029" t="s">
        <v>8177</v>
      </c>
      <c r="B4029" t="s">
        <v>25</v>
      </c>
      <c r="C4029">
        <f>IF(Table1[[#This Row],[Churn Label]]="Yes", 1, "No")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3">
      <c r="A4030" t="s">
        <v>8179</v>
      </c>
      <c r="B4030" t="s">
        <v>25</v>
      </c>
      <c r="C4030">
        <f>IF(Table1[[#This Row],[Churn Label]]="Yes", 1, "No")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3">
      <c r="A4031" t="s">
        <v>8181</v>
      </c>
      <c r="B4031" t="s">
        <v>25</v>
      </c>
      <c r="C4031">
        <f>IF(Table1[[#This Row],[Churn Label]]="Yes", 1, "No")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3">
      <c r="A4032" t="s">
        <v>8183</v>
      </c>
      <c r="B4032" t="s">
        <v>25</v>
      </c>
      <c r="C4032">
        <f>IF(Table1[[#This Row],[Churn Label]]="Yes", 1, "No")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3">
      <c r="A4033" t="s">
        <v>8185</v>
      </c>
      <c r="B4033" t="s">
        <v>25</v>
      </c>
      <c r="C4033">
        <f>IF(Table1[[#This Row],[Churn Label]]="Yes", 1, "No")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3">
      <c r="A4034" t="s">
        <v>8187</v>
      </c>
      <c r="B4034" t="s">
        <v>25</v>
      </c>
      <c r="C4034">
        <f>IF(Table1[[#This Row],[Churn Label]]="Yes", 1, "No")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3">
      <c r="A4035" t="s">
        <v>8189</v>
      </c>
      <c r="B4035" t="s">
        <v>25</v>
      </c>
      <c r="C4035">
        <f>IF(Table1[[#This Row],[Churn Label]]="Yes", 1, "No")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3">
      <c r="A4036" t="s">
        <v>8191</v>
      </c>
      <c r="B4036" t="s">
        <v>25</v>
      </c>
      <c r="C4036">
        <f>IF(Table1[[#This Row],[Churn Label]]="Yes", 1, "No")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3">
      <c r="A4037" t="s">
        <v>8193</v>
      </c>
      <c r="B4037" t="s">
        <v>25</v>
      </c>
      <c r="C4037">
        <f>IF(Table1[[#This Row],[Churn Label]]="Yes", 1, "No")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3">
      <c r="A4038" t="s">
        <v>8195</v>
      </c>
      <c r="B4038" t="s">
        <v>25</v>
      </c>
      <c r="C4038">
        <f>IF(Table1[[#This Row],[Churn Label]]="Yes", 1, "No")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3">
      <c r="A4039" t="s">
        <v>8197</v>
      </c>
      <c r="B4039" t="s">
        <v>25</v>
      </c>
      <c r="C4039">
        <f>IF(Table1[[#This Row],[Churn Label]]="Yes", 1, "No")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3">
      <c r="A4040" t="s">
        <v>8199</v>
      </c>
      <c r="B4040" t="s">
        <v>25</v>
      </c>
      <c r="C4040">
        <f>IF(Table1[[#This Row],[Churn Label]]="Yes", 1, "No")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3">
      <c r="A4041" t="s">
        <v>8201</v>
      </c>
      <c r="B4041" t="s">
        <v>25</v>
      </c>
      <c r="C4041">
        <f>IF(Table1[[#This Row],[Churn Label]]="Yes", 1, "No")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3">
      <c r="A4042" t="s">
        <v>8203</v>
      </c>
      <c r="B4042" t="s">
        <v>25</v>
      </c>
      <c r="C4042">
        <f>IF(Table1[[#This Row],[Churn Label]]="Yes", 1, "No")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3">
      <c r="A4043" t="s">
        <v>8205</v>
      </c>
      <c r="B4043" t="s">
        <v>25</v>
      </c>
      <c r="C4043">
        <f>IF(Table1[[#This Row],[Churn Label]]="Yes", 1, "No")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3">
      <c r="A4044" t="s">
        <v>8207</v>
      </c>
      <c r="B4044" t="s">
        <v>25</v>
      </c>
      <c r="C4044">
        <f>IF(Table1[[#This Row],[Churn Label]]="Yes", 1, "No")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3">
      <c r="A4045" t="s">
        <v>8209</v>
      </c>
      <c r="B4045" t="s">
        <v>25</v>
      </c>
      <c r="C4045">
        <f>IF(Table1[[#This Row],[Churn Label]]="Yes", 1, "No")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3">
      <c r="A4046" t="s">
        <v>8211</v>
      </c>
      <c r="B4046" t="s">
        <v>25</v>
      </c>
      <c r="C4046">
        <f>IF(Table1[[#This Row],[Churn Label]]="Yes", 1, "No")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3">
      <c r="A4047" t="s">
        <v>8213</v>
      </c>
      <c r="B4047" t="s">
        <v>25</v>
      </c>
      <c r="C4047">
        <f>IF(Table1[[#This Row],[Churn Label]]="Yes", 1, "No")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3">
      <c r="A4048" t="s">
        <v>8215</v>
      </c>
      <c r="B4048" t="s">
        <v>25</v>
      </c>
      <c r="C4048">
        <f>IF(Table1[[#This Row],[Churn Label]]="Yes", 1, "No")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3">
      <c r="A4049" t="s">
        <v>8217</v>
      </c>
      <c r="B4049" t="s">
        <v>25</v>
      </c>
      <c r="C4049">
        <f>IF(Table1[[#This Row],[Churn Label]]="Yes", 1, "No")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3">
      <c r="A4050" t="s">
        <v>8219</v>
      </c>
      <c r="B4050" t="s">
        <v>25</v>
      </c>
      <c r="C4050">
        <f>IF(Table1[[#This Row],[Churn Label]]="Yes", 1, "No")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3">
      <c r="A4051" t="s">
        <v>8221</v>
      </c>
      <c r="B4051" t="s">
        <v>25</v>
      </c>
      <c r="C4051">
        <f>IF(Table1[[#This Row],[Churn Label]]="Yes", 1, "No")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3">
      <c r="A4052" t="s">
        <v>8223</v>
      </c>
      <c r="B4052" t="s">
        <v>25</v>
      </c>
      <c r="C4052">
        <f>IF(Table1[[#This Row],[Churn Label]]="Yes", 1, "No")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3">
      <c r="A4053" t="s">
        <v>8225</v>
      </c>
      <c r="B4053" t="s">
        <v>25</v>
      </c>
      <c r="C4053">
        <f>IF(Table1[[#This Row],[Churn Label]]="Yes", 1, "No")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3">
      <c r="A4054" t="s">
        <v>8227</v>
      </c>
      <c r="B4054" t="s">
        <v>25</v>
      </c>
      <c r="C4054">
        <f>IF(Table1[[#This Row],[Churn Label]]="Yes", 1, "No")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3">
      <c r="A4055" t="s">
        <v>8229</v>
      </c>
      <c r="B4055" t="s">
        <v>25</v>
      </c>
      <c r="C4055">
        <f>IF(Table1[[#This Row],[Churn Label]]="Yes", 1, "No")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3">
      <c r="A4056" t="s">
        <v>8231</v>
      </c>
      <c r="B4056" t="s">
        <v>25</v>
      </c>
      <c r="C4056">
        <f>IF(Table1[[#This Row],[Churn Label]]="Yes", 1, "No")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3">
      <c r="A4057" t="s">
        <v>8233</v>
      </c>
      <c r="B4057" t="s">
        <v>25</v>
      </c>
      <c r="C4057">
        <f>IF(Table1[[#This Row],[Churn Label]]="Yes", 1, "No")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3">
      <c r="A4058" t="s">
        <v>8235</v>
      </c>
      <c r="B4058" t="s">
        <v>25</v>
      </c>
      <c r="C4058">
        <f>IF(Table1[[#This Row],[Churn Label]]="Yes", 1, "No")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3">
      <c r="A4059" t="s">
        <v>8237</v>
      </c>
      <c r="B4059" t="s">
        <v>25</v>
      </c>
      <c r="C4059">
        <f>IF(Table1[[#This Row],[Churn Label]]="Yes", 1, "No")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3">
      <c r="A4060" t="s">
        <v>8239</v>
      </c>
      <c r="B4060" t="s">
        <v>25</v>
      </c>
      <c r="C4060">
        <f>IF(Table1[[#This Row],[Churn Label]]="Yes", 1, "No")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3">
      <c r="A4061" t="s">
        <v>8241</v>
      </c>
      <c r="B4061" t="s">
        <v>25</v>
      </c>
      <c r="C4061">
        <f>IF(Table1[[#This Row],[Churn Label]]="Yes", 1, "No")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3">
      <c r="A4062" t="s">
        <v>8243</v>
      </c>
      <c r="B4062" t="s">
        <v>25</v>
      </c>
      <c r="C4062">
        <f>IF(Table1[[#This Row],[Churn Label]]="Yes", 1, "No")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3">
      <c r="A4063" t="s">
        <v>8245</v>
      </c>
      <c r="B4063" t="s">
        <v>25</v>
      </c>
      <c r="C4063">
        <f>IF(Table1[[#This Row],[Churn Label]]="Yes", 1, "No")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3">
      <c r="A4064" t="s">
        <v>8247</v>
      </c>
      <c r="B4064" t="s">
        <v>25</v>
      </c>
      <c r="C4064">
        <f>IF(Table1[[#This Row],[Churn Label]]="Yes", 1, "No")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3">
      <c r="A4065" t="s">
        <v>8249</v>
      </c>
      <c r="B4065" t="s">
        <v>25</v>
      </c>
      <c r="C4065">
        <f>IF(Table1[[#This Row],[Churn Label]]="Yes", 1, "No")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3">
      <c r="A4066" t="s">
        <v>8251</v>
      </c>
      <c r="B4066" t="s">
        <v>25</v>
      </c>
      <c r="C4066">
        <f>IF(Table1[[#This Row],[Churn Label]]="Yes", 1, "No")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3">
      <c r="A4067" t="s">
        <v>8253</v>
      </c>
      <c r="B4067" t="s">
        <v>25</v>
      </c>
      <c r="C4067">
        <f>IF(Table1[[#This Row],[Churn Label]]="Yes", 1, "No")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3">
      <c r="A4068" t="s">
        <v>8255</v>
      </c>
      <c r="B4068" t="s">
        <v>25</v>
      </c>
      <c r="C4068">
        <f>IF(Table1[[#This Row],[Churn Label]]="Yes", 1, "No")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3">
      <c r="A4069" t="s">
        <v>8257</v>
      </c>
      <c r="B4069" t="s">
        <v>25</v>
      </c>
      <c r="C4069">
        <f>IF(Table1[[#This Row],[Churn Label]]="Yes", 1, "No")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3">
      <c r="A4070" t="s">
        <v>8259</v>
      </c>
      <c r="B4070" t="s">
        <v>25</v>
      </c>
      <c r="C4070">
        <f>IF(Table1[[#This Row],[Churn Label]]="Yes", 1, "No")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3">
      <c r="A4071" t="s">
        <v>8261</v>
      </c>
      <c r="B4071" t="s">
        <v>25</v>
      </c>
      <c r="C4071">
        <f>IF(Table1[[#This Row],[Churn Label]]="Yes", 1, "No")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3">
      <c r="A4072" t="s">
        <v>8263</v>
      </c>
      <c r="B4072" t="s">
        <v>25</v>
      </c>
      <c r="C4072">
        <f>IF(Table1[[#This Row],[Churn Label]]="Yes", 1, "No")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3">
      <c r="A4073" t="s">
        <v>8265</v>
      </c>
      <c r="B4073" t="s">
        <v>25</v>
      </c>
      <c r="C4073">
        <f>IF(Table1[[#This Row],[Churn Label]]="Yes", 1, "No")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3">
      <c r="A4074" t="s">
        <v>8267</v>
      </c>
      <c r="B4074" t="s">
        <v>25</v>
      </c>
      <c r="C4074">
        <f>IF(Table1[[#This Row],[Churn Label]]="Yes", 1, "No")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3">
      <c r="A4075" t="s">
        <v>8269</v>
      </c>
      <c r="B4075" t="s">
        <v>25</v>
      </c>
      <c r="C4075">
        <f>IF(Table1[[#This Row],[Churn Label]]="Yes", 1, "No")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3">
      <c r="A4076" t="s">
        <v>8271</v>
      </c>
      <c r="B4076" t="s">
        <v>25</v>
      </c>
      <c r="C4076">
        <f>IF(Table1[[#This Row],[Churn Label]]="Yes", 1, "No")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3">
      <c r="A4077" t="s">
        <v>8273</v>
      </c>
      <c r="B4077" t="s">
        <v>25</v>
      </c>
      <c r="C4077">
        <f>IF(Table1[[#This Row],[Churn Label]]="Yes", 1, "No")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3">
      <c r="A4078" t="s">
        <v>8275</v>
      </c>
      <c r="B4078" t="s">
        <v>25</v>
      </c>
      <c r="C4078">
        <f>IF(Table1[[#This Row],[Churn Label]]="Yes", 1, "No")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3">
      <c r="A4079" t="s">
        <v>8277</v>
      </c>
      <c r="B4079" t="s">
        <v>25</v>
      </c>
      <c r="C4079">
        <f>IF(Table1[[#This Row],[Churn Label]]="Yes", 1, "No")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3">
      <c r="A4080" t="s">
        <v>8279</v>
      </c>
      <c r="B4080" t="s">
        <v>25</v>
      </c>
      <c r="C4080">
        <f>IF(Table1[[#This Row],[Churn Label]]="Yes", 1, "No")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3">
      <c r="A4081" t="s">
        <v>8281</v>
      </c>
      <c r="B4081" t="s">
        <v>25</v>
      </c>
      <c r="C4081">
        <f>IF(Table1[[#This Row],[Churn Label]]="Yes", 1, "No")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3">
      <c r="A4082" t="s">
        <v>8283</v>
      </c>
      <c r="B4082" t="s">
        <v>25</v>
      </c>
      <c r="C4082">
        <f>IF(Table1[[#This Row],[Churn Label]]="Yes", 1, "No")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3">
      <c r="A4083" t="s">
        <v>8285</v>
      </c>
      <c r="B4083" t="s">
        <v>25</v>
      </c>
      <c r="C4083">
        <f>IF(Table1[[#This Row],[Churn Label]]="Yes", 1, "No")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3">
      <c r="A4084" t="s">
        <v>8287</v>
      </c>
      <c r="B4084" t="s">
        <v>25</v>
      </c>
      <c r="C4084">
        <f>IF(Table1[[#This Row],[Churn Label]]="Yes", 1, "No")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3">
      <c r="A4085" t="s">
        <v>8289</v>
      </c>
      <c r="B4085" t="s">
        <v>25</v>
      </c>
      <c r="C4085">
        <f>IF(Table1[[#This Row],[Churn Label]]="Yes", 1, "No")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3">
      <c r="A4086" t="s">
        <v>8291</v>
      </c>
      <c r="B4086" t="s">
        <v>25</v>
      </c>
      <c r="C4086">
        <f>IF(Table1[[#This Row],[Churn Label]]="Yes", 1, "No")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3">
      <c r="A4087" t="s">
        <v>8293</v>
      </c>
      <c r="B4087" t="s">
        <v>25</v>
      </c>
      <c r="C4087">
        <f>IF(Table1[[#This Row],[Churn Label]]="Yes", 1, "No")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3">
      <c r="A4088" t="s">
        <v>8295</v>
      </c>
      <c r="B4088" t="s">
        <v>25</v>
      </c>
      <c r="C4088">
        <f>IF(Table1[[#This Row],[Churn Label]]="Yes", 1, "No")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3">
      <c r="A4089" t="s">
        <v>8297</v>
      </c>
      <c r="B4089" t="s">
        <v>25</v>
      </c>
      <c r="C4089">
        <f>IF(Table1[[#This Row],[Churn Label]]="Yes", 1, "No")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3">
      <c r="A4090" t="s">
        <v>8299</v>
      </c>
      <c r="B4090" t="s">
        <v>25</v>
      </c>
      <c r="C4090">
        <f>IF(Table1[[#This Row],[Churn Label]]="Yes", 1, "No")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3">
      <c r="A4091" t="s">
        <v>8301</v>
      </c>
      <c r="B4091" t="s">
        <v>25</v>
      </c>
      <c r="C4091">
        <f>IF(Table1[[#This Row],[Churn Label]]="Yes", 1, "No")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3">
      <c r="A4092" t="s">
        <v>8303</v>
      </c>
      <c r="B4092" t="s">
        <v>25</v>
      </c>
      <c r="C4092">
        <f>IF(Table1[[#This Row],[Churn Label]]="Yes", 1, "No")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3">
      <c r="A4093" t="s">
        <v>8305</v>
      </c>
      <c r="B4093" t="s">
        <v>25</v>
      </c>
      <c r="C4093">
        <f>IF(Table1[[#This Row],[Churn Label]]="Yes", 1, "No")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3">
      <c r="A4094" t="s">
        <v>8307</v>
      </c>
      <c r="B4094" t="s">
        <v>25</v>
      </c>
      <c r="C4094">
        <f>IF(Table1[[#This Row],[Churn Label]]="Yes", 1, "No")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3">
      <c r="A4095" t="s">
        <v>8309</v>
      </c>
      <c r="B4095" t="s">
        <v>25</v>
      </c>
      <c r="C4095">
        <f>IF(Table1[[#This Row],[Churn Label]]="Yes", 1, "No")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3">
      <c r="A4096" t="s">
        <v>8311</v>
      </c>
      <c r="B4096" t="s">
        <v>25</v>
      </c>
      <c r="C4096">
        <f>IF(Table1[[#This Row],[Churn Label]]="Yes", 1, "No")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3">
      <c r="A4097" t="s">
        <v>8313</v>
      </c>
      <c r="B4097" t="s">
        <v>25</v>
      </c>
      <c r="C4097">
        <f>IF(Table1[[#This Row],[Churn Label]]="Yes", 1, "No")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3">
      <c r="A4098" t="s">
        <v>8315</v>
      </c>
      <c r="B4098" t="s">
        <v>25</v>
      </c>
      <c r="C4098">
        <f>IF(Table1[[#This Row],[Churn Label]]="Yes", 1, "No")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3">
      <c r="A4099" t="s">
        <v>8317</v>
      </c>
      <c r="B4099" t="s">
        <v>25</v>
      </c>
      <c r="C4099">
        <f>IF(Table1[[#This Row],[Churn Label]]="Yes", 1, "No")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3">
      <c r="A4100" t="s">
        <v>8319</v>
      </c>
      <c r="B4100" t="s">
        <v>25</v>
      </c>
      <c r="C4100">
        <f>IF(Table1[[#This Row],[Churn Label]]="Yes", 1, "No")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3">
      <c r="A4101" t="s">
        <v>8321</v>
      </c>
      <c r="B4101" t="s">
        <v>25</v>
      </c>
      <c r="C4101">
        <f>IF(Table1[[#This Row],[Churn Label]]="Yes", 1, "No")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3">
      <c r="A4102" t="s">
        <v>8323</v>
      </c>
      <c r="B4102" t="s">
        <v>25</v>
      </c>
      <c r="C4102">
        <f>IF(Table1[[#This Row],[Churn Label]]="Yes", 1, "No")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3">
      <c r="A4103" t="s">
        <v>8325</v>
      </c>
      <c r="B4103" t="s">
        <v>25</v>
      </c>
      <c r="C4103">
        <f>IF(Table1[[#This Row],[Churn Label]]="Yes", 1, "No")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3">
      <c r="A4104" t="s">
        <v>8327</v>
      </c>
      <c r="B4104" t="s">
        <v>25</v>
      </c>
      <c r="C4104">
        <f>IF(Table1[[#This Row],[Churn Label]]="Yes", 1, "No")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3">
      <c r="A4105" t="s">
        <v>8329</v>
      </c>
      <c r="B4105" t="s">
        <v>25</v>
      </c>
      <c r="C4105">
        <f>IF(Table1[[#This Row],[Churn Label]]="Yes", 1, "No")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3">
      <c r="A4106" t="s">
        <v>8331</v>
      </c>
      <c r="B4106" t="s">
        <v>25</v>
      </c>
      <c r="C4106">
        <f>IF(Table1[[#This Row],[Churn Label]]="Yes", 1, "No")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3">
      <c r="A4107" t="s">
        <v>8333</v>
      </c>
      <c r="B4107" t="s">
        <v>25</v>
      </c>
      <c r="C4107">
        <f>IF(Table1[[#This Row],[Churn Label]]="Yes", 1, "No")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3">
      <c r="A4108" t="s">
        <v>8335</v>
      </c>
      <c r="B4108" t="s">
        <v>25</v>
      </c>
      <c r="C4108">
        <f>IF(Table1[[#This Row],[Churn Label]]="Yes", 1, "No")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3">
      <c r="A4109" t="s">
        <v>8337</v>
      </c>
      <c r="B4109" t="s">
        <v>25</v>
      </c>
      <c r="C4109">
        <f>IF(Table1[[#This Row],[Churn Label]]="Yes", 1, "No")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3">
      <c r="A4110" t="s">
        <v>8339</v>
      </c>
      <c r="B4110" t="s">
        <v>25</v>
      </c>
      <c r="C4110">
        <f>IF(Table1[[#This Row],[Churn Label]]="Yes", 1, "No")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3">
      <c r="A4111" t="s">
        <v>8341</v>
      </c>
      <c r="B4111" t="s">
        <v>25</v>
      </c>
      <c r="C4111">
        <f>IF(Table1[[#This Row],[Churn Label]]="Yes", 1, "No")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3">
      <c r="A4112" t="s">
        <v>8343</v>
      </c>
      <c r="B4112" t="s">
        <v>25</v>
      </c>
      <c r="C4112">
        <f>IF(Table1[[#This Row],[Churn Label]]="Yes", 1, "No")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3">
      <c r="A4113" t="s">
        <v>8345</v>
      </c>
      <c r="B4113" t="s">
        <v>25</v>
      </c>
      <c r="C4113">
        <f>IF(Table1[[#This Row],[Churn Label]]="Yes", 1, "No")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3">
      <c r="A4114" t="s">
        <v>8347</v>
      </c>
      <c r="B4114" t="s">
        <v>25</v>
      </c>
      <c r="C4114">
        <f>IF(Table1[[#This Row],[Churn Label]]="Yes", 1, "No")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3">
      <c r="A4115" t="s">
        <v>8349</v>
      </c>
      <c r="B4115" t="s">
        <v>25</v>
      </c>
      <c r="C4115">
        <f>IF(Table1[[#This Row],[Churn Label]]="Yes", 1, "No")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3">
      <c r="A4116" t="s">
        <v>8351</v>
      </c>
      <c r="B4116" t="s">
        <v>25</v>
      </c>
      <c r="C4116">
        <f>IF(Table1[[#This Row],[Churn Label]]="Yes", 1, "No")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3">
      <c r="A4117" t="s">
        <v>8353</v>
      </c>
      <c r="B4117" t="s">
        <v>25</v>
      </c>
      <c r="C4117">
        <f>IF(Table1[[#This Row],[Churn Label]]="Yes", 1, "No")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3">
      <c r="A4118" t="s">
        <v>8355</v>
      </c>
      <c r="B4118" t="s">
        <v>25</v>
      </c>
      <c r="C4118">
        <f>IF(Table1[[#This Row],[Churn Label]]="Yes", 1, "No")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3">
      <c r="A4119" t="s">
        <v>8357</v>
      </c>
      <c r="B4119" t="s">
        <v>25</v>
      </c>
      <c r="C4119">
        <f>IF(Table1[[#This Row],[Churn Label]]="Yes", 1, "No")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3">
      <c r="A4120" t="s">
        <v>8359</v>
      </c>
      <c r="B4120" t="s">
        <v>25</v>
      </c>
      <c r="C4120">
        <f>IF(Table1[[#This Row],[Churn Label]]="Yes", 1, "No")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3">
      <c r="A4121" t="s">
        <v>8361</v>
      </c>
      <c r="B4121" t="s">
        <v>25</v>
      </c>
      <c r="C4121">
        <f>IF(Table1[[#This Row],[Churn Label]]="Yes", 1, "No")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3">
      <c r="A4122" t="s">
        <v>8363</v>
      </c>
      <c r="B4122" t="s">
        <v>25</v>
      </c>
      <c r="C4122">
        <f>IF(Table1[[#This Row],[Churn Label]]="Yes", 1, "No")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3">
      <c r="A4123" t="s">
        <v>8365</v>
      </c>
      <c r="B4123" t="s">
        <v>25</v>
      </c>
      <c r="C4123">
        <f>IF(Table1[[#This Row],[Churn Label]]="Yes", 1, "No")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3">
      <c r="A4124" t="s">
        <v>8367</v>
      </c>
      <c r="B4124" t="s">
        <v>25</v>
      </c>
      <c r="C4124">
        <f>IF(Table1[[#This Row],[Churn Label]]="Yes", 1, "No")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3">
      <c r="A4125" t="s">
        <v>8369</v>
      </c>
      <c r="B4125" t="s">
        <v>25</v>
      </c>
      <c r="C4125">
        <f>IF(Table1[[#This Row],[Churn Label]]="Yes", 1, "No")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3">
      <c r="A4126" t="s">
        <v>8371</v>
      </c>
      <c r="B4126" t="s">
        <v>25</v>
      </c>
      <c r="C4126">
        <f>IF(Table1[[#This Row],[Churn Label]]="Yes", 1, "No")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3">
      <c r="A4127" t="s">
        <v>8373</v>
      </c>
      <c r="B4127" t="s">
        <v>25</v>
      </c>
      <c r="C4127">
        <f>IF(Table1[[#This Row],[Churn Label]]="Yes", 1, "No")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3">
      <c r="A4128" t="s">
        <v>8375</v>
      </c>
      <c r="B4128" t="s">
        <v>25</v>
      </c>
      <c r="C4128">
        <f>IF(Table1[[#This Row],[Churn Label]]="Yes", 1, "No")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3">
      <c r="A4129" t="s">
        <v>8377</v>
      </c>
      <c r="B4129" t="s">
        <v>25</v>
      </c>
      <c r="C4129">
        <f>IF(Table1[[#This Row],[Churn Label]]="Yes", 1, "No")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3">
      <c r="A4130" t="s">
        <v>8379</v>
      </c>
      <c r="B4130" t="s">
        <v>25</v>
      </c>
      <c r="C4130">
        <f>IF(Table1[[#This Row],[Churn Label]]="Yes", 1, "No")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3">
      <c r="A4131" t="s">
        <v>8381</v>
      </c>
      <c r="B4131" t="s">
        <v>25</v>
      </c>
      <c r="C4131">
        <f>IF(Table1[[#This Row],[Churn Label]]="Yes", 1, "No")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3">
      <c r="A4132" t="s">
        <v>8383</v>
      </c>
      <c r="B4132" t="s">
        <v>25</v>
      </c>
      <c r="C4132">
        <f>IF(Table1[[#This Row],[Churn Label]]="Yes", 1, "No")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3">
      <c r="A4133" t="s">
        <v>8385</v>
      </c>
      <c r="B4133" t="s">
        <v>25</v>
      </c>
      <c r="C4133">
        <f>IF(Table1[[#This Row],[Churn Label]]="Yes", 1, "No")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3">
      <c r="A4134" t="s">
        <v>8387</v>
      </c>
      <c r="B4134" t="s">
        <v>25</v>
      </c>
      <c r="C4134">
        <f>IF(Table1[[#This Row],[Churn Label]]="Yes", 1, "No")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3">
      <c r="A4135" t="s">
        <v>8389</v>
      </c>
      <c r="B4135" t="s">
        <v>25</v>
      </c>
      <c r="C4135">
        <f>IF(Table1[[#This Row],[Churn Label]]="Yes", 1, "No")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3">
      <c r="A4136" t="s">
        <v>8391</v>
      </c>
      <c r="B4136" t="s">
        <v>25</v>
      </c>
      <c r="C4136">
        <f>IF(Table1[[#This Row],[Churn Label]]="Yes", 1, "No")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3">
      <c r="A4137" t="s">
        <v>8393</v>
      </c>
      <c r="B4137" t="s">
        <v>25</v>
      </c>
      <c r="C4137">
        <f>IF(Table1[[#This Row],[Churn Label]]="Yes", 1, "No")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3">
      <c r="A4138" t="s">
        <v>8395</v>
      </c>
      <c r="B4138" t="s">
        <v>25</v>
      </c>
      <c r="C4138">
        <f>IF(Table1[[#This Row],[Churn Label]]="Yes", 1, "No")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3">
      <c r="A4139" t="s">
        <v>8397</v>
      </c>
      <c r="B4139" t="s">
        <v>25</v>
      </c>
      <c r="C4139">
        <f>IF(Table1[[#This Row],[Churn Label]]="Yes", 1, "No")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3">
      <c r="A4140" t="s">
        <v>8399</v>
      </c>
      <c r="B4140" t="s">
        <v>25</v>
      </c>
      <c r="C4140">
        <f>IF(Table1[[#This Row],[Churn Label]]="Yes", 1, "No")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3">
      <c r="A4141" t="s">
        <v>8401</v>
      </c>
      <c r="B4141" t="s">
        <v>25</v>
      </c>
      <c r="C4141">
        <f>IF(Table1[[#This Row],[Churn Label]]="Yes", 1, "No")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3">
      <c r="A4142" t="s">
        <v>8403</v>
      </c>
      <c r="B4142" t="s">
        <v>25</v>
      </c>
      <c r="C4142">
        <f>IF(Table1[[#This Row],[Churn Label]]="Yes", 1, "No")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3">
      <c r="A4143" t="s">
        <v>8405</v>
      </c>
      <c r="B4143" t="s">
        <v>25</v>
      </c>
      <c r="C4143">
        <f>IF(Table1[[#This Row],[Churn Label]]="Yes", 1, "No")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3">
      <c r="A4144" t="s">
        <v>8407</v>
      </c>
      <c r="B4144" t="s">
        <v>25</v>
      </c>
      <c r="C4144">
        <f>IF(Table1[[#This Row],[Churn Label]]="Yes", 1, "No")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3">
      <c r="A4145" t="s">
        <v>8409</v>
      </c>
      <c r="B4145" t="s">
        <v>25</v>
      </c>
      <c r="C4145">
        <f>IF(Table1[[#This Row],[Churn Label]]="Yes", 1, "No")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3">
      <c r="A4146" t="s">
        <v>8411</v>
      </c>
      <c r="B4146" t="s">
        <v>25</v>
      </c>
      <c r="C4146">
        <f>IF(Table1[[#This Row],[Churn Label]]="Yes", 1, "No")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3">
      <c r="A4147" t="s">
        <v>8413</v>
      </c>
      <c r="B4147" t="s">
        <v>25</v>
      </c>
      <c r="C4147">
        <f>IF(Table1[[#This Row],[Churn Label]]="Yes", 1, "No")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3">
      <c r="A4148" t="s">
        <v>8415</v>
      </c>
      <c r="B4148" t="s">
        <v>25</v>
      </c>
      <c r="C4148">
        <f>IF(Table1[[#This Row],[Churn Label]]="Yes", 1, "No")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3">
      <c r="A4149" t="s">
        <v>8417</v>
      </c>
      <c r="B4149" t="s">
        <v>25</v>
      </c>
      <c r="C4149">
        <f>IF(Table1[[#This Row],[Churn Label]]="Yes", 1, "No")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3">
      <c r="A4150" t="s">
        <v>8419</v>
      </c>
      <c r="B4150" t="s">
        <v>25</v>
      </c>
      <c r="C4150">
        <f>IF(Table1[[#This Row],[Churn Label]]="Yes", 1, "No")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3">
      <c r="A4151" t="s">
        <v>8421</v>
      </c>
      <c r="B4151" t="s">
        <v>25</v>
      </c>
      <c r="C4151">
        <f>IF(Table1[[#This Row],[Churn Label]]="Yes", 1, "No")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3">
      <c r="A4152" t="s">
        <v>8423</v>
      </c>
      <c r="B4152" t="s">
        <v>25</v>
      </c>
      <c r="C4152">
        <f>IF(Table1[[#This Row],[Churn Label]]="Yes", 1, "No")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3">
      <c r="A4153" t="s">
        <v>8425</v>
      </c>
      <c r="B4153" t="s">
        <v>25</v>
      </c>
      <c r="C4153">
        <f>IF(Table1[[#This Row],[Churn Label]]="Yes", 1, "No")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3">
      <c r="A4154" t="s">
        <v>8427</v>
      </c>
      <c r="B4154" t="s">
        <v>25</v>
      </c>
      <c r="C4154">
        <f>IF(Table1[[#This Row],[Churn Label]]="Yes", 1, "No")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3">
      <c r="A4155" t="s">
        <v>8429</v>
      </c>
      <c r="B4155" t="s">
        <v>25</v>
      </c>
      <c r="C4155">
        <f>IF(Table1[[#This Row],[Churn Label]]="Yes", 1, "No")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3">
      <c r="A4156" t="s">
        <v>8431</v>
      </c>
      <c r="B4156" t="s">
        <v>25</v>
      </c>
      <c r="C4156">
        <f>IF(Table1[[#This Row],[Churn Label]]="Yes", 1, "No")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3">
      <c r="A4157" t="s">
        <v>8433</v>
      </c>
      <c r="B4157" t="s">
        <v>25</v>
      </c>
      <c r="C4157">
        <f>IF(Table1[[#This Row],[Churn Label]]="Yes", 1, "No")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3">
      <c r="A4158" t="s">
        <v>8435</v>
      </c>
      <c r="B4158" t="s">
        <v>25</v>
      </c>
      <c r="C4158">
        <f>IF(Table1[[#This Row],[Churn Label]]="Yes", 1, "No")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3">
      <c r="A4159" t="s">
        <v>8437</v>
      </c>
      <c r="B4159" t="s">
        <v>25</v>
      </c>
      <c r="C4159">
        <f>IF(Table1[[#This Row],[Churn Label]]="Yes", 1, "No")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3">
      <c r="A4160" t="s">
        <v>8439</v>
      </c>
      <c r="B4160" t="s">
        <v>25</v>
      </c>
      <c r="C4160">
        <f>IF(Table1[[#This Row],[Churn Label]]="Yes", 1, "No")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3">
      <c r="A4161" t="s">
        <v>8441</v>
      </c>
      <c r="B4161" t="s">
        <v>25</v>
      </c>
      <c r="C4161">
        <f>IF(Table1[[#This Row],[Churn Label]]="Yes", 1, "No")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3">
      <c r="A4162" t="s">
        <v>8443</v>
      </c>
      <c r="B4162" t="s">
        <v>25</v>
      </c>
      <c r="C4162">
        <f>IF(Table1[[#This Row],[Churn Label]]="Yes", 1, "No")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3">
      <c r="A4163" t="s">
        <v>8445</v>
      </c>
      <c r="B4163" t="s">
        <v>25</v>
      </c>
      <c r="C4163">
        <f>IF(Table1[[#This Row],[Churn Label]]="Yes", 1, "No")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3">
      <c r="A4164" t="s">
        <v>8447</v>
      </c>
      <c r="B4164" t="s">
        <v>25</v>
      </c>
      <c r="C4164">
        <f>IF(Table1[[#This Row],[Churn Label]]="Yes", 1, "No")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3">
      <c r="A4165" t="s">
        <v>8449</v>
      </c>
      <c r="B4165" t="s">
        <v>25</v>
      </c>
      <c r="C4165">
        <f>IF(Table1[[#This Row],[Churn Label]]="Yes", 1, "No")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3">
      <c r="A4166" t="s">
        <v>8451</v>
      </c>
      <c r="B4166" t="s">
        <v>25</v>
      </c>
      <c r="C4166">
        <f>IF(Table1[[#This Row],[Churn Label]]="Yes", 1, "No")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3">
      <c r="A4167" t="s">
        <v>8453</v>
      </c>
      <c r="B4167" t="s">
        <v>25</v>
      </c>
      <c r="C4167">
        <f>IF(Table1[[#This Row],[Churn Label]]="Yes", 1, "No")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3">
      <c r="A4168" t="s">
        <v>8455</v>
      </c>
      <c r="B4168" t="s">
        <v>25</v>
      </c>
      <c r="C4168">
        <f>IF(Table1[[#This Row],[Churn Label]]="Yes", 1, "No")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3">
      <c r="A4169" t="s">
        <v>8457</v>
      </c>
      <c r="B4169" t="s">
        <v>25</v>
      </c>
      <c r="C4169">
        <f>IF(Table1[[#This Row],[Churn Label]]="Yes", 1, "No")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3">
      <c r="A4170" t="s">
        <v>8459</v>
      </c>
      <c r="B4170" t="s">
        <v>25</v>
      </c>
      <c r="C4170">
        <f>IF(Table1[[#This Row],[Churn Label]]="Yes", 1, "No")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3">
      <c r="A4171" t="s">
        <v>8461</v>
      </c>
      <c r="B4171" t="s">
        <v>25</v>
      </c>
      <c r="C4171">
        <f>IF(Table1[[#This Row],[Churn Label]]="Yes", 1, "No")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3">
      <c r="A4172" t="s">
        <v>8463</v>
      </c>
      <c r="B4172" t="s">
        <v>25</v>
      </c>
      <c r="C4172">
        <f>IF(Table1[[#This Row],[Churn Label]]="Yes", 1, "No")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3">
      <c r="A4173" t="s">
        <v>8465</v>
      </c>
      <c r="B4173" t="s">
        <v>25</v>
      </c>
      <c r="C4173">
        <f>IF(Table1[[#This Row],[Churn Label]]="Yes", 1, "No")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3">
      <c r="A4174" t="s">
        <v>8467</v>
      </c>
      <c r="B4174" t="s">
        <v>25</v>
      </c>
      <c r="C4174">
        <f>IF(Table1[[#This Row],[Churn Label]]="Yes", 1, "No")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3">
      <c r="A4175" t="s">
        <v>8469</v>
      </c>
      <c r="B4175" t="s">
        <v>25</v>
      </c>
      <c r="C4175">
        <f>IF(Table1[[#This Row],[Churn Label]]="Yes", 1, "No")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3">
      <c r="A4176" t="s">
        <v>8471</v>
      </c>
      <c r="B4176" t="s">
        <v>25</v>
      </c>
      <c r="C4176">
        <f>IF(Table1[[#This Row],[Churn Label]]="Yes", 1, "No")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3">
      <c r="A4177" t="s">
        <v>8473</v>
      </c>
      <c r="B4177" t="s">
        <v>25</v>
      </c>
      <c r="C4177">
        <f>IF(Table1[[#This Row],[Churn Label]]="Yes", 1, "No")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3">
      <c r="A4178" t="s">
        <v>8475</v>
      </c>
      <c r="B4178" t="s">
        <v>25</v>
      </c>
      <c r="C4178">
        <f>IF(Table1[[#This Row],[Churn Label]]="Yes", 1, "No")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3">
      <c r="A4179" t="s">
        <v>8477</v>
      </c>
      <c r="B4179" t="s">
        <v>25</v>
      </c>
      <c r="C4179">
        <f>IF(Table1[[#This Row],[Churn Label]]="Yes", 1, "No")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3">
      <c r="A4180" t="s">
        <v>8479</v>
      </c>
      <c r="B4180" t="s">
        <v>25</v>
      </c>
      <c r="C4180">
        <f>IF(Table1[[#This Row],[Churn Label]]="Yes", 1, "No")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3">
      <c r="A4181" t="s">
        <v>8481</v>
      </c>
      <c r="B4181" t="s">
        <v>25</v>
      </c>
      <c r="C4181">
        <f>IF(Table1[[#This Row],[Churn Label]]="Yes", 1, "No")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3">
      <c r="A4182" t="s">
        <v>8483</v>
      </c>
      <c r="B4182" t="s">
        <v>25</v>
      </c>
      <c r="C4182">
        <f>IF(Table1[[#This Row],[Churn Label]]="Yes", 1, "No")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3">
      <c r="A4183" t="s">
        <v>8485</v>
      </c>
      <c r="B4183" t="s">
        <v>25</v>
      </c>
      <c r="C4183">
        <f>IF(Table1[[#This Row],[Churn Label]]="Yes", 1, "No")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3">
      <c r="A4184" t="s">
        <v>8487</v>
      </c>
      <c r="B4184" t="s">
        <v>25</v>
      </c>
      <c r="C4184">
        <f>IF(Table1[[#This Row],[Churn Label]]="Yes", 1, "No")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3">
      <c r="A4185" t="s">
        <v>8489</v>
      </c>
      <c r="B4185" t="s">
        <v>25</v>
      </c>
      <c r="C4185">
        <f>IF(Table1[[#This Row],[Churn Label]]="Yes", 1, "No")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3">
      <c r="A4186" t="s">
        <v>8491</v>
      </c>
      <c r="B4186" t="s">
        <v>25</v>
      </c>
      <c r="C4186">
        <f>IF(Table1[[#This Row],[Churn Label]]="Yes", 1, "No")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3">
      <c r="A4187" t="s">
        <v>8493</v>
      </c>
      <c r="B4187" t="s">
        <v>25</v>
      </c>
      <c r="C4187">
        <f>IF(Table1[[#This Row],[Churn Label]]="Yes", 1, "No")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3">
      <c r="A4188" t="s">
        <v>8495</v>
      </c>
      <c r="B4188" t="s">
        <v>25</v>
      </c>
      <c r="C4188">
        <f>IF(Table1[[#This Row],[Churn Label]]="Yes", 1, "No")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3">
      <c r="A4189" t="s">
        <v>8497</v>
      </c>
      <c r="B4189" t="s">
        <v>25</v>
      </c>
      <c r="C4189">
        <f>IF(Table1[[#This Row],[Churn Label]]="Yes", 1, "No")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3">
      <c r="A4190" t="s">
        <v>8499</v>
      </c>
      <c r="B4190" t="s">
        <v>25</v>
      </c>
      <c r="C4190">
        <f>IF(Table1[[#This Row],[Churn Label]]="Yes", 1, "No")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3">
      <c r="A4191" t="s">
        <v>8501</v>
      </c>
      <c r="B4191" t="s">
        <v>25</v>
      </c>
      <c r="C4191">
        <f>IF(Table1[[#This Row],[Churn Label]]="Yes", 1, "No")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3">
      <c r="A4192" t="s">
        <v>8503</v>
      </c>
      <c r="B4192" t="s">
        <v>25</v>
      </c>
      <c r="C4192">
        <f>IF(Table1[[#This Row],[Churn Label]]="Yes", 1, "No")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3">
      <c r="A4193" t="s">
        <v>8505</v>
      </c>
      <c r="B4193" t="s">
        <v>25</v>
      </c>
      <c r="C4193">
        <f>IF(Table1[[#This Row],[Churn Label]]="Yes", 1, "No")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3">
      <c r="A4194" t="s">
        <v>8507</v>
      </c>
      <c r="B4194" t="s">
        <v>25</v>
      </c>
      <c r="C4194">
        <f>IF(Table1[[#This Row],[Churn Label]]="Yes", 1, "No")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3">
      <c r="A4195" t="s">
        <v>8509</v>
      </c>
      <c r="B4195" t="s">
        <v>25</v>
      </c>
      <c r="C4195">
        <f>IF(Table1[[#This Row],[Churn Label]]="Yes", 1, "No")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3">
      <c r="A4196" t="s">
        <v>8511</v>
      </c>
      <c r="B4196" t="s">
        <v>25</v>
      </c>
      <c r="C4196">
        <f>IF(Table1[[#This Row],[Churn Label]]="Yes", 1, "No")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3">
      <c r="A4197" t="s">
        <v>8513</v>
      </c>
      <c r="B4197" t="s">
        <v>25</v>
      </c>
      <c r="C4197">
        <f>IF(Table1[[#This Row],[Churn Label]]="Yes", 1, "No")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3">
      <c r="A4198" t="s">
        <v>8515</v>
      </c>
      <c r="B4198" t="s">
        <v>25</v>
      </c>
      <c r="C4198">
        <f>IF(Table1[[#This Row],[Churn Label]]="Yes", 1, "No")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3">
      <c r="A4199" t="s">
        <v>8517</v>
      </c>
      <c r="B4199" t="s">
        <v>25</v>
      </c>
      <c r="C4199">
        <f>IF(Table1[[#This Row],[Churn Label]]="Yes", 1, "No")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3">
      <c r="A4200" t="s">
        <v>8519</v>
      </c>
      <c r="B4200" t="s">
        <v>25</v>
      </c>
      <c r="C4200">
        <f>IF(Table1[[#This Row],[Churn Label]]="Yes", 1, "No")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3">
      <c r="A4201" t="s">
        <v>8521</v>
      </c>
      <c r="B4201" t="s">
        <v>25</v>
      </c>
      <c r="C4201">
        <f>IF(Table1[[#This Row],[Churn Label]]="Yes", 1, "No")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3">
      <c r="A4202" t="s">
        <v>8523</v>
      </c>
      <c r="B4202" t="s">
        <v>25</v>
      </c>
      <c r="C4202">
        <f>IF(Table1[[#This Row],[Churn Label]]="Yes", 1, "No")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3">
      <c r="A4203" t="s">
        <v>8525</v>
      </c>
      <c r="B4203" t="s">
        <v>25</v>
      </c>
      <c r="C4203">
        <f>IF(Table1[[#This Row],[Churn Label]]="Yes", 1, "No")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3">
      <c r="A4204" t="s">
        <v>8527</v>
      </c>
      <c r="B4204" t="s">
        <v>25</v>
      </c>
      <c r="C4204">
        <f>IF(Table1[[#This Row],[Churn Label]]="Yes", 1, "No")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3">
      <c r="A4205" t="s">
        <v>8529</v>
      </c>
      <c r="B4205" t="s">
        <v>25</v>
      </c>
      <c r="C4205">
        <f>IF(Table1[[#This Row],[Churn Label]]="Yes", 1, "No")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3">
      <c r="A4206" t="s">
        <v>8531</v>
      </c>
      <c r="B4206" t="s">
        <v>25</v>
      </c>
      <c r="C4206">
        <f>IF(Table1[[#This Row],[Churn Label]]="Yes", 1, "No")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3">
      <c r="A4207" t="s">
        <v>8533</v>
      </c>
      <c r="B4207" t="s">
        <v>25</v>
      </c>
      <c r="C4207">
        <f>IF(Table1[[#This Row],[Churn Label]]="Yes", 1, "No")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3">
      <c r="A4208" t="s">
        <v>8535</v>
      </c>
      <c r="B4208" t="s">
        <v>25</v>
      </c>
      <c r="C4208">
        <f>IF(Table1[[#This Row],[Churn Label]]="Yes", 1, "No")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3">
      <c r="A4209" t="s">
        <v>8537</v>
      </c>
      <c r="B4209" t="s">
        <v>25</v>
      </c>
      <c r="C4209">
        <f>IF(Table1[[#This Row],[Churn Label]]="Yes", 1, "No")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3">
      <c r="A4210" t="s">
        <v>8539</v>
      </c>
      <c r="B4210" t="s">
        <v>25</v>
      </c>
      <c r="C4210">
        <f>IF(Table1[[#This Row],[Churn Label]]="Yes", 1, "No")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3">
      <c r="A4211" t="s">
        <v>8541</v>
      </c>
      <c r="B4211" t="s">
        <v>25</v>
      </c>
      <c r="C4211">
        <f>IF(Table1[[#This Row],[Churn Label]]="Yes", 1, "No")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3">
      <c r="A4212" t="s">
        <v>8543</v>
      </c>
      <c r="B4212" t="s">
        <v>25</v>
      </c>
      <c r="C4212">
        <f>IF(Table1[[#This Row],[Churn Label]]="Yes", 1, "No")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3">
      <c r="A4213" t="s">
        <v>8545</v>
      </c>
      <c r="B4213" t="s">
        <v>25</v>
      </c>
      <c r="C4213">
        <f>IF(Table1[[#This Row],[Churn Label]]="Yes", 1, "No")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3">
      <c r="A4214" t="s">
        <v>8547</v>
      </c>
      <c r="B4214" t="s">
        <v>25</v>
      </c>
      <c r="C4214">
        <f>IF(Table1[[#This Row],[Churn Label]]="Yes", 1, "No")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3">
      <c r="A4215" t="s">
        <v>8549</v>
      </c>
      <c r="B4215" t="s">
        <v>25</v>
      </c>
      <c r="C4215">
        <f>IF(Table1[[#This Row],[Churn Label]]="Yes", 1, "No")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3">
      <c r="A4216" t="s">
        <v>8551</v>
      </c>
      <c r="B4216" t="s">
        <v>25</v>
      </c>
      <c r="C4216">
        <f>IF(Table1[[#This Row],[Churn Label]]="Yes", 1, "No")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3">
      <c r="A4217" t="s">
        <v>8553</v>
      </c>
      <c r="B4217" t="s">
        <v>25</v>
      </c>
      <c r="C4217">
        <f>IF(Table1[[#This Row],[Churn Label]]="Yes", 1, "No")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3">
      <c r="A4218" t="s">
        <v>8555</v>
      </c>
      <c r="B4218" t="s">
        <v>25</v>
      </c>
      <c r="C4218">
        <f>IF(Table1[[#This Row],[Churn Label]]="Yes", 1, "No")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3">
      <c r="A4219" t="s">
        <v>8557</v>
      </c>
      <c r="B4219" t="s">
        <v>25</v>
      </c>
      <c r="C4219">
        <f>IF(Table1[[#This Row],[Churn Label]]="Yes", 1, "No")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3">
      <c r="A4220" t="s">
        <v>8559</v>
      </c>
      <c r="B4220" t="s">
        <v>25</v>
      </c>
      <c r="C4220">
        <f>IF(Table1[[#This Row],[Churn Label]]="Yes", 1, "No")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3">
      <c r="A4221" t="s">
        <v>8561</v>
      </c>
      <c r="B4221" t="s">
        <v>25</v>
      </c>
      <c r="C4221">
        <f>IF(Table1[[#This Row],[Churn Label]]="Yes", 1, "No")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3">
      <c r="A4222" t="s">
        <v>8563</v>
      </c>
      <c r="B4222" t="s">
        <v>25</v>
      </c>
      <c r="C4222">
        <f>IF(Table1[[#This Row],[Churn Label]]="Yes", 1, "No")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3">
      <c r="A4223" t="s">
        <v>8565</v>
      </c>
      <c r="B4223" t="s">
        <v>25</v>
      </c>
      <c r="C4223">
        <f>IF(Table1[[#This Row],[Churn Label]]="Yes", 1, "No")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3">
      <c r="A4224" t="s">
        <v>8567</v>
      </c>
      <c r="B4224" t="s">
        <v>25</v>
      </c>
      <c r="C4224">
        <f>IF(Table1[[#This Row],[Churn Label]]="Yes", 1, "No")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3">
      <c r="A4225" t="s">
        <v>8569</v>
      </c>
      <c r="B4225" t="s">
        <v>25</v>
      </c>
      <c r="C4225">
        <f>IF(Table1[[#This Row],[Churn Label]]="Yes", 1, "No")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3">
      <c r="A4226" t="s">
        <v>8571</v>
      </c>
      <c r="B4226" t="s">
        <v>25</v>
      </c>
      <c r="C4226">
        <f>IF(Table1[[#This Row],[Churn Label]]="Yes", 1, "No")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3">
      <c r="A4227" t="s">
        <v>8573</v>
      </c>
      <c r="B4227" t="s">
        <v>25</v>
      </c>
      <c r="C4227">
        <f>IF(Table1[[#This Row],[Churn Label]]="Yes", 1, "No")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3">
      <c r="A4228" t="s">
        <v>8575</v>
      </c>
      <c r="B4228" t="s">
        <v>25</v>
      </c>
      <c r="C4228">
        <f>IF(Table1[[#This Row],[Churn Label]]="Yes", 1, "No")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3">
      <c r="A4229" t="s">
        <v>8577</v>
      </c>
      <c r="B4229" t="s">
        <v>25</v>
      </c>
      <c r="C4229">
        <f>IF(Table1[[#This Row],[Churn Label]]="Yes", 1, "No")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3">
      <c r="A4230" t="s">
        <v>8579</v>
      </c>
      <c r="B4230" t="s">
        <v>25</v>
      </c>
      <c r="C4230">
        <f>IF(Table1[[#This Row],[Churn Label]]="Yes", 1, "No")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3">
      <c r="A4231" t="s">
        <v>8581</v>
      </c>
      <c r="B4231" t="s">
        <v>25</v>
      </c>
      <c r="C4231">
        <f>IF(Table1[[#This Row],[Churn Label]]="Yes", 1, "No")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3">
      <c r="A4232" t="s">
        <v>8583</v>
      </c>
      <c r="B4232" t="s">
        <v>25</v>
      </c>
      <c r="C4232">
        <f>IF(Table1[[#This Row],[Churn Label]]="Yes", 1, "No")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3">
      <c r="A4233" t="s">
        <v>8585</v>
      </c>
      <c r="B4233" t="s">
        <v>25</v>
      </c>
      <c r="C4233">
        <f>IF(Table1[[#This Row],[Churn Label]]="Yes", 1, "No")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3">
      <c r="A4234" t="s">
        <v>8587</v>
      </c>
      <c r="B4234" t="s">
        <v>25</v>
      </c>
      <c r="C4234">
        <f>IF(Table1[[#This Row],[Churn Label]]="Yes", 1, "No")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3">
      <c r="A4235" t="s">
        <v>8589</v>
      </c>
      <c r="B4235" t="s">
        <v>25</v>
      </c>
      <c r="C4235">
        <f>IF(Table1[[#This Row],[Churn Label]]="Yes", 1, "No")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3">
      <c r="A4236" t="s">
        <v>8591</v>
      </c>
      <c r="B4236" t="s">
        <v>25</v>
      </c>
      <c r="C4236">
        <f>IF(Table1[[#This Row],[Churn Label]]="Yes", 1, "No")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3">
      <c r="A4237" t="s">
        <v>8593</v>
      </c>
      <c r="B4237" t="s">
        <v>25</v>
      </c>
      <c r="C4237">
        <f>IF(Table1[[#This Row],[Churn Label]]="Yes", 1, "No")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3">
      <c r="A4238" t="s">
        <v>8595</v>
      </c>
      <c r="B4238" t="s">
        <v>25</v>
      </c>
      <c r="C4238">
        <f>IF(Table1[[#This Row],[Churn Label]]="Yes", 1, "No")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3">
      <c r="A4239" t="s">
        <v>8597</v>
      </c>
      <c r="B4239" t="s">
        <v>25</v>
      </c>
      <c r="C4239">
        <f>IF(Table1[[#This Row],[Churn Label]]="Yes", 1, "No")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3">
      <c r="A4240" t="s">
        <v>8599</v>
      </c>
      <c r="B4240" t="s">
        <v>25</v>
      </c>
      <c r="C4240">
        <f>IF(Table1[[#This Row],[Churn Label]]="Yes", 1, "No")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3">
      <c r="A4241" t="s">
        <v>8601</v>
      </c>
      <c r="B4241" t="s">
        <v>25</v>
      </c>
      <c r="C4241">
        <f>IF(Table1[[#This Row],[Churn Label]]="Yes", 1, "No")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3">
      <c r="A4242" t="s">
        <v>8603</v>
      </c>
      <c r="B4242" t="s">
        <v>25</v>
      </c>
      <c r="C4242">
        <f>IF(Table1[[#This Row],[Churn Label]]="Yes", 1, "No")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3">
      <c r="A4243" t="s">
        <v>8605</v>
      </c>
      <c r="B4243" t="s">
        <v>25</v>
      </c>
      <c r="C4243">
        <f>IF(Table1[[#This Row],[Churn Label]]="Yes", 1, "No")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3">
      <c r="A4244" t="s">
        <v>8607</v>
      </c>
      <c r="B4244" t="s">
        <v>25</v>
      </c>
      <c r="C4244">
        <f>IF(Table1[[#This Row],[Churn Label]]="Yes", 1, "No")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3">
      <c r="A4245" t="s">
        <v>8609</v>
      </c>
      <c r="B4245" t="s">
        <v>25</v>
      </c>
      <c r="C4245">
        <f>IF(Table1[[#This Row],[Churn Label]]="Yes", 1, "No")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3">
      <c r="A4246" t="s">
        <v>8611</v>
      </c>
      <c r="B4246" t="s">
        <v>25</v>
      </c>
      <c r="C4246">
        <f>IF(Table1[[#This Row],[Churn Label]]="Yes", 1, "No")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3">
      <c r="A4247" t="s">
        <v>8613</v>
      </c>
      <c r="B4247" t="s">
        <v>25</v>
      </c>
      <c r="C4247">
        <f>IF(Table1[[#This Row],[Churn Label]]="Yes", 1, "No")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3">
      <c r="A4248" t="s">
        <v>8615</v>
      </c>
      <c r="B4248" t="s">
        <v>25</v>
      </c>
      <c r="C4248">
        <f>IF(Table1[[#This Row],[Churn Label]]="Yes", 1, "No")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3">
      <c r="A4249" t="s">
        <v>8617</v>
      </c>
      <c r="B4249" t="s">
        <v>25</v>
      </c>
      <c r="C4249">
        <f>IF(Table1[[#This Row],[Churn Label]]="Yes", 1, "No")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3">
      <c r="A4250" t="s">
        <v>8619</v>
      </c>
      <c r="B4250" t="s">
        <v>25</v>
      </c>
      <c r="C4250">
        <f>IF(Table1[[#This Row],[Churn Label]]="Yes", 1, "No")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3">
      <c r="A4251" t="s">
        <v>8621</v>
      </c>
      <c r="B4251" t="s">
        <v>25</v>
      </c>
      <c r="C4251">
        <f>IF(Table1[[#This Row],[Churn Label]]="Yes", 1, "No")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3">
      <c r="A4252" t="s">
        <v>8623</v>
      </c>
      <c r="B4252" t="s">
        <v>25</v>
      </c>
      <c r="C4252">
        <f>IF(Table1[[#This Row],[Churn Label]]="Yes", 1, "No")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3">
      <c r="A4253" t="s">
        <v>8625</v>
      </c>
      <c r="B4253" t="s">
        <v>25</v>
      </c>
      <c r="C4253">
        <f>IF(Table1[[#This Row],[Churn Label]]="Yes", 1, "No")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3">
      <c r="A4254" t="s">
        <v>8627</v>
      </c>
      <c r="B4254" t="s">
        <v>25</v>
      </c>
      <c r="C4254">
        <f>IF(Table1[[#This Row],[Churn Label]]="Yes", 1, "No")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3">
      <c r="A4255" t="s">
        <v>8629</v>
      </c>
      <c r="B4255" t="s">
        <v>25</v>
      </c>
      <c r="C4255">
        <f>IF(Table1[[#This Row],[Churn Label]]="Yes", 1, "No")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3">
      <c r="A4256" t="s">
        <v>8631</v>
      </c>
      <c r="B4256" t="s">
        <v>25</v>
      </c>
      <c r="C4256">
        <f>IF(Table1[[#This Row],[Churn Label]]="Yes", 1, "No")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3">
      <c r="A4257" t="s">
        <v>8633</v>
      </c>
      <c r="B4257" t="s">
        <v>25</v>
      </c>
      <c r="C4257">
        <f>IF(Table1[[#This Row],[Churn Label]]="Yes", 1, "No")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3">
      <c r="A4258" t="s">
        <v>8635</v>
      </c>
      <c r="B4258" t="s">
        <v>25</v>
      </c>
      <c r="C4258">
        <f>IF(Table1[[#This Row],[Churn Label]]="Yes", 1, "No")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3">
      <c r="A4259" t="s">
        <v>8637</v>
      </c>
      <c r="B4259" t="s">
        <v>25</v>
      </c>
      <c r="C4259">
        <f>IF(Table1[[#This Row],[Churn Label]]="Yes", 1, "No")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3">
      <c r="A4260" t="s">
        <v>8639</v>
      </c>
      <c r="B4260" t="s">
        <v>25</v>
      </c>
      <c r="C4260">
        <f>IF(Table1[[#This Row],[Churn Label]]="Yes", 1, "No")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3">
      <c r="A4261" t="s">
        <v>8641</v>
      </c>
      <c r="B4261" t="s">
        <v>25</v>
      </c>
      <c r="C4261">
        <f>IF(Table1[[#This Row],[Churn Label]]="Yes", 1, "No")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3">
      <c r="A4262" t="s">
        <v>8643</v>
      </c>
      <c r="B4262" t="s">
        <v>25</v>
      </c>
      <c r="C4262">
        <f>IF(Table1[[#This Row],[Churn Label]]="Yes", 1, "No")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3">
      <c r="A4263" t="s">
        <v>8645</v>
      </c>
      <c r="B4263" t="s">
        <v>25</v>
      </c>
      <c r="C4263">
        <f>IF(Table1[[#This Row],[Churn Label]]="Yes", 1, "No")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3">
      <c r="A4264" t="s">
        <v>8647</v>
      </c>
      <c r="B4264" t="s">
        <v>25</v>
      </c>
      <c r="C4264">
        <f>IF(Table1[[#This Row],[Churn Label]]="Yes", 1, "No")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3">
      <c r="A4265" t="s">
        <v>8649</v>
      </c>
      <c r="B4265" t="s">
        <v>25</v>
      </c>
      <c r="C4265">
        <f>IF(Table1[[#This Row],[Churn Label]]="Yes", 1, "No")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3">
      <c r="A4266" t="s">
        <v>8651</v>
      </c>
      <c r="B4266" t="s">
        <v>25</v>
      </c>
      <c r="C4266">
        <f>IF(Table1[[#This Row],[Churn Label]]="Yes", 1, "No")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3">
      <c r="A4267" t="s">
        <v>8653</v>
      </c>
      <c r="B4267" t="s">
        <v>25</v>
      </c>
      <c r="C4267">
        <f>IF(Table1[[#This Row],[Churn Label]]="Yes", 1, "No")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3">
      <c r="A4268" t="s">
        <v>8655</v>
      </c>
      <c r="B4268" t="s">
        <v>25</v>
      </c>
      <c r="C4268">
        <f>IF(Table1[[#This Row],[Churn Label]]="Yes", 1, "No")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3">
      <c r="A4269" t="s">
        <v>8657</v>
      </c>
      <c r="B4269" t="s">
        <v>25</v>
      </c>
      <c r="C4269">
        <f>IF(Table1[[#This Row],[Churn Label]]="Yes", 1, "No")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3">
      <c r="A4270" t="s">
        <v>8659</v>
      </c>
      <c r="B4270" t="s">
        <v>25</v>
      </c>
      <c r="C4270">
        <f>IF(Table1[[#This Row],[Churn Label]]="Yes", 1, "No")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3">
      <c r="A4271" t="s">
        <v>8661</v>
      </c>
      <c r="B4271" t="s">
        <v>25</v>
      </c>
      <c r="C4271">
        <f>IF(Table1[[#This Row],[Churn Label]]="Yes", 1, "No")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3">
      <c r="A4272" t="s">
        <v>8663</v>
      </c>
      <c r="B4272" t="s">
        <v>25</v>
      </c>
      <c r="C4272">
        <f>IF(Table1[[#This Row],[Churn Label]]="Yes", 1, "No")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3">
      <c r="A4273" t="s">
        <v>8665</v>
      </c>
      <c r="B4273" t="s">
        <v>25</v>
      </c>
      <c r="C4273">
        <f>IF(Table1[[#This Row],[Churn Label]]="Yes", 1, "No")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3">
      <c r="A4274" t="s">
        <v>8667</v>
      </c>
      <c r="B4274" t="s">
        <v>25</v>
      </c>
      <c r="C4274">
        <f>IF(Table1[[#This Row],[Churn Label]]="Yes", 1, "No")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3">
      <c r="A4275" t="s">
        <v>8669</v>
      </c>
      <c r="B4275" t="s">
        <v>25</v>
      </c>
      <c r="C4275">
        <f>IF(Table1[[#This Row],[Churn Label]]="Yes", 1, "No")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3">
      <c r="A4276" t="s">
        <v>8671</v>
      </c>
      <c r="B4276" t="s">
        <v>25</v>
      </c>
      <c r="C4276">
        <f>IF(Table1[[#This Row],[Churn Label]]="Yes", 1, "No")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3">
      <c r="A4277" t="s">
        <v>8673</v>
      </c>
      <c r="B4277" t="s">
        <v>25</v>
      </c>
      <c r="C4277">
        <f>IF(Table1[[#This Row],[Churn Label]]="Yes", 1, "No")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3">
      <c r="A4278" t="s">
        <v>8675</v>
      </c>
      <c r="B4278" t="s">
        <v>25</v>
      </c>
      <c r="C4278">
        <f>IF(Table1[[#This Row],[Churn Label]]="Yes", 1, "No")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3">
      <c r="A4279" t="s">
        <v>8677</v>
      </c>
      <c r="B4279" t="s">
        <v>25</v>
      </c>
      <c r="C4279">
        <f>IF(Table1[[#This Row],[Churn Label]]="Yes", 1, "No")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3">
      <c r="A4280" t="s">
        <v>8679</v>
      </c>
      <c r="B4280" t="s">
        <v>25</v>
      </c>
      <c r="C4280">
        <f>IF(Table1[[#This Row],[Churn Label]]="Yes", 1, "No")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3">
      <c r="A4281" t="s">
        <v>8681</v>
      </c>
      <c r="B4281" t="s">
        <v>25</v>
      </c>
      <c r="C4281">
        <f>IF(Table1[[#This Row],[Churn Label]]="Yes", 1, "No")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3">
      <c r="A4282" t="s">
        <v>8683</v>
      </c>
      <c r="B4282" t="s">
        <v>25</v>
      </c>
      <c r="C4282">
        <f>IF(Table1[[#This Row],[Churn Label]]="Yes", 1, "No")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3">
      <c r="A4283" t="s">
        <v>8685</v>
      </c>
      <c r="B4283" t="s">
        <v>25</v>
      </c>
      <c r="C4283">
        <f>IF(Table1[[#This Row],[Churn Label]]="Yes", 1, "No")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3">
      <c r="A4284" t="s">
        <v>8687</v>
      </c>
      <c r="B4284" t="s">
        <v>25</v>
      </c>
      <c r="C4284">
        <f>IF(Table1[[#This Row],[Churn Label]]="Yes", 1, "No")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3">
      <c r="A4285" t="s">
        <v>8689</v>
      </c>
      <c r="B4285" t="s">
        <v>25</v>
      </c>
      <c r="C4285">
        <f>IF(Table1[[#This Row],[Churn Label]]="Yes", 1, "No")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3">
      <c r="A4286" t="s">
        <v>8691</v>
      </c>
      <c r="B4286" t="s">
        <v>25</v>
      </c>
      <c r="C4286">
        <f>IF(Table1[[#This Row],[Churn Label]]="Yes", 1, "No")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3">
      <c r="A4287" t="s">
        <v>8693</v>
      </c>
      <c r="B4287" t="s">
        <v>25</v>
      </c>
      <c r="C4287">
        <f>IF(Table1[[#This Row],[Churn Label]]="Yes", 1, "No")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3">
      <c r="A4288" t="s">
        <v>8695</v>
      </c>
      <c r="B4288" t="s">
        <v>25</v>
      </c>
      <c r="C4288">
        <f>IF(Table1[[#This Row],[Churn Label]]="Yes", 1, "No")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3">
      <c r="A4289" t="s">
        <v>8697</v>
      </c>
      <c r="B4289" t="s">
        <v>25</v>
      </c>
      <c r="C4289">
        <f>IF(Table1[[#This Row],[Churn Label]]="Yes", 1, "No")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3">
      <c r="A4290" t="s">
        <v>8699</v>
      </c>
      <c r="B4290" t="s">
        <v>25</v>
      </c>
      <c r="C4290">
        <f>IF(Table1[[#This Row],[Churn Label]]="Yes", 1, "No")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3">
      <c r="A4291" t="s">
        <v>8701</v>
      </c>
      <c r="B4291" t="s">
        <v>25</v>
      </c>
      <c r="C4291">
        <f>IF(Table1[[#This Row],[Churn Label]]="Yes", 1, "No")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3">
      <c r="A4292" t="s">
        <v>8703</v>
      </c>
      <c r="B4292" t="s">
        <v>25</v>
      </c>
      <c r="C4292">
        <f>IF(Table1[[#This Row],[Churn Label]]="Yes", 1, "No")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3">
      <c r="A4293" t="s">
        <v>8705</v>
      </c>
      <c r="B4293" t="s">
        <v>25</v>
      </c>
      <c r="C4293">
        <f>IF(Table1[[#This Row],[Churn Label]]="Yes", 1, "No")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3">
      <c r="A4294" t="s">
        <v>8707</v>
      </c>
      <c r="B4294" t="s">
        <v>25</v>
      </c>
      <c r="C4294">
        <f>IF(Table1[[#This Row],[Churn Label]]="Yes", 1, "No")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3">
      <c r="A4295" t="s">
        <v>8709</v>
      </c>
      <c r="B4295" t="s">
        <v>25</v>
      </c>
      <c r="C4295">
        <f>IF(Table1[[#This Row],[Churn Label]]="Yes", 1, "No")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3">
      <c r="A4296" t="s">
        <v>8711</v>
      </c>
      <c r="B4296" t="s">
        <v>25</v>
      </c>
      <c r="C4296">
        <f>IF(Table1[[#This Row],[Churn Label]]="Yes", 1, "No")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3">
      <c r="A4297" t="s">
        <v>8713</v>
      </c>
      <c r="B4297" t="s">
        <v>25</v>
      </c>
      <c r="C4297">
        <f>IF(Table1[[#This Row],[Churn Label]]="Yes", 1, "No")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3">
      <c r="A4298" t="s">
        <v>8715</v>
      </c>
      <c r="B4298" t="s">
        <v>25</v>
      </c>
      <c r="C4298">
        <f>IF(Table1[[#This Row],[Churn Label]]="Yes", 1, "No")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3">
      <c r="A4299" t="s">
        <v>8717</v>
      </c>
      <c r="B4299" t="s">
        <v>25</v>
      </c>
      <c r="C4299">
        <f>IF(Table1[[#This Row],[Churn Label]]="Yes", 1, "No")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3">
      <c r="A4300" t="s">
        <v>8719</v>
      </c>
      <c r="B4300" t="s">
        <v>25</v>
      </c>
      <c r="C4300">
        <f>IF(Table1[[#This Row],[Churn Label]]="Yes", 1, "No")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3">
      <c r="A4301" t="s">
        <v>8721</v>
      </c>
      <c r="B4301" t="s">
        <v>25</v>
      </c>
      <c r="C4301">
        <f>IF(Table1[[#This Row],[Churn Label]]="Yes", 1, "No")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3">
      <c r="A4302" t="s">
        <v>8723</v>
      </c>
      <c r="B4302" t="s">
        <v>25</v>
      </c>
      <c r="C4302">
        <f>IF(Table1[[#This Row],[Churn Label]]="Yes", 1, "No")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3">
      <c r="A4303" t="s">
        <v>8725</v>
      </c>
      <c r="B4303" t="s">
        <v>25</v>
      </c>
      <c r="C4303">
        <f>IF(Table1[[#This Row],[Churn Label]]="Yes", 1, "No")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3">
      <c r="A4304" t="s">
        <v>8727</v>
      </c>
      <c r="B4304" t="s">
        <v>25</v>
      </c>
      <c r="C4304">
        <f>IF(Table1[[#This Row],[Churn Label]]="Yes", 1, "No")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3">
      <c r="A4305" t="s">
        <v>8729</v>
      </c>
      <c r="B4305" t="s">
        <v>25</v>
      </c>
      <c r="C4305">
        <f>IF(Table1[[#This Row],[Churn Label]]="Yes", 1, "No")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3">
      <c r="A4306" t="s">
        <v>8731</v>
      </c>
      <c r="B4306" t="s">
        <v>25</v>
      </c>
      <c r="C4306">
        <f>IF(Table1[[#This Row],[Churn Label]]="Yes", 1, "No")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3">
      <c r="A4307" t="s">
        <v>8733</v>
      </c>
      <c r="B4307" t="s">
        <v>25</v>
      </c>
      <c r="C4307">
        <f>IF(Table1[[#This Row],[Churn Label]]="Yes", 1, "No")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3">
      <c r="A4308" t="s">
        <v>8735</v>
      </c>
      <c r="B4308" t="s">
        <v>25</v>
      </c>
      <c r="C4308">
        <f>IF(Table1[[#This Row],[Churn Label]]="Yes", 1, "No")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3">
      <c r="A4309" t="s">
        <v>8737</v>
      </c>
      <c r="B4309" t="s">
        <v>25</v>
      </c>
      <c r="C4309">
        <f>IF(Table1[[#This Row],[Churn Label]]="Yes", 1, "No")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3">
      <c r="A4310" t="s">
        <v>8739</v>
      </c>
      <c r="B4310" t="s">
        <v>25</v>
      </c>
      <c r="C4310">
        <f>IF(Table1[[#This Row],[Churn Label]]="Yes", 1, "No")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3">
      <c r="A4311" t="s">
        <v>8741</v>
      </c>
      <c r="B4311" t="s">
        <v>25</v>
      </c>
      <c r="C4311">
        <f>IF(Table1[[#This Row],[Churn Label]]="Yes", 1, "No")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3">
      <c r="A4312" t="s">
        <v>8743</v>
      </c>
      <c r="B4312" t="s">
        <v>25</v>
      </c>
      <c r="C4312">
        <f>IF(Table1[[#This Row],[Churn Label]]="Yes", 1, "No")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3">
      <c r="A4313" t="s">
        <v>8745</v>
      </c>
      <c r="B4313" t="s">
        <v>25</v>
      </c>
      <c r="C4313">
        <f>IF(Table1[[#This Row],[Churn Label]]="Yes", 1, "No")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3">
      <c r="A4314" t="s">
        <v>8747</v>
      </c>
      <c r="B4314" t="s">
        <v>25</v>
      </c>
      <c r="C4314">
        <f>IF(Table1[[#This Row],[Churn Label]]="Yes", 1, "No")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3">
      <c r="A4315" t="s">
        <v>8749</v>
      </c>
      <c r="B4315" t="s">
        <v>25</v>
      </c>
      <c r="C4315">
        <f>IF(Table1[[#This Row],[Churn Label]]="Yes", 1, "No")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3">
      <c r="A4316" t="s">
        <v>8751</v>
      </c>
      <c r="B4316" t="s">
        <v>25</v>
      </c>
      <c r="C4316">
        <f>IF(Table1[[#This Row],[Churn Label]]="Yes", 1, "No")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3">
      <c r="A4317" t="s">
        <v>8753</v>
      </c>
      <c r="B4317" t="s">
        <v>25</v>
      </c>
      <c r="C4317">
        <f>IF(Table1[[#This Row],[Churn Label]]="Yes", 1, "No")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3">
      <c r="A4318" t="s">
        <v>8755</v>
      </c>
      <c r="B4318" t="s">
        <v>25</v>
      </c>
      <c r="C4318">
        <f>IF(Table1[[#This Row],[Churn Label]]="Yes", 1, "No")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3">
      <c r="A4319" t="s">
        <v>8757</v>
      </c>
      <c r="B4319" t="s">
        <v>25</v>
      </c>
      <c r="C4319">
        <f>IF(Table1[[#This Row],[Churn Label]]="Yes", 1, "No")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3">
      <c r="A4320" t="s">
        <v>8759</v>
      </c>
      <c r="B4320" t="s">
        <v>25</v>
      </c>
      <c r="C4320">
        <f>IF(Table1[[#This Row],[Churn Label]]="Yes", 1, "No")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3">
      <c r="A4321" t="s">
        <v>8761</v>
      </c>
      <c r="B4321" t="s">
        <v>25</v>
      </c>
      <c r="C4321">
        <f>IF(Table1[[#This Row],[Churn Label]]="Yes", 1, "No")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3">
      <c r="A4322" t="s">
        <v>8763</v>
      </c>
      <c r="B4322" t="s">
        <v>25</v>
      </c>
      <c r="C4322">
        <f>IF(Table1[[#This Row],[Churn Label]]="Yes", 1, "No")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3">
      <c r="A4323" t="s">
        <v>8765</v>
      </c>
      <c r="B4323" t="s">
        <v>25</v>
      </c>
      <c r="C4323">
        <f>IF(Table1[[#This Row],[Churn Label]]="Yes", 1, "No")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3">
      <c r="A4324" t="s">
        <v>8767</v>
      </c>
      <c r="B4324" t="s">
        <v>25</v>
      </c>
      <c r="C4324">
        <f>IF(Table1[[#This Row],[Churn Label]]="Yes", 1, "No")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3">
      <c r="A4325" t="s">
        <v>8769</v>
      </c>
      <c r="B4325" t="s">
        <v>25</v>
      </c>
      <c r="C4325">
        <f>IF(Table1[[#This Row],[Churn Label]]="Yes", 1, "No")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3">
      <c r="A4326" t="s">
        <v>8771</v>
      </c>
      <c r="B4326" t="s">
        <v>25</v>
      </c>
      <c r="C4326">
        <f>IF(Table1[[#This Row],[Churn Label]]="Yes", 1, "No")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3">
      <c r="A4327" t="s">
        <v>8773</v>
      </c>
      <c r="B4327" t="s">
        <v>25</v>
      </c>
      <c r="C4327">
        <f>IF(Table1[[#This Row],[Churn Label]]="Yes", 1, "No")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3">
      <c r="A4328" t="s">
        <v>8775</v>
      </c>
      <c r="B4328" t="s">
        <v>25</v>
      </c>
      <c r="C4328">
        <f>IF(Table1[[#This Row],[Churn Label]]="Yes", 1, "No")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3">
      <c r="A4329" t="s">
        <v>8777</v>
      </c>
      <c r="B4329" t="s">
        <v>25</v>
      </c>
      <c r="C4329">
        <f>IF(Table1[[#This Row],[Churn Label]]="Yes", 1, "No")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3">
      <c r="A4330" t="s">
        <v>8779</v>
      </c>
      <c r="B4330" t="s">
        <v>25</v>
      </c>
      <c r="C4330">
        <f>IF(Table1[[#This Row],[Churn Label]]="Yes", 1, "No")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3">
      <c r="A4331" t="s">
        <v>8781</v>
      </c>
      <c r="B4331" t="s">
        <v>25</v>
      </c>
      <c r="C4331">
        <f>IF(Table1[[#This Row],[Churn Label]]="Yes", 1, "No")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3">
      <c r="A4332" t="s">
        <v>8783</v>
      </c>
      <c r="B4332" t="s">
        <v>25</v>
      </c>
      <c r="C4332">
        <f>IF(Table1[[#This Row],[Churn Label]]="Yes", 1, "No")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3">
      <c r="A4333" t="s">
        <v>8785</v>
      </c>
      <c r="B4333" t="s">
        <v>25</v>
      </c>
      <c r="C4333">
        <f>IF(Table1[[#This Row],[Churn Label]]="Yes", 1, "No")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3">
      <c r="A4334" t="s">
        <v>8787</v>
      </c>
      <c r="B4334" t="s">
        <v>25</v>
      </c>
      <c r="C4334">
        <f>IF(Table1[[#This Row],[Churn Label]]="Yes", 1, "No")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3">
      <c r="A4335" t="s">
        <v>8789</v>
      </c>
      <c r="B4335" t="s">
        <v>25</v>
      </c>
      <c r="C4335">
        <f>IF(Table1[[#This Row],[Churn Label]]="Yes", 1, "No")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3">
      <c r="A4336" t="s">
        <v>8791</v>
      </c>
      <c r="B4336" t="s">
        <v>25</v>
      </c>
      <c r="C4336">
        <f>IF(Table1[[#This Row],[Churn Label]]="Yes", 1, "No")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3">
      <c r="A4337" t="s">
        <v>8793</v>
      </c>
      <c r="B4337" t="s">
        <v>25</v>
      </c>
      <c r="C4337">
        <f>IF(Table1[[#This Row],[Churn Label]]="Yes", 1, "No")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3">
      <c r="A4338" t="s">
        <v>8795</v>
      </c>
      <c r="B4338" t="s">
        <v>25</v>
      </c>
      <c r="C4338">
        <f>IF(Table1[[#This Row],[Churn Label]]="Yes", 1, "No")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3">
      <c r="A4339" t="s">
        <v>8797</v>
      </c>
      <c r="B4339" t="s">
        <v>25</v>
      </c>
      <c r="C4339">
        <f>IF(Table1[[#This Row],[Churn Label]]="Yes", 1, "No")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3">
      <c r="A4340" t="s">
        <v>8799</v>
      </c>
      <c r="B4340" t="s">
        <v>25</v>
      </c>
      <c r="C4340">
        <f>IF(Table1[[#This Row],[Churn Label]]="Yes", 1, "No")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3">
      <c r="A4341" t="s">
        <v>8801</v>
      </c>
      <c r="B4341" t="s">
        <v>25</v>
      </c>
      <c r="C4341">
        <f>IF(Table1[[#This Row],[Churn Label]]="Yes", 1, "No")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3">
      <c r="A4342" t="s">
        <v>8803</v>
      </c>
      <c r="B4342" t="s">
        <v>25</v>
      </c>
      <c r="C4342">
        <f>IF(Table1[[#This Row],[Churn Label]]="Yes", 1, "No")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3">
      <c r="A4343" t="s">
        <v>8805</v>
      </c>
      <c r="B4343" t="s">
        <v>25</v>
      </c>
      <c r="C4343">
        <f>IF(Table1[[#This Row],[Churn Label]]="Yes", 1, "No")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3">
      <c r="A4344" t="s">
        <v>8807</v>
      </c>
      <c r="B4344" t="s">
        <v>25</v>
      </c>
      <c r="C4344">
        <f>IF(Table1[[#This Row],[Churn Label]]="Yes", 1, "No")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3">
      <c r="A4345" t="s">
        <v>8809</v>
      </c>
      <c r="B4345" t="s">
        <v>25</v>
      </c>
      <c r="C4345">
        <f>IF(Table1[[#This Row],[Churn Label]]="Yes", 1, "No")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3">
      <c r="A4346" t="s">
        <v>8811</v>
      </c>
      <c r="B4346" t="s">
        <v>25</v>
      </c>
      <c r="C4346">
        <f>IF(Table1[[#This Row],[Churn Label]]="Yes", 1, "No")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3">
      <c r="A4347" t="s">
        <v>8813</v>
      </c>
      <c r="B4347" t="s">
        <v>25</v>
      </c>
      <c r="C4347">
        <f>IF(Table1[[#This Row],[Churn Label]]="Yes", 1, "No")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3">
      <c r="A4348" t="s">
        <v>8815</v>
      </c>
      <c r="B4348" t="s">
        <v>25</v>
      </c>
      <c r="C4348">
        <f>IF(Table1[[#This Row],[Churn Label]]="Yes", 1, "No")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3">
      <c r="A4349" t="s">
        <v>8817</v>
      </c>
      <c r="B4349" t="s">
        <v>25</v>
      </c>
      <c r="C4349">
        <f>IF(Table1[[#This Row],[Churn Label]]="Yes", 1, "No")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3">
      <c r="A4350" t="s">
        <v>8819</v>
      </c>
      <c r="B4350" t="s">
        <v>25</v>
      </c>
      <c r="C4350">
        <f>IF(Table1[[#This Row],[Churn Label]]="Yes", 1, "No")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3">
      <c r="A4351" t="s">
        <v>8821</v>
      </c>
      <c r="B4351" t="s">
        <v>25</v>
      </c>
      <c r="C4351">
        <f>IF(Table1[[#This Row],[Churn Label]]="Yes", 1, "No")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3">
      <c r="A4352" t="s">
        <v>8823</v>
      </c>
      <c r="B4352" t="s">
        <v>25</v>
      </c>
      <c r="C4352">
        <f>IF(Table1[[#This Row],[Churn Label]]="Yes", 1, "No")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3">
      <c r="A4353" t="s">
        <v>8825</v>
      </c>
      <c r="B4353" t="s">
        <v>25</v>
      </c>
      <c r="C4353">
        <f>IF(Table1[[#This Row],[Churn Label]]="Yes", 1, "No")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3">
      <c r="A4354" t="s">
        <v>8827</v>
      </c>
      <c r="B4354" t="s">
        <v>25</v>
      </c>
      <c r="C4354">
        <f>IF(Table1[[#This Row],[Churn Label]]="Yes", 1, "No")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3">
      <c r="A4355" t="s">
        <v>8829</v>
      </c>
      <c r="B4355" t="s">
        <v>25</v>
      </c>
      <c r="C4355">
        <f>IF(Table1[[#This Row],[Churn Label]]="Yes", 1, "No")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3">
      <c r="A4356" t="s">
        <v>8831</v>
      </c>
      <c r="B4356" t="s">
        <v>25</v>
      </c>
      <c r="C4356">
        <f>IF(Table1[[#This Row],[Churn Label]]="Yes", 1, "No")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3">
      <c r="A4357" t="s">
        <v>8833</v>
      </c>
      <c r="B4357" t="s">
        <v>25</v>
      </c>
      <c r="C4357">
        <f>IF(Table1[[#This Row],[Churn Label]]="Yes", 1, "No")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3">
      <c r="A4358" t="s">
        <v>8835</v>
      </c>
      <c r="B4358" t="s">
        <v>25</v>
      </c>
      <c r="C4358">
        <f>IF(Table1[[#This Row],[Churn Label]]="Yes", 1, "No")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3">
      <c r="A4359" t="s">
        <v>8837</v>
      </c>
      <c r="B4359" t="s">
        <v>25</v>
      </c>
      <c r="C4359">
        <f>IF(Table1[[#This Row],[Churn Label]]="Yes", 1, "No")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3">
      <c r="A4360" t="s">
        <v>8839</v>
      </c>
      <c r="B4360" t="s">
        <v>25</v>
      </c>
      <c r="C4360">
        <f>IF(Table1[[#This Row],[Churn Label]]="Yes", 1, "No")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3">
      <c r="A4361" t="s">
        <v>8841</v>
      </c>
      <c r="B4361" t="s">
        <v>25</v>
      </c>
      <c r="C4361">
        <f>IF(Table1[[#This Row],[Churn Label]]="Yes", 1, "No")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3">
      <c r="A4362" t="s">
        <v>8843</v>
      </c>
      <c r="B4362" t="s">
        <v>25</v>
      </c>
      <c r="C4362">
        <f>IF(Table1[[#This Row],[Churn Label]]="Yes", 1, "No")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3">
      <c r="A4363" t="s">
        <v>8845</v>
      </c>
      <c r="B4363" t="s">
        <v>25</v>
      </c>
      <c r="C4363">
        <f>IF(Table1[[#This Row],[Churn Label]]="Yes", 1, "No")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3">
      <c r="A4364" t="s">
        <v>8847</v>
      </c>
      <c r="B4364" t="s">
        <v>25</v>
      </c>
      <c r="C4364">
        <f>IF(Table1[[#This Row],[Churn Label]]="Yes", 1, "No")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3">
      <c r="A4365" t="s">
        <v>8849</v>
      </c>
      <c r="B4365" t="s">
        <v>25</v>
      </c>
      <c r="C4365">
        <f>IF(Table1[[#This Row],[Churn Label]]="Yes", 1, "No")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3">
      <c r="A4366" t="s">
        <v>8851</v>
      </c>
      <c r="B4366" t="s">
        <v>25</v>
      </c>
      <c r="C4366">
        <f>IF(Table1[[#This Row],[Churn Label]]="Yes", 1, "No")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3">
      <c r="A4367" t="s">
        <v>8853</v>
      </c>
      <c r="B4367" t="s">
        <v>25</v>
      </c>
      <c r="C4367">
        <f>IF(Table1[[#This Row],[Churn Label]]="Yes", 1, "No")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3">
      <c r="A4368" t="s">
        <v>8855</v>
      </c>
      <c r="B4368" t="s">
        <v>25</v>
      </c>
      <c r="C4368">
        <f>IF(Table1[[#This Row],[Churn Label]]="Yes", 1, "No")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3">
      <c r="A4369" t="s">
        <v>8857</v>
      </c>
      <c r="B4369" t="s">
        <v>25</v>
      </c>
      <c r="C4369">
        <f>IF(Table1[[#This Row],[Churn Label]]="Yes", 1, "No")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3">
      <c r="A4370" t="s">
        <v>8859</v>
      </c>
      <c r="B4370" t="s">
        <v>25</v>
      </c>
      <c r="C4370">
        <f>IF(Table1[[#This Row],[Churn Label]]="Yes", 1, "No")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3">
      <c r="A4371" t="s">
        <v>8861</v>
      </c>
      <c r="B4371" t="s">
        <v>25</v>
      </c>
      <c r="C4371">
        <f>IF(Table1[[#This Row],[Churn Label]]="Yes", 1, "No")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3">
      <c r="A4372" t="s">
        <v>8863</v>
      </c>
      <c r="B4372" t="s">
        <v>25</v>
      </c>
      <c r="C4372">
        <f>IF(Table1[[#This Row],[Churn Label]]="Yes", 1, "No")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3">
      <c r="A4373" t="s">
        <v>8865</v>
      </c>
      <c r="B4373" t="s">
        <v>25</v>
      </c>
      <c r="C4373">
        <f>IF(Table1[[#This Row],[Churn Label]]="Yes", 1, "No")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3">
      <c r="A4374" t="s">
        <v>8867</v>
      </c>
      <c r="B4374" t="s">
        <v>25</v>
      </c>
      <c r="C4374">
        <f>IF(Table1[[#This Row],[Churn Label]]="Yes", 1, "No")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3">
      <c r="A4375" t="s">
        <v>8869</v>
      </c>
      <c r="B4375" t="s">
        <v>25</v>
      </c>
      <c r="C4375">
        <f>IF(Table1[[#This Row],[Churn Label]]="Yes", 1, "No")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3">
      <c r="A4376" t="s">
        <v>8871</v>
      </c>
      <c r="B4376" t="s">
        <v>25</v>
      </c>
      <c r="C4376">
        <f>IF(Table1[[#This Row],[Churn Label]]="Yes", 1, "No")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3">
      <c r="A4377" t="s">
        <v>8873</v>
      </c>
      <c r="B4377" t="s">
        <v>25</v>
      </c>
      <c r="C4377">
        <f>IF(Table1[[#This Row],[Churn Label]]="Yes", 1, "No")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3">
      <c r="A4378" t="s">
        <v>8875</v>
      </c>
      <c r="B4378" t="s">
        <v>25</v>
      </c>
      <c r="C4378">
        <f>IF(Table1[[#This Row],[Churn Label]]="Yes", 1, "No")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3">
      <c r="A4379" t="s">
        <v>8877</v>
      </c>
      <c r="B4379" t="s">
        <v>25</v>
      </c>
      <c r="C4379">
        <f>IF(Table1[[#This Row],[Churn Label]]="Yes", 1, "No")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3">
      <c r="A4380" t="s">
        <v>8879</v>
      </c>
      <c r="B4380" t="s">
        <v>25</v>
      </c>
      <c r="C4380">
        <f>IF(Table1[[#This Row],[Churn Label]]="Yes", 1, "No")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3">
      <c r="A4381" t="s">
        <v>8881</v>
      </c>
      <c r="B4381" t="s">
        <v>25</v>
      </c>
      <c r="C4381">
        <f>IF(Table1[[#This Row],[Churn Label]]="Yes", 1, "No")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3">
      <c r="A4382" t="s">
        <v>8883</v>
      </c>
      <c r="B4382" t="s">
        <v>25</v>
      </c>
      <c r="C4382">
        <f>IF(Table1[[#This Row],[Churn Label]]="Yes", 1, "No")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3">
      <c r="A4383" t="s">
        <v>8884</v>
      </c>
      <c r="B4383" t="s">
        <v>25</v>
      </c>
      <c r="C4383">
        <f>IF(Table1[[#This Row],[Churn Label]]="Yes", 1, "No")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3">
      <c r="A4384" t="s">
        <v>8886</v>
      </c>
      <c r="B4384" t="s">
        <v>25</v>
      </c>
      <c r="C4384">
        <f>IF(Table1[[#This Row],[Churn Label]]="Yes", 1, "No")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3">
      <c r="A4385" t="s">
        <v>8888</v>
      </c>
      <c r="B4385" t="s">
        <v>25</v>
      </c>
      <c r="C4385">
        <f>IF(Table1[[#This Row],[Churn Label]]="Yes", 1, "No")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3">
      <c r="A4386" t="s">
        <v>8890</v>
      </c>
      <c r="B4386" t="s">
        <v>25</v>
      </c>
      <c r="C4386">
        <f>IF(Table1[[#This Row],[Churn Label]]="Yes", 1, "No")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3">
      <c r="A4387" t="s">
        <v>8892</v>
      </c>
      <c r="B4387" t="s">
        <v>25</v>
      </c>
      <c r="C4387">
        <f>IF(Table1[[#This Row],[Churn Label]]="Yes", 1, "No")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3">
      <c r="A4388" t="s">
        <v>8894</v>
      </c>
      <c r="B4388" t="s">
        <v>25</v>
      </c>
      <c r="C4388">
        <f>IF(Table1[[#This Row],[Churn Label]]="Yes", 1, "No")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3">
      <c r="A4389" t="s">
        <v>8896</v>
      </c>
      <c r="B4389" t="s">
        <v>25</v>
      </c>
      <c r="C4389">
        <f>IF(Table1[[#This Row],[Churn Label]]="Yes", 1, "No")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3">
      <c r="A4390" t="s">
        <v>8898</v>
      </c>
      <c r="B4390" t="s">
        <v>25</v>
      </c>
      <c r="C4390">
        <f>IF(Table1[[#This Row],[Churn Label]]="Yes", 1, "No")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3">
      <c r="A4391" t="s">
        <v>8900</v>
      </c>
      <c r="B4391" t="s">
        <v>25</v>
      </c>
      <c r="C4391">
        <f>IF(Table1[[#This Row],[Churn Label]]="Yes", 1, "No")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3">
      <c r="A4392" t="s">
        <v>8902</v>
      </c>
      <c r="B4392" t="s">
        <v>25</v>
      </c>
      <c r="C4392">
        <f>IF(Table1[[#This Row],[Churn Label]]="Yes", 1, "No")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3">
      <c r="A4393" t="s">
        <v>8904</v>
      </c>
      <c r="B4393" t="s">
        <v>25</v>
      </c>
      <c r="C4393">
        <f>IF(Table1[[#This Row],[Churn Label]]="Yes", 1, "No")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3">
      <c r="A4394" t="s">
        <v>8906</v>
      </c>
      <c r="B4394" t="s">
        <v>25</v>
      </c>
      <c r="C4394">
        <f>IF(Table1[[#This Row],[Churn Label]]="Yes", 1, "No")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3">
      <c r="A4395" t="s">
        <v>8908</v>
      </c>
      <c r="B4395" t="s">
        <v>25</v>
      </c>
      <c r="C4395">
        <f>IF(Table1[[#This Row],[Churn Label]]="Yes", 1, "No")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3">
      <c r="A4396" t="s">
        <v>8910</v>
      </c>
      <c r="B4396" t="s">
        <v>25</v>
      </c>
      <c r="C4396">
        <f>IF(Table1[[#This Row],[Churn Label]]="Yes", 1, "No")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3">
      <c r="A4397" t="s">
        <v>8912</v>
      </c>
      <c r="B4397" t="s">
        <v>25</v>
      </c>
      <c r="C4397">
        <f>IF(Table1[[#This Row],[Churn Label]]="Yes", 1, "No")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3">
      <c r="A4398" t="s">
        <v>8914</v>
      </c>
      <c r="B4398" t="s">
        <v>25</v>
      </c>
      <c r="C4398">
        <f>IF(Table1[[#This Row],[Churn Label]]="Yes", 1, "No")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3">
      <c r="A4399" t="s">
        <v>8916</v>
      </c>
      <c r="B4399" t="s">
        <v>25</v>
      </c>
      <c r="C4399">
        <f>IF(Table1[[#This Row],[Churn Label]]="Yes", 1, "No")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3">
      <c r="A4400" t="s">
        <v>8918</v>
      </c>
      <c r="B4400" t="s">
        <v>25</v>
      </c>
      <c r="C4400">
        <f>IF(Table1[[#This Row],[Churn Label]]="Yes", 1, "No")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3">
      <c r="A4401" t="s">
        <v>8920</v>
      </c>
      <c r="B4401" t="s">
        <v>25</v>
      </c>
      <c r="C4401">
        <f>IF(Table1[[#This Row],[Churn Label]]="Yes", 1, "No")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3">
      <c r="A4402" t="s">
        <v>8922</v>
      </c>
      <c r="B4402" t="s">
        <v>25</v>
      </c>
      <c r="C4402">
        <f>IF(Table1[[#This Row],[Churn Label]]="Yes", 1, "No")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3">
      <c r="A4403" t="s">
        <v>8924</v>
      </c>
      <c r="B4403" t="s">
        <v>25</v>
      </c>
      <c r="C4403">
        <f>IF(Table1[[#This Row],[Churn Label]]="Yes", 1, "No")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3">
      <c r="A4404" t="s">
        <v>8926</v>
      </c>
      <c r="B4404" t="s">
        <v>25</v>
      </c>
      <c r="C4404">
        <f>IF(Table1[[#This Row],[Churn Label]]="Yes", 1, "No")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3">
      <c r="A4405" t="s">
        <v>8928</v>
      </c>
      <c r="B4405" t="s">
        <v>25</v>
      </c>
      <c r="C4405">
        <f>IF(Table1[[#This Row],[Churn Label]]="Yes", 1, "No")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3">
      <c r="A4406" t="s">
        <v>8930</v>
      </c>
      <c r="B4406" t="s">
        <v>25</v>
      </c>
      <c r="C4406">
        <f>IF(Table1[[#This Row],[Churn Label]]="Yes", 1, "No")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3">
      <c r="A4407" t="s">
        <v>8932</v>
      </c>
      <c r="B4407" t="s">
        <v>25</v>
      </c>
      <c r="C4407">
        <f>IF(Table1[[#This Row],[Churn Label]]="Yes", 1, "No")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3">
      <c r="A4408" t="s">
        <v>8934</v>
      </c>
      <c r="B4408" t="s">
        <v>25</v>
      </c>
      <c r="C4408">
        <f>IF(Table1[[#This Row],[Churn Label]]="Yes", 1, "No")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3">
      <c r="A4409" t="s">
        <v>8936</v>
      </c>
      <c r="B4409" t="s">
        <v>25</v>
      </c>
      <c r="C4409">
        <f>IF(Table1[[#This Row],[Churn Label]]="Yes", 1, "No")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3">
      <c r="A4410" t="s">
        <v>8938</v>
      </c>
      <c r="B4410" t="s">
        <v>25</v>
      </c>
      <c r="C4410">
        <f>IF(Table1[[#This Row],[Churn Label]]="Yes", 1, "No")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3">
      <c r="A4411" t="s">
        <v>8940</v>
      </c>
      <c r="B4411" t="s">
        <v>25</v>
      </c>
      <c r="C4411">
        <f>IF(Table1[[#This Row],[Churn Label]]="Yes", 1, "No")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3">
      <c r="A4412" t="s">
        <v>8942</v>
      </c>
      <c r="B4412" t="s">
        <v>25</v>
      </c>
      <c r="C4412">
        <f>IF(Table1[[#This Row],[Churn Label]]="Yes", 1, "No")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3">
      <c r="A4413" t="s">
        <v>8944</v>
      </c>
      <c r="B4413" t="s">
        <v>25</v>
      </c>
      <c r="C4413">
        <f>IF(Table1[[#This Row],[Churn Label]]="Yes", 1, "No")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3">
      <c r="A4414" t="s">
        <v>8946</v>
      </c>
      <c r="B4414" t="s">
        <v>25</v>
      </c>
      <c r="C4414">
        <f>IF(Table1[[#This Row],[Churn Label]]="Yes", 1, "No")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3">
      <c r="A4415" t="s">
        <v>8948</v>
      </c>
      <c r="B4415" t="s">
        <v>25</v>
      </c>
      <c r="C4415">
        <f>IF(Table1[[#This Row],[Churn Label]]="Yes", 1, "No")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3">
      <c r="A4416" t="s">
        <v>8950</v>
      </c>
      <c r="B4416" t="s">
        <v>25</v>
      </c>
      <c r="C4416">
        <f>IF(Table1[[#This Row],[Churn Label]]="Yes", 1, "No")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3">
      <c r="A4417" t="s">
        <v>8952</v>
      </c>
      <c r="B4417" t="s">
        <v>25</v>
      </c>
      <c r="C4417">
        <f>IF(Table1[[#This Row],[Churn Label]]="Yes", 1, "No")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3">
      <c r="A4418" t="s">
        <v>8954</v>
      </c>
      <c r="B4418" t="s">
        <v>25</v>
      </c>
      <c r="C4418">
        <f>IF(Table1[[#This Row],[Churn Label]]="Yes", 1, "No")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3">
      <c r="A4419" t="s">
        <v>8956</v>
      </c>
      <c r="B4419" t="s">
        <v>25</v>
      </c>
      <c r="C4419">
        <f>IF(Table1[[#This Row],[Churn Label]]="Yes", 1, "No")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3">
      <c r="A4420" t="s">
        <v>8958</v>
      </c>
      <c r="B4420" t="s">
        <v>25</v>
      </c>
      <c r="C4420">
        <f>IF(Table1[[#This Row],[Churn Label]]="Yes", 1, "No")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3">
      <c r="A4421" t="s">
        <v>8960</v>
      </c>
      <c r="B4421" t="s">
        <v>25</v>
      </c>
      <c r="C4421">
        <f>IF(Table1[[#This Row],[Churn Label]]="Yes", 1, "No")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3">
      <c r="A4422" t="s">
        <v>8962</v>
      </c>
      <c r="B4422" t="s">
        <v>25</v>
      </c>
      <c r="C4422">
        <f>IF(Table1[[#This Row],[Churn Label]]="Yes", 1, "No")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3">
      <c r="A4423" t="s">
        <v>8964</v>
      </c>
      <c r="B4423" t="s">
        <v>25</v>
      </c>
      <c r="C4423">
        <f>IF(Table1[[#This Row],[Churn Label]]="Yes", 1, "No")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3">
      <c r="A4424" t="s">
        <v>8966</v>
      </c>
      <c r="B4424" t="s">
        <v>25</v>
      </c>
      <c r="C4424">
        <f>IF(Table1[[#This Row],[Churn Label]]="Yes", 1, "No")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3">
      <c r="A4425" t="s">
        <v>8968</v>
      </c>
      <c r="B4425" t="s">
        <v>25</v>
      </c>
      <c r="C4425">
        <f>IF(Table1[[#This Row],[Churn Label]]="Yes", 1, "No")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3">
      <c r="A4426" t="s">
        <v>8970</v>
      </c>
      <c r="B4426" t="s">
        <v>25</v>
      </c>
      <c r="C4426">
        <f>IF(Table1[[#This Row],[Churn Label]]="Yes", 1, "No")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3">
      <c r="A4427" t="s">
        <v>8972</v>
      </c>
      <c r="B4427" t="s">
        <v>25</v>
      </c>
      <c r="C4427">
        <f>IF(Table1[[#This Row],[Churn Label]]="Yes", 1, "No")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3">
      <c r="A4428" t="s">
        <v>8974</v>
      </c>
      <c r="B4428" t="s">
        <v>25</v>
      </c>
      <c r="C4428">
        <f>IF(Table1[[#This Row],[Churn Label]]="Yes", 1, "No")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3">
      <c r="A4429" t="s">
        <v>8976</v>
      </c>
      <c r="B4429" t="s">
        <v>25</v>
      </c>
      <c r="C4429">
        <f>IF(Table1[[#This Row],[Churn Label]]="Yes", 1, "No")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3">
      <c r="A4430" t="s">
        <v>8978</v>
      </c>
      <c r="B4430" t="s">
        <v>25</v>
      </c>
      <c r="C4430">
        <f>IF(Table1[[#This Row],[Churn Label]]="Yes", 1, "No")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3">
      <c r="A4431" t="s">
        <v>8980</v>
      </c>
      <c r="B4431" t="s">
        <v>25</v>
      </c>
      <c r="C4431">
        <f>IF(Table1[[#This Row],[Churn Label]]="Yes", 1, "No")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3">
      <c r="A4432" t="s">
        <v>8982</v>
      </c>
      <c r="B4432" t="s">
        <v>25</v>
      </c>
      <c r="C4432">
        <f>IF(Table1[[#This Row],[Churn Label]]="Yes", 1, "No")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3">
      <c r="A4433" t="s">
        <v>8984</v>
      </c>
      <c r="B4433" t="s">
        <v>25</v>
      </c>
      <c r="C4433">
        <f>IF(Table1[[#This Row],[Churn Label]]="Yes", 1, "No")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3">
      <c r="A4434" t="s">
        <v>8986</v>
      </c>
      <c r="B4434" t="s">
        <v>25</v>
      </c>
      <c r="C4434">
        <f>IF(Table1[[#This Row],[Churn Label]]="Yes", 1, "No")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3">
      <c r="A4435" t="s">
        <v>8988</v>
      </c>
      <c r="B4435" t="s">
        <v>25</v>
      </c>
      <c r="C4435">
        <f>IF(Table1[[#This Row],[Churn Label]]="Yes", 1, "No")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3">
      <c r="A4436" t="s">
        <v>8990</v>
      </c>
      <c r="B4436" t="s">
        <v>25</v>
      </c>
      <c r="C4436">
        <f>IF(Table1[[#This Row],[Churn Label]]="Yes", 1, "No")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3">
      <c r="A4437" t="s">
        <v>8992</v>
      </c>
      <c r="B4437" t="s">
        <v>25</v>
      </c>
      <c r="C4437">
        <f>IF(Table1[[#This Row],[Churn Label]]="Yes", 1, "No")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3">
      <c r="A4438" t="s">
        <v>8994</v>
      </c>
      <c r="B4438" t="s">
        <v>25</v>
      </c>
      <c r="C4438">
        <f>IF(Table1[[#This Row],[Churn Label]]="Yes", 1, "No")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3">
      <c r="A4439" t="s">
        <v>8996</v>
      </c>
      <c r="B4439" t="s">
        <v>25</v>
      </c>
      <c r="C4439">
        <f>IF(Table1[[#This Row],[Churn Label]]="Yes", 1, "No")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3">
      <c r="A4440" t="s">
        <v>8998</v>
      </c>
      <c r="B4440" t="s">
        <v>25</v>
      </c>
      <c r="C4440">
        <f>IF(Table1[[#This Row],[Churn Label]]="Yes", 1, "No")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3">
      <c r="A4441" t="s">
        <v>9000</v>
      </c>
      <c r="B4441" t="s">
        <v>25</v>
      </c>
      <c r="C4441">
        <f>IF(Table1[[#This Row],[Churn Label]]="Yes", 1, "No")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3">
      <c r="A4442" t="s">
        <v>9002</v>
      </c>
      <c r="B4442" t="s">
        <v>25</v>
      </c>
      <c r="C4442">
        <f>IF(Table1[[#This Row],[Churn Label]]="Yes", 1, "No")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3">
      <c r="A4443" t="s">
        <v>9004</v>
      </c>
      <c r="B4443" t="s">
        <v>25</v>
      </c>
      <c r="C4443">
        <f>IF(Table1[[#This Row],[Churn Label]]="Yes", 1, "No")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3">
      <c r="A4444" t="s">
        <v>9006</v>
      </c>
      <c r="B4444" t="s">
        <v>25</v>
      </c>
      <c r="C4444">
        <f>IF(Table1[[#This Row],[Churn Label]]="Yes", 1, "No")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3">
      <c r="A4445" t="s">
        <v>9008</v>
      </c>
      <c r="B4445" t="s">
        <v>25</v>
      </c>
      <c r="C4445">
        <f>IF(Table1[[#This Row],[Churn Label]]="Yes", 1, "No")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3">
      <c r="A4446" t="s">
        <v>9010</v>
      </c>
      <c r="B4446" t="s">
        <v>25</v>
      </c>
      <c r="C4446">
        <f>IF(Table1[[#This Row],[Churn Label]]="Yes", 1, "No")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3">
      <c r="A4447" t="s">
        <v>9012</v>
      </c>
      <c r="B4447" t="s">
        <v>25</v>
      </c>
      <c r="C4447">
        <f>IF(Table1[[#This Row],[Churn Label]]="Yes", 1, "No")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3">
      <c r="A4448" t="s">
        <v>9014</v>
      </c>
      <c r="B4448" t="s">
        <v>25</v>
      </c>
      <c r="C4448">
        <f>IF(Table1[[#This Row],[Churn Label]]="Yes", 1, "No")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3">
      <c r="A4449" t="s">
        <v>9016</v>
      </c>
      <c r="B4449" t="s">
        <v>25</v>
      </c>
      <c r="C4449">
        <f>IF(Table1[[#This Row],[Churn Label]]="Yes", 1, "No")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3">
      <c r="A4450" t="s">
        <v>9018</v>
      </c>
      <c r="B4450" t="s">
        <v>25</v>
      </c>
      <c r="C4450">
        <f>IF(Table1[[#This Row],[Churn Label]]="Yes", 1, "No")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3">
      <c r="A4451" t="s">
        <v>9020</v>
      </c>
      <c r="B4451" t="s">
        <v>25</v>
      </c>
      <c r="C4451">
        <f>IF(Table1[[#This Row],[Churn Label]]="Yes", 1, "No")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3">
      <c r="A4452" t="s">
        <v>9022</v>
      </c>
      <c r="B4452" t="s">
        <v>25</v>
      </c>
      <c r="C4452">
        <f>IF(Table1[[#This Row],[Churn Label]]="Yes", 1, "No")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3">
      <c r="A4453" t="s">
        <v>9024</v>
      </c>
      <c r="B4453" t="s">
        <v>25</v>
      </c>
      <c r="C4453">
        <f>IF(Table1[[#This Row],[Churn Label]]="Yes", 1, "No")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3">
      <c r="A4454" t="s">
        <v>9026</v>
      </c>
      <c r="B4454" t="s">
        <v>25</v>
      </c>
      <c r="C4454">
        <f>IF(Table1[[#This Row],[Churn Label]]="Yes", 1, "No")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3">
      <c r="A4455" t="s">
        <v>9028</v>
      </c>
      <c r="B4455" t="s">
        <v>25</v>
      </c>
      <c r="C4455">
        <f>IF(Table1[[#This Row],[Churn Label]]="Yes", 1, "No")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3">
      <c r="A4456" t="s">
        <v>9030</v>
      </c>
      <c r="B4456" t="s">
        <v>25</v>
      </c>
      <c r="C4456">
        <f>IF(Table1[[#This Row],[Churn Label]]="Yes", 1, "No")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3">
      <c r="A4457" t="s">
        <v>9032</v>
      </c>
      <c r="B4457" t="s">
        <v>25</v>
      </c>
      <c r="C4457">
        <f>IF(Table1[[#This Row],[Churn Label]]="Yes", 1, "No")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3">
      <c r="A4458" t="s">
        <v>9034</v>
      </c>
      <c r="B4458" t="s">
        <v>25</v>
      </c>
      <c r="C4458">
        <f>IF(Table1[[#This Row],[Churn Label]]="Yes", 1, "No")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3">
      <c r="A4459" t="s">
        <v>9036</v>
      </c>
      <c r="B4459" t="s">
        <v>25</v>
      </c>
      <c r="C4459">
        <f>IF(Table1[[#This Row],[Churn Label]]="Yes", 1, "No")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3">
      <c r="A4460" t="s">
        <v>9038</v>
      </c>
      <c r="B4460" t="s">
        <v>25</v>
      </c>
      <c r="C4460">
        <f>IF(Table1[[#This Row],[Churn Label]]="Yes", 1, "No")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3">
      <c r="A4461" t="s">
        <v>9040</v>
      </c>
      <c r="B4461" t="s">
        <v>25</v>
      </c>
      <c r="C4461">
        <f>IF(Table1[[#This Row],[Churn Label]]="Yes", 1, "No")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3">
      <c r="A4462" t="s">
        <v>9042</v>
      </c>
      <c r="B4462" t="s">
        <v>25</v>
      </c>
      <c r="C4462">
        <f>IF(Table1[[#This Row],[Churn Label]]="Yes", 1, "No")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3">
      <c r="A4463" t="s">
        <v>9044</v>
      </c>
      <c r="B4463" t="s">
        <v>25</v>
      </c>
      <c r="C4463">
        <f>IF(Table1[[#This Row],[Churn Label]]="Yes", 1, "No")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3">
      <c r="A4464" t="s">
        <v>9046</v>
      </c>
      <c r="B4464" t="s">
        <v>25</v>
      </c>
      <c r="C4464">
        <f>IF(Table1[[#This Row],[Churn Label]]="Yes", 1, "No")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3">
      <c r="A4465" t="s">
        <v>9048</v>
      </c>
      <c r="B4465" t="s">
        <v>25</v>
      </c>
      <c r="C4465">
        <f>IF(Table1[[#This Row],[Churn Label]]="Yes", 1, "No")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3">
      <c r="A4466" t="s">
        <v>9050</v>
      </c>
      <c r="B4466" t="s">
        <v>25</v>
      </c>
      <c r="C4466">
        <f>IF(Table1[[#This Row],[Churn Label]]="Yes", 1, "No")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3">
      <c r="A4467" t="s">
        <v>9052</v>
      </c>
      <c r="B4467" t="s">
        <v>25</v>
      </c>
      <c r="C4467">
        <f>IF(Table1[[#This Row],[Churn Label]]="Yes", 1, "No")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3">
      <c r="A4468" t="s">
        <v>9054</v>
      </c>
      <c r="B4468" t="s">
        <v>25</v>
      </c>
      <c r="C4468">
        <f>IF(Table1[[#This Row],[Churn Label]]="Yes", 1, "No")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3">
      <c r="A4469" t="s">
        <v>9056</v>
      </c>
      <c r="B4469" t="s">
        <v>25</v>
      </c>
      <c r="C4469">
        <f>IF(Table1[[#This Row],[Churn Label]]="Yes", 1, "No")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3">
      <c r="A4470" t="s">
        <v>9058</v>
      </c>
      <c r="B4470" t="s">
        <v>25</v>
      </c>
      <c r="C4470">
        <f>IF(Table1[[#This Row],[Churn Label]]="Yes", 1, "No")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3">
      <c r="A4471" t="s">
        <v>9060</v>
      </c>
      <c r="B4471" t="s">
        <v>25</v>
      </c>
      <c r="C4471">
        <f>IF(Table1[[#This Row],[Churn Label]]="Yes", 1, "No")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3">
      <c r="A4472" t="s">
        <v>9062</v>
      </c>
      <c r="B4472" t="s">
        <v>25</v>
      </c>
      <c r="C4472">
        <f>IF(Table1[[#This Row],[Churn Label]]="Yes", 1, "No")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3">
      <c r="A4473" t="s">
        <v>9064</v>
      </c>
      <c r="B4473" t="s">
        <v>25</v>
      </c>
      <c r="C4473">
        <f>IF(Table1[[#This Row],[Churn Label]]="Yes", 1, "No")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3">
      <c r="A4474" t="s">
        <v>9066</v>
      </c>
      <c r="B4474" t="s">
        <v>25</v>
      </c>
      <c r="C4474">
        <f>IF(Table1[[#This Row],[Churn Label]]="Yes", 1, "No")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3">
      <c r="A4475" t="s">
        <v>9068</v>
      </c>
      <c r="B4475" t="s">
        <v>25</v>
      </c>
      <c r="C4475">
        <f>IF(Table1[[#This Row],[Churn Label]]="Yes", 1, "No")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3">
      <c r="A4476" t="s">
        <v>9070</v>
      </c>
      <c r="B4476" t="s">
        <v>25</v>
      </c>
      <c r="C4476">
        <f>IF(Table1[[#This Row],[Churn Label]]="Yes", 1, "No")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3">
      <c r="A4477" t="s">
        <v>9072</v>
      </c>
      <c r="B4477" t="s">
        <v>25</v>
      </c>
      <c r="C4477">
        <f>IF(Table1[[#This Row],[Churn Label]]="Yes", 1, "No")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3">
      <c r="A4478" t="s">
        <v>9074</v>
      </c>
      <c r="B4478" t="s">
        <v>25</v>
      </c>
      <c r="C4478">
        <f>IF(Table1[[#This Row],[Churn Label]]="Yes", 1, "No")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3">
      <c r="A4479" t="s">
        <v>9076</v>
      </c>
      <c r="B4479" t="s">
        <v>25</v>
      </c>
      <c r="C4479">
        <f>IF(Table1[[#This Row],[Churn Label]]="Yes", 1, "No")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3">
      <c r="A4480" t="s">
        <v>9078</v>
      </c>
      <c r="B4480" t="s">
        <v>25</v>
      </c>
      <c r="C4480">
        <f>IF(Table1[[#This Row],[Churn Label]]="Yes", 1, "No")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3">
      <c r="A4481" t="s">
        <v>9080</v>
      </c>
      <c r="B4481" t="s">
        <v>25</v>
      </c>
      <c r="C4481">
        <f>IF(Table1[[#This Row],[Churn Label]]="Yes", 1, "No")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3">
      <c r="A4482" t="s">
        <v>9082</v>
      </c>
      <c r="B4482" t="s">
        <v>25</v>
      </c>
      <c r="C4482">
        <f>IF(Table1[[#This Row],[Churn Label]]="Yes", 1, "No")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3">
      <c r="A4483" t="s">
        <v>9084</v>
      </c>
      <c r="B4483" t="s">
        <v>25</v>
      </c>
      <c r="C4483">
        <f>IF(Table1[[#This Row],[Churn Label]]="Yes", 1, "No")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3">
      <c r="A4484" t="s">
        <v>9086</v>
      </c>
      <c r="B4484" t="s">
        <v>25</v>
      </c>
      <c r="C4484">
        <f>IF(Table1[[#This Row],[Churn Label]]="Yes", 1, "No")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3">
      <c r="A4485" t="s">
        <v>9088</v>
      </c>
      <c r="B4485" t="s">
        <v>25</v>
      </c>
      <c r="C4485">
        <f>IF(Table1[[#This Row],[Churn Label]]="Yes", 1, "No")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3">
      <c r="A4486" t="s">
        <v>9090</v>
      </c>
      <c r="B4486" t="s">
        <v>25</v>
      </c>
      <c r="C4486">
        <f>IF(Table1[[#This Row],[Churn Label]]="Yes", 1, "No")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3">
      <c r="A4487" t="s">
        <v>9092</v>
      </c>
      <c r="B4487" t="s">
        <v>25</v>
      </c>
      <c r="C4487">
        <f>IF(Table1[[#This Row],[Churn Label]]="Yes", 1, "No")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3">
      <c r="A4488" t="s">
        <v>9094</v>
      </c>
      <c r="B4488" t="s">
        <v>25</v>
      </c>
      <c r="C4488">
        <f>IF(Table1[[#This Row],[Churn Label]]="Yes", 1, "No")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3">
      <c r="A4489" t="s">
        <v>9096</v>
      </c>
      <c r="B4489" t="s">
        <v>25</v>
      </c>
      <c r="C4489">
        <f>IF(Table1[[#This Row],[Churn Label]]="Yes", 1, "No")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3">
      <c r="A4490" t="s">
        <v>9098</v>
      </c>
      <c r="B4490" t="s">
        <v>25</v>
      </c>
      <c r="C4490">
        <f>IF(Table1[[#This Row],[Churn Label]]="Yes", 1, "No")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3">
      <c r="A4491" t="s">
        <v>9100</v>
      </c>
      <c r="B4491" t="s">
        <v>25</v>
      </c>
      <c r="C4491">
        <f>IF(Table1[[#This Row],[Churn Label]]="Yes", 1, "No")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3">
      <c r="A4492" t="s">
        <v>9102</v>
      </c>
      <c r="B4492" t="s">
        <v>25</v>
      </c>
      <c r="C4492">
        <f>IF(Table1[[#This Row],[Churn Label]]="Yes", 1, "No")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3">
      <c r="A4493" t="s">
        <v>9104</v>
      </c>
      <c r="B4493" t="s">
        <v>25</v>
      </c>
      <c r="C4493">
        <f>IF(Table1[[#This Row],[Churn Label]]="Yes", 1, "No")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3">
      <c r="A4494" t="s">
        <v>9106</v>
      </c>
      <c r="B4494" t="s">
        <v>25</v>
      </c>
      <c r="C4494">
        <f>IF(Table1[[#This Row],[Churn Label]]="Yes", 1, "No")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3">
      <c r="A4495" t="s">
        <v>9108</v>
      </c>
      <c r="B4495" t="s">
        <v>25</v>
      </c>
      <c r="C4495">
        <f>IF(Table1[[#This Row],[Churn Label]]="Yes", 1, "No")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3">
      <c r="A4496" t="s">
        <v>9110</v>
      </c>
      <c r="B4496" t="s">
        <v>25</v>
      </c>
      <c r="C4496">
        <f>IF(Table1[[#This Row],[Churn Label]]="Yes", 1, "No")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3">
      <c r="A4497" t="s">
        <v>9112</v>
      </c>
      <c r="B4497" t="s">
        <v>25</v>
      </c>
      <c r="C4497">
        <f>IF(Table1[[#This Row],[Churn Label]]="Yes", 1, "No")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3">
      <c r="A4498" t="s">
        <v>9114</v>
      </c>
      <c r="B4498" t="s">
        <v>25</v>
      </c>
      <c r="C4498">
        <f>IF(Table1[[#This Row],[Churn Label]]="Yes", 1, "No")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3">
      <c r="A4499" t="s">
        <v>9116</v>
      </c>
      <c r="B4499" t="s">
        <v>25</v>
      </c>
      <c r="C4499">
        <f>IF(Table1[[#This Row],[Churn Label]]="Yes", 1, "No")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3">
      <c r="A4500" t="s">
        <v>9118</v>
      </c>
      <c r="B4500" t="s">
        <v>25</v>
      </c>
      <c r="C4500">
        <f>IF(Table1[[#This Row],[Churn Label]]="Yes", 1, "No")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3">
      <c r="A4501" t="s">
        <v>9120</v>
      </c>
      <c r="B4501" t="s">
        <v>25</v>
      </c>
      <c r="C4501">
        <f>IF(Table1[[#This Row],[Churn Label]]="Yes", 1, "No")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3">
      <c r="A4502" t="s">
        <v>9122</v>
      </c>
      <c r="B4502" t="s">
        <v>25</v>
      </c>
      <c r="C4502">
        <f>IF(Table1[[#This Row],[Churn Label]]="Yes", 1, "No")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3">
      <c r="A4503" t="s">
        <v>9124</v>
      </c>
      <c r="B4503" t="s">
        <v>25</v>
      </c>
      <c r="C4503">
        <f>IF(Table1[[#This Row],[Churn Label]]="Yes", 1, "No")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3">
      <c r="A4504" t="s">
        <v>9126</v>
      </c>
      <c r="B4504" t="s">
        <v>25</v>
      </c>
      <c r="C4504">
        <f>IF(Table1[[#This Row],[Churn Label]]="Yes", 1, "No")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3">
      <c r="A4505" t="s">
        <v>9128</v>
      </c>
      <c r="B4505" t="s">
        <v>25</v>
      </c>
      <c r="C4505">
        <f>IF(Table1[[#This Row],[Churn Label]]="Yes", 1, "No")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3">
      <c r="A4506" t="s">
        <v>9130</v>
      </c>
      <c r="B4506" t="s">
        <v>25</v>
      </c>
      <c r="C4506">
        <f>IF(Table1[[#This Row],[Churn Label]]="Yes", 1, "No")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3">
      <c r="A4507" t="s">
        <v>9132</v>
      </c>
      <c r="B4507" t="s">
        <v>25</v>
      </c>
      <c r="C4507">
        <f>IF(Table1[[#This Row],[Churn Label]]="Yes", 1, "No")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3">
      <c r="A4508" t="s">
        <v>9134</v>
      </c>
      <c r="B4508" t="s">
        <v>25</v>
      </c>
      <c r="C4508">
        <f>IF(Table1[[#This Row],[Churn Label]]="Yes", 1, "No")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3">
      <c r="A4509" t="s">
        <v>9136</v>
      </c>
      <c r="B4509" t="s">
        <v>25</v>
      </c>
      <c r="C4509">
        <f>IF(Table1[[#This Row],[Churn Label]]="Yes", 1, "No")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3">
      <c r="A4510" t="s">
        <v>9138</v>
      </c>
      <c r="B4510" t="s">
        <v>25</v>
      </c>
      <c r="C4510">
        <f>IF(Table1[[#This Row],[Churn Label]]="Yes", 1, "No")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3">
      <c r="A4511" t="s">
        <v>9140</v>
      </c>
      <c r="B4511" t="s">
        <v>25</v>
      </c>
      <c r="C4511">
        <f>IF(Table1[[#This Row],[Churn Label]]="Yes", 1, "No")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3">
      <c r="A4512" t="s">
        <v>9142</v>
      </c>
      <c r="B4512" t="s">
        <v>25</v>
      </c>
      <c r="C4512">
        <f>IF(Table1[[#This Row],[Churn Label]]="Yes", 1, "No")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3">
      <c r="A4513" t="s">
        <v>9144</v>
      </c>
      <c r="B4513" t="s">
        <v>25</v>
      </c>
      <c r="C4513">
        <f>IF(Table1[[#This Row],[Churn Label]]="Yes", 1, "No")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3">
      <c r="A4514" t="s">
        <v>9146</v>
      </c>
      <c r="B4514" t="s">
        <v>25</v>
      </c>
      <c r="C4514">
        <f>IF(Table1[[#This Row],[Churn Label]]="Yes", 1, "No")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3">
      <c r="A4515" t="s">
        <v>9148</v>
      </c>
      <c r="B4515" t="s">
        <v>25</v>
      </c>
      <c r="C4515">
        <f>IF(Table1[[#This Row],[Churn Label]]="Yes", 1, "No")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3">
      <c r="A4516" t="s">
        <v>9150</v>
      </c>
      <c r="B4516" t="s">
        <v>25</v>
      </c>
      <c r="C4516">
        <f>IF(Table1[[#This Row],[Churn Label]]="Yes", 1, "No")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3">
      <c r="A4517" t="s">
        <v>9152</v>
      </c>
      <c r="B4517" t="s">
        <v>25</v>
      </c>
      <c r="C4517">
        <f>IF(Table1[[#This Row],[Churn Label]]="Yes", 1, "No")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3">
      <c r="A4518" t="s">
        <v>9154</v>
      </c>
      <c r="B4518" t="s">
        <v>25</v>
      </c>
      <c r="C4518">
        <f>IF(Table1[[#This Row],[Churn Label]]="Yes", 1, "No")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3">
      <c r="A4519" t="s">
        <v>9156</v>
      </c>
      <c r="B4519" t="s">
        <v>25</v>
      </c>
      <c r="C4519">
        <f>IF(Table1[[#This Row],[Churn Label]]="Yes", 1, "No")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3">
      <c r="A4520" t="s">
        <v>9158</v>
      </c>
      <c r="B4520" t="s">
        <v>25</v>
      </c>
      <c r="C4520">
        <f>IF(Table1[[#This Row],[Churn Label]]="Yes", 1, "No")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3">
      <c r="A4521" t="s">
        <v>9160</v>
      </c>
      <c r="B4521" t="s">
        <v>25</v>
      </c>
      <c r="C4521">
        <f>IF(Table1[[#This Row],[Churn Label]]="Yes", 1, "No")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3">
      <c r="A4522" t="s">
        <v>9162</v>
      </c>
      <c r="B4522" t="s">
        <v>25</v>
      </c>
      <c r="C4522">
        <f>IF(Table1[[#This Row],[Churn Label]]="Yes", 1, "No")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3">
      <c r="A4523" t="s">
        <v>9164</v>
      </c>
      <c r="B4523" t="s">
        <v>25</v>
      </c>
      <c r="C4523">
        <f>IF(Table1[[#This Row],[Churn Label]]="Yes", 1, "No")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3">
      <c r="A4524" t="s">
        <v>9166</v>
      </c>
      <c r="B4524" t="s">
        <v>25</v>
      </c>
      <c r="C4524">
        <f>IF(Table1[[#This Row],[Churn Label]]="Yes", 1, "No")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3">
      <c r="A4525" t="s">
        <v>9168</v>
      </c>
      <c r="B4525" t="s">
        <v>25</v>
      </c>
      <c r="C4525">
        <f>IF(Table1[[#This Row],[Churn Label]]="Yes", 1, "No")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3">
      <c r="A4526" t="s">
        <v>9170</v>
      </c>
      <c r="B4526" t="s">
        <v>25</v>
      </c>
      <c r="C4526">
        <f>IF(Table1[[#This Row],[Churn Label]]="Yes", 1, "No")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3">
      <c r="A4527" t="s">
        <v>9172</v>
      </c>
      <c r="B4527" t="s">
        <v>25</v>
      </c>
      <c r="C4527">
        <f>IF(Table1[[#This Row],[Churn Label]]="Yes", 1, "No")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3">
      <c r="A4528" t="s">
        <v>9174</v>
      </c>
      <c r="B4528" t="s">
        <v>25</v>
      </c>
      <c r="C4528">
        <f>IF(Table1[[#This Row],[Churn Label]]="Yes", 1, "No")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3">
      <c r="A4529" t="s">
        <v>9176</v>
      </c>
      <c r="B4529" t="s">
        <v>25</v>
      </c>
      <c r="C4529">
        <f>IF(Table1[[#This Row],[Churn Label]]="Yes", 1, "No")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3">
      <c r="A4530" t="s">
        <v>9178</v>
      </c>
      <c r="B4530" t="s">
        <v>25</v>
      </c>
      <c r="C4530">
        <f>IF(Table1[[#This Row],[Churn Label]]="Yes", 1, "No")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3">
      <c r="A4531" t="s">
        <v>9180</v>
      </c>
      <c r="B4531" t="s">
        <v>25</v>
      </c>
      <c r="C4531">
        <f>IF(Table1[[#This Row],[Churn Label]]="Yes", 1, "No")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3">
      <c r="A4532" t="s">
        <v>9182</v>
      </c>
      <c r="B4532" t="s">
        <v>25</v>
      </c>
      <c r="C4532">
        <f>IF(Table1[[#This Row],[Churn Label]]="Yes", 1, "No")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3">
      <c r="A4533" t="s">
        <v>9184</v>
      </c>
      <c r="B4533" t="s">
        <v>25</v>
      </c>
      <c r="C4533">
        <f>IF(Table1[[#This Row],[Churn Label]]="Yes", 1, "No")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3">
      <c r="A4534" t="s">
        <v>9186</v>
      </c>
      <c r="B4534" t="s">
        <v>25</v>
      </c>
      <c r="C4534">
        <f>IF(Table1[[#This Row],[Churn Label]]="Yes", 1, "No")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3">
      <c r="A4535" t="s">
        <v>9188</v>
      </c>
      <c r="B4535" t="s">
        <v>25</v>
      </c>
      <c r="C4535">
        <f>IF(Table1[[#This Row],[Churn Label]]="Yes", 1, "No")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3">
      <c r="A4536" t="s">
        <v>9190</v>
      </c>
      <c r="B4536" t="s">
        <v>25</v>
      </c>
      <c r="C4536">
        <f>IF(Table1[[#This Row],[Churn Label]]="Yes", 1, "No")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3">
      <c r="A4537" t="s">
        <v>9192</v>
      </c>
      <c r="B4537" t="s">
        <v>25</v>
      </c>
      <c r="C4537">
        <f>IF(Table1[[#This Row],[Churn Label]]="Yes", 1, "No")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3">
      <c r="A4538" t="s">
        <v>9194</v>
      </c>
      <c r="B4538" t="s">
        <v>25</v>
      </c>
      <c r="C4538">
        <f>IF(Table1[[#This Row],[Churn Label]]="Yes", 1, "No")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3">
      <c r="A4539" t="s">
        <v>9196</v>
      </c>
      <c r="B4539" t="s">
        <v>25</v>
      </c>
      <c r="C4539">
        <f>IF(Table1[[#This Row],[Churn Label]]="Yes", 1, "No")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3">
      <c r="A4540" t="s">
        <v>9198</v>
      </c>
      <c r="B4540" t="s">
        <v>25</v>
      </c>
      <c r="C4540">
        <f>IF(Table1[[#This Row],[Churn Label]]="Yes", 1, "No")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3">
      <c r="A4541" t="s">
        <v>9200</v>
      </c>
      <c r="B4541" t="s">
        <v>25</v>
      </c>
      <c r="C4541">
        <f>IF(Table1[[#This Row],[Churn Label]]="Yes", 1, "No")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3">
      <c r="A4542" t="s">
        <v>9202</v>
      </c>
      <c r="B4542" t="s">
        <v>25</v>
      </c>
      <c r="C4542">
        <f>IF(Table1[[#This Row],[Churn Label]]="Yes", 1, "No")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3">
      <c r="A4543" t="s">
        <v>9204</v>
      </c>
      <c r="B4543" t="s">
        <v>25</v>
      </c>
      <c r="C4543">
        <f>IF(Table1[[#This Row],[Churn Label]]="Yes", 1, "No")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3">
      <c r="A4544" t="s">
        <v>9206</v>
      </c>
      <c r="B4544" t="s">
        <v>25</v>
      </c>
      <c r="C4544">
        <f>IF(Table1[[#This Row],[Churn Label]]="Yes", 1, "No")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3">
      <c r="A4545" t="s">
        <v>9208</v>
      </c>
      <c r="B4545" t="s">
        <v>25</v>
      </c>
      <c r="C4545">
        <f>IF(Table1[[#This Row],[Churn Label]]="Yes", 1, "No")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3">
      <c r="A4546" t="s">
        <v>9210</v>
      </c>
      <c r="B4546" t="s">
        <v>25</v>
      </c>
      <c r="C4546">
        <f>IF(Table1[[#This Row],[Churn Label]]="Yes", 1, "No")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3">
      <c r="A4547" t="s">
        <v>9212</v>
      </c>
      <c r="B4547" t="s">
        <v>25</v>
      </c>
      <c r="C4547">
        <f>IF(Table1[[#This Row],[Churn Label]]="Yes", 1, "No")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3">
      <c r="A4548" t="s">
        <v>9214</v>
      </c>
      <c r="B4548" t="s">
        <v>25</v>
      </c>
      <c r="C4548">
        <f>IF(Table1[[#This Row],[Churn Label]]="Yes", 1, "No")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3">
      <c r="A4549" t="s">
        <v>9216</v>
      </c>
      <c r="B4549" t="s">
        <v>25</v>
      </c>
      <c r="C4549">
        <f>IF(Table1[[#This Row],[Churn Label]]="Yes", 1, "No")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3">
      <c r="A4550" t="s">
        <v>9218</v>
      </c>
      <c r="B4550" t="s">
        <v>25</v>
      </c>
      <c r="C4550">
        <f>IF(Table1[[#This Row],[Churn Label]]="Yes", 1, "No")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3">
      <c r="A4551" t="s">
        <v>9220</v>
      </c>
      <c r="B4551" t="s">
        <v>25</v>
      </c>
      <c r="C4551">
        <f>IF(Table1[[#This Row],[Churn Label]]="Yes", 1, "No")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3">
      <c r="A4552" t="s">
        <v>9222</v>
      </c>
      <c r="B4552" t="s">
        <v>25</v>
      </c>
      <c r="C4552">
        <f>IF(Table1[[#This Row],[Churn Label]]="Yes", 1, "No")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3">
      <c r="A4553" t="s">
        <v>9224</v>
      </c>
      <c r="B4553" t="s">
        <v>25</v>
      </c>
      <c r="C4553">
        <f>IF(Table1[[#This Row],[Churn Label]]="Yes", 1, "No")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3">
      <c r="A4554" t="s">
        <v>9226</v>
      </c>
      <c r="B4554" t="s">
        <v>25</v>
      </c>
      <c r="C4554">
        <f>IF(Table1[[#This Row],[Churn Label]]="Yes", 1, "No")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3">
      <c r="A4555" t="s">
        <v>9228</v>
      </c>
      <c r="B4555" t="s">
        <v>25</v>
      </c>
      <c r="C4555">
        <f>IF(Table1[[#This Row],[Churn Label]]="Yes", 1, "No")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3">
      <c r="A4556" t="s">
        <v>9230</v>
      </c>
      <c r="B4556" t="s">
        <v>25</v>
      </c>
      <c r="C4556">
        <f>IF(Table1[[#This Row],[Churn Label]]="Yes", 1, "No")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3">
      <c r="A4557" t="s">
        <v>9232</v>
      </c>
      <c r="B4557" t="s">
        <v>25</v>
      </c>
      <c r="C4557">
        <f>IF(Table1[[#This Row],[Churn Label]]="Yes", 1, "No")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3">
      <c r="A4558" t="s">
        <v>9234</v>
      </c>
      <c r="B4558" t="s">
        <v>25</v>
      </c>
      <c r="C4558">
        <f>IF(Table1[[#This Row],[Churn Label]]="Yes", 1, "No")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3">
      <c r="A4559" t="s">
        <v>9236</v>
      </c>
      <c r="B4559" t="s">
        <v>25</v>
      </c>
      <c r="C4559">
        <f>IF(Table1[[#This Row],[Churn Label]]="Yes", 1, "No")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3">
      <c r="A4560" t="s">
        <v>9238</v>
      </c>
      <c r="B4560" t="s">
        <v>25</v>
      </c>
      <c r="C4560">
        <f>IF(Table1[[#This Row],[Churn Label]]="Yes", 1, "No")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3">
      <c r="A4561" t="s">
        <v>9240</v>
      </c>
      <c r="B4561" t="s">
        <v>25</v>
      </c>
      <c r="C4561">
        <f>IF(Table1[[#This Row],[Churn Label]]="Yes", 1, "No")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3">
      <c r="A4562" t="s">
        <v>9242</v>
      </c>
      <c r="B4562" t="s">
        <v>25</v>
      </c>
      <c r="C4562">
        <f>IF(Table1[[#This Row],[Churn Label]]="Yes", 1, "No")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3">
      <c r="A4563" t="s">
        <v>9244</v>
      </c>
      <c r="B4563" t="s">
        <v>25</v>
      </c>
      <c r="C4563">
        <f>IF(Table1[[#This Row],[Churn Label]]="Yes", 1, "No")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3">
      <c r="A4564" t="s">
        <v>9246</v>
      </c>
      <c r="B4564" t="s">
        <v>25</v>
      </c>
      <c r="C4564">
        <f>IF(Table1[[#This Row],[Churn Label]]="Yes", 1, "No")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3">
      <c r="A4565" t="s">
        <v>9248</v>
      </c>
      <c r="B4565" t="s">
        <v>25</v>
      </c>
      <c r="C4565">
        <f>IF(Table1[[#This Row],[Churn Label]]="Yes", 1, "No")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3">
      <c r="A4566" t="s">
        <v>9250</v>
      </c>
      <c r="B4566" t="s">
        <v>25</v>
      </c>
      <c r="C4566">
        <f>IF(Table1[[#This Row],[Churn Label]]="Yes", 1, "No")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3">
      <c r="A4567" t="s">
        <v>9252</v>
      </c>
      <c r="B4567" t="s">
        <v>25</v>
      </c>
      <c r="C4567">
        <f>IF(Table1[[#This Row],[Churn Label]]="Yes", 1, "No")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3">
      <c r="A4568" t="s">
        <v>9254</v>
      </c>
      <c r="B4568" t="s">
        <v>25</v>
      </c>
      <c r="C4568">
        <f>IF(Table1[[#This Row],[Churn Label]]="Yes", 1, "No")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3">
      <c r="A4569" t="s">
        <v>9256</v>
      </c>
      <c r="B4569" t="s">
        <v>25</v>
      </c>
      <c r="C4569">
        <f>IF(Table1[[#This Row],[Churn Label]]="Yes", 1, "No")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3">
      <c r="A4570" t="s">
        <v>9258</v>
      </c>
      <c r="B4570" t="s">
        <v>25</v>
      </c>
      <c r="C4570">
        <f>IF(Table1[[#This Row],[Churn Label]]="Yes", 1, "No")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3">
      <c r="A4571" t="s">
        <v>9260</v>
      </c>
      <c r="B4571" t="s">
        <v>25</v>
      </c>
      <c r="C4571">
        <f>IF(Table1[[#This Row],[Churn Label]]="Yes", 1, "No")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3">
      <c r="A4572" t="s">
        <v>9262</v>
      </c>
      <c r="B4572" t="s">
        <v>25</v>
      </c>
      <c r="C4572">
        <f>IF(Table1[[#This Row],[Churn Label]]="Yes", 1, "No")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3">
      <c r="A4573" t="s">
        <v>9264</v>
      </c>
      <c r="B4573" t="s">
        <v>25</v>
      </c>
      <c r="C4573">
        <f>IF(Table1[[#This Row],[Churn Label]]="Yes", 1, "No")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3">
      <c r="A4574" t="s">
        <v>9266</v>
      </c>
      <c r="B4574" t="s">
        <v>25</v>
      </c>
      <c r="C4574">
        <f>IF(Table1[[#This Row],[Churn Label]]="Yes", 1, "No")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3">
      <c r="A4575" t="s">
        <v>9268</v>
      </c>
      <c r="B4575" t="s">
        <v>25</v>
      </c>
      <c r="C4575">
        <f>IF(Table1[[#This Row],[Churn Label]]="Yes", 1, "No")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3">
      <c r="A4576" t="s">
        <v>9270</v>
      </c>
      <c r="B4576" t="s">
        <v>25</v>
      </c>
      <c r="C4576">
        <f>IF(Table1[[#This Row],[Churn Label]]="Yes", 1, "No")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3">
      <c r="A4577" t="s">
        <v>9272</v>
      </c>
      <c r="B4577" t="s">
        <v>25</v>
      </c>
      <c r="C4577">
        <f>IF(Table1[[#This Row],[Churn Label]]="Yes", 1, "No")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3">
      <c r="A4578" t="s">
        <v>9274</v>
      </c>
      <c r="B4578" t="s">
        <v>25</v>
      </c>
      <c r="C4578">
        <f>IF(Table1[[#This Row],[Churn Label]]="Yes", 1, "No")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3">
      <c r="A4579" t="s">
        <v>9276</v>
      </c>
      <c r="B4579" t="s">
        <v>25</v>
      </c>
      <c r="C4579">
        <f>IF(Table1[[#This Row],[Churn Label]]="Yes", 1, "No")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3">
      <c r="A4580" t="s">
        <v>9278</v>
      </c>
      <c r="B4580" t="s">
        <v>25</v>
      </c>
      <c r="C4580">
        <f>IF(Table1[[#This Row],[Churn Label]]="Yes", 1, "No")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3">
      <c r="A4581" t="s">
        <v>9280</v>
      </c>
      <c r="B4581" t="s">
        <v>25</v>
      </c>
      <c r="C4581">
        <f>IF(Table1[[#This Row],[Churn Label]]="Yes", 1, "No")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3">
      <c r="A4582" t="s">
        <v>9282</v>
      </c>
      <c r="B4582" t="s">
        <v>25</v>
      </c>
      <c r="C4582">
        <f>IF(Table1[[#This Row],[Churn Label]]="Yes", 1, "No")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3">
      <c r="A4583" t="s">
        <v>9284</v>
      </c>
      <c r="B4583" t="s">
        <v>25</v>
      </c>
      <c r="C4583">
        <f>IF(Table1[[#This Row],[Churn Label]]="Yes", 1, "No")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3">
      <c r="A4584" t="s">
        <v>9286</v>
      </c>
      <c r="B4584" t="s">
        <v>25</v>
      </c>
      <c r="C4584">
        <f>IF(Table1[[#This Row],[Churn Label]]="Yes", 1, "No")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3">
      <c r="A4585" t="s">
        <v>9288</v>
      </c>
      <c r="B4585" t="s">
        <v>25</v>
      </c>
      <c r="C4585">
        <f>IF(Table1[[#This Row],[Churn Label]]="Yes", 1, "No")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3">
      <c r="A4586" t="s">
        <v>9290</v>
      </c>
      <c r="B4586" t="s">
        <v>25</v>
      </c>
      <c r="C4586">
        <f>IF(Table1[[#This Row],[Churn Label]]="Yes", 1, "No")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3">
      <c r="A4587" t="s">
        <v>9292</v>
      </c>
      <c r="B4587" t="s">
        <v>25</v>
      </c>
      <c r="C4587">
        <f>IF(Table1[[#This Row],[Churn Label]]="Yes", 1, "No")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3">
      <c r="A4588" t="s">
        <v>9294</v>
      </c>
      <c r="B4588" t="s">
        <v>25</v>
      </c>
      <c r="C4588">
        <f>IF(Table1[[#This Row],[Churn Label]]="Yes", 1, "No")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3">
      <c r="A4589" t="s">
        <v>9296</v>
      </c>
      <c r="B4589" t="s">
        <v>25</v>
      </c>
      <c r="C4589">
        <f>IF(Table1[[#This Row],[Churn Label]]="Yes", 1, "No")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3">
      <c r="A4590" t="s">
        <v>9298</v>
      </c>
      <c r="B4590" t="s">
        <v>25</v>
      </c>
      <c r="C4590">
        <f>IF(Table1[[#This Row],[Churn Label]]="Yes", 1, "No")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3">
      <c r="A4591" t="s">
        <v>9300</v>
      </c>
      <c r="B4591" t="s">
        <v>25</v>
      </c>
      <c r="C4591">
        <f>IF(Table1[[#This Row],[Churn Label]]="Yes", 1, "No")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3">
      <c r="A4592" t="s">
        <v>9302</v>
      </c>
      <c r="B4592" t="s">
        <v>25</v>
      </c>
      <c r="C4592">
        <f>IF(Table1[[#This Row],[Churn Label]]="Yes", 1, "No")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3">
      <c r="A4593" t="s">
        <v>9304</v>
      </c>
      <c r="B4593" t="s">
        <v>25</v>
      </c>
      <c r="C4593">
        <f>IF(Table1[[#This Row],[Churn Label]]="Yes", 1, "No")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3">
      <c r="A4594" t="s">
        <v>9306</v>
      </c>
      <c r="B4594" t="s">
        <v>25</v>
      </c>
      <c r="C4594">
        <f>IF(Table1[[#This Row],[Churn Label]]="Yes", 1, "No")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3">
      <c r="A4595" t="s">
        <v>9308</v>
      </c>
      <c r="B4595" t="s">
        <v>25</v>
      </c>
      <c r="C4595">
        <f>IF(Table1[[#This Row],[Churn Label]]="Yes", 1, "No")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3">
      <c r="A4596" t="s">
        <v>9310</v>
      </c>
      <c r="B4596" t="s">
        <v>25</v>
      </c>
      <c r="C4596">
        <f>IF(Table1[[#This Row],[Churn Label]]="Yes", 1, "No")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3">
      <c r="A4597" t="s">
        <v>9312</v>
      </c>
      <c r="B4597" t="s">
        <v>25</v>
      </c>
      <c r="C4597">
        <f>IF(Table1[[#This Row],[Churn Label]]="Yes", 1, "No")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3">
      <c r="A4598" t="s">
        <v>9314</v>
      </c>
      <c r="B4598" t="s">
        <v>25</v>
      </c>
      <c r="C4598">
        <f>IF(Table1[[#This Row],[Churn Label]]="Yes", 1, "No")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3">
      <c r="A4599" t="s">
        <v>9316</v>
      </c>
      <c r="B4599" t="s">
        <v>25</v>
      </c>
      <c r="C4599">
        <f>IF(Table1[[#This Row],[Churn Label]]="Yes", 1, "No")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3">
      <c r="A4600" t="s">
        <v>9318</v>
      </c>
      <c r="B4600" t="s">
        <v>25</v>
      </c>
      <c r="C4600">
        <f>IF(Table1[[#This Row],[Churn Label]]="Yes", 1, "No")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3">
      <c r="A4601" t="s">
        <v>9320</v>
      </c>
      <c r="B4601" t="s">
        <v>25</v>
      </c>
      <c r="C4601">
        <f>IF(Table1[[#This Row],[Churn Label]]="Yes", 1, "No")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3">
      <c r="A4602" t="s">
        <v>9322</v>
      </c>
      <c r="B4602" t="s">
        <v>25</v>
      </c>
      <c r="C4602">
        <f>IF(Table1[[#This Row],[Churn Label]]="Yes", 1, "No")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3">
      <c r="A4603" t="s">
        <v>9324</v>
      </c>
      <c r="B4603" t="s">
        <v>25</v>
      </c>
      <c r="C4603">
        <f>IF(Table1[[#This Row],[Churn Label]]="Yes", 1, "No")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3">
      <c r="A4604" t="s">
        <v>9326</v>
      </c>
      <c r="B4604" t="s">
        <v>25</v>
      </c>
      <c r="C4604">
        <f>IF(Table1[[#This Row],[Churn Label]]="Yes", 1, "No")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3">
      <c r="A4605" t="s">
        <v>9328</v>
      </c>
      <c r="B4605" t="s">
        <v>25</v>
      </c>
      <c r="C4605">
        <f>IF(Table1[[#This Row],[Churn Label]]="Yes", 1, "No")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3">
      <c r="A4606" t="s">
        <v>9330</v>
      </c>
      <c r="B4606" t="s">
        <v>25</v>
      </c>
      <c r="C4606">
        <f>IF(Table1[[#This Row],[Churn Label]]="Yes", 1, "No")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3">
      <c r="A4607" t="s">
        <v>9332</v>
      </c>
      <c r="B4607" t="s">
        <v>25</v>
      </c>
      <c r="C4607">
        <f>IF(Table1[[#This Row],[Churn Label]]="Yes", 1, "No")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3">
      <c r="A4608" t="s">
        <v>9334</v>
      </c>
      <c r="B4608" t="s">
        <v>25</v>
      </c>
      <c r="C4608">
        <f>IF(Table1[[#This Row],[Churn Label]]="Yes", 1, "No")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3">
      <c r="A4609" t="s">
        <v>9336</v>
      </c>
      <c r="B4609" t="s">
        <v>25</v>
      </c>
      <c r="C4609">
        <f>IF(Table1[[#This Row],[Churn Label]]="Yes", 1, "No")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3">
      <c r="A4610" t="s">
        <v>9338</v>
      </c>
      <c r="B4610" t="s">
        <v>25</v>
      </c>
      <c r="C4610">
        <f>IF(Table1[[#This Row],[Churn Label]]="Yes", 1, "No")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3">
      <c r="A4611" t="s">
        <v>9340</v>
      </c>
      <c r="B4611" t="s">
        <v>25</v>
      </c>
      <c r="C4611">
        <f>IF(Table1[[#This Row],[Churn Label]]="Yes", 1, "No")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3">
      <c r="A4612" t="s">
        <v>9342</v>
      </c>
      <c r="B4612" t="s">
        <v>25</v>
      </c>
      <c r="C4612">
        <f>IF(Table1[[#This Row],[Churn Label]]="Yes", 1, "No")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3">
      <c r="A4613" t="s">
        <v>9344</v>
      </c>
      <c r="B4613" t="s">
        <v>25</v>
      </c>
      <c r="C4613">
        <f>IF(Table1[[#This Row],[Churn Label]]="Yes", 1, "No")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3">
      <c r="A4614" t="s">
        <v>9346</v>
      </c>
      <c r="B4614" t="s">
        <v>25</v>
      </c>
      <c r="C4614">
        <f>IF(Table1[[#This Row],[Churn Label]]="Yes", 1, "No")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3">
      <c r="A4615" t="s">
        <v>9348</v>
      </c>
      <c r="B4615" t="s">
        <v>25</v>
      </c>
      <c r="C4615">
        <f>IF(Table1[[#This Row],[Churn Label]]="Yes", 1, "No")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3">
      <c r="A4616" t="s">
        <v>9350</v>
      </c>
      <c r="B4616" t="s">
        <v>25</v>
      </c>
      <c r="C4616">
        <f>IF(Table1[[#This Row],[Churn Label]]="Yes", 1, "No")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3">
      <c r="A4617" t="s">
        <v>9352</v>
      </c>
      <c r="B4617" t="s">
        <v>25</v>
      </c>
      <c r="C4617">
        <f>IF(Table1[[#This Row],[Churn Label]]="Yes", 1, "No")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3">
      <c r="A4618" t="s">
        <v>9354</v>
      </c>
      <c r="B4618" t="s">
        <v>25</v>
      </c>
      <c r="C4618">
        <f>IF(Table1[[#This Row],[Churn Label]]="Yes", 1, "No")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3">
      <c r="A4619" t="s">
        <v>9356</v>
      </c>
      <c r="B4619" t="s">
        <v>25</v>
      </c>
      <c r="C4619">
        <f>IF(Table1[[#This Row],[Churn Label]]="Yes", 1, "No")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3">
      <c r="A4620" t="s">
        <v>9358</v>
      </c>
      <c r="B4620" t="s">
        <v>25</v>
      </c>
      <c r="C4620">
        <f>IF(Table1[[#This Row],[Churn Label]]="Yes", 1, "No")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3">
      <c r="A4621" t="s">
        <v>9360</v>
      </c>
      <c r="B4621" t="s">
        <v>25</v>
      </c>
      <c r="C4621">
        <f>IF(Table1[[#This Row],[Churn Label]]="Yes", 1, "No")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3">
      <c r="A4622" t="s">
        <v>9362</v>
      </c>
      <c r="B4622" t="s">
        <v>25</v>
      </c>
      <c r="C4622">
        <f>IF(Table1[[#This Row],[Churn Label]]="Yes", 1, "No")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3">
      <c r="A4623" t="s">
        <v>9364</v>
      </c>
      <c r="B4623" t="s">
        <v>25</v>
      </c>
      <c r="C4623">
        <f>IF(Table1[[#This Row],[Churn Label]]="Yes", 1, "No")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3">
      <c r="A4624" t="s">
        <v>9366</v>
      </c>
      <c r="B4624" t="s">
        <v>25</v>
      </c>
      <c r="C4624">
        <f>IF(Table1[[#This Row],[Churn Label]]="Yes", 1, "No")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3">
      <c r="A4625" t="s">
        <v>9368</v>
      </c>
      <c r="B4625" t="s">
        <v>25</v>
      </c>
      <c r="C4625">
        <f>IF(Table1[[#This Row],[Churn Label]]="Yes", 1, "No")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3">
      <c r="A4626" t="s">
        <v>9370</v>
      </c>
      <c r="B4626" t="s">
        <v>25</v>
      </c>
      <c r="C4626">
        <f>IF(Table1[[#This Row],[Churn Label]]="Yes", 1, "No")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3">
      <c r="A4627" t="s">
        <v>9372</v>
      </c>
      <c r="B4627" t="s">
        <v>25</v>
      </c>
      <c r="C4627">
        <f>IF(Table1[[#This Row],[Churn Label]]="Yes", 1, "No")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3">
      <c r="A4628" t="s">
        <v>9374</v>
      </c>
      <c r="B4628" t="s">
        <v>25</v>
      </c>
      <c r="C4628">
        <f>IF(Table1[[#This Row],[Churn Label]]="Yes", 1, "No")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3">
      <c r="A4629" t="s">
        <v>9376</v>
      </c>
      <c r="B4629" t="s">
        <v>25</v>
      </c>
      <c r="C4629">
        <f>IF(Table1[[#This Row],[Churn Label]]="Yes", 1, "No")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3">
      <c r="A4630" t="s">
        <v>9378</v>
      </c>
      <c r="B4630" t="s">
        <v>25</v>
      </c>
      <c r="C4630">
        <f>IF(Table1[[#This Row],[Churn Label]]="Yes", 1, "No")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3">
      <c r="A4631" t="s">
        <v>9380</v>
      </c>
      <c r="B4631" t="s">
        <v>25</v>
      </c>
      <c r="C4631">
        <f>IF(Table1[[#This Row],[Churn Label]]="Yes", 1, "No")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3">
      <c r="A4632" t="s">
        <v>9382</v>
      </c>
      <c r="B4632" t="s">
        <v>25</v>
      </c>
      <c r="C4632">
        <f>IF(Table1[[#This Row],[Churn Label]]="Yes", 1, "No")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3">
      <c r="A4633" t="s">
        <v>9384</v>
      </c>
      <c r="B4633" t="s">
        <v>25</v>
      </c>
      <c r="C4633">
        <f>IF(Table1[[#This Row],[Churn Label]]="Yes", 1, "No")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3">
      <c r="A4634" t="s">
        <v>9386</v>
      </c>
      <c r="B4634" t="s">
        <v>25</v>
      </c>
      <c r="C4634">
        <f>IF(Table1[[#This Row],[Churn Label]]="Yes", 1, "No")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3">
      <c r="A4635" t="s">
        <v>9388</v>
      </c>
      <c r="B4635" t="s">
        <v>25</v>
      </c>
      <c r="C4635">
        <f>IF(Table1[[#This Row],[Churn Label]]="Yes", 1, "No")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3">
      <c r="A4636" t="s">
        <v>9390</v>
      </c>
      <c r="B4636" t="s">
        <v>25</v>
      </c>
      <c r="C4636">
        <f>IF(Table1[[#This Row],[Churn Label]]="Yes", 1, "No")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3">
      <c r="A4637" t="s">
        <v>9392</v>
      </c>
      <c r="B4637" t="s">
        <v>25</v>
      </c>
      <c r="C4637">
        <f>IF(Table1[[#This Row],[Churn Label]]="Yes", 1, "No")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3">
      <c r="A4638" t="s">
        <v>9394</v>
      </c>
      <c r="B4638" t="s">
        <v>25</v>
      </c>
      <c r="C4638">
        <f>IF(Table1[[#This Row],[Churn Label]]="Yes", 1, "No")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3">
      <c r="A4639" t="s">
        <v>9396</v>
      </c>
      <c r="B4639" t="s">
        <v>25</v>
      </c>
      <c r="C4639">
        <f>IF(Table1[[#This Row],[Churn Label]]="Yes", 1, "No")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3">
      <c r="A4640" t="s">
        <v>9398</v>
      </c>
      <c r="B4640" t="s">
        <v>25</v>
      </c>
      <c r="C4640">
        <f>IF(Table1[[#This Row],[Churn Label]]="Yes", 1, "No")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3">
      <c r="A4641" t="s">
        <v>9400</v>
      </c>
      <c r="B4641" t="s">
        <v>25</v>
      </c>
      <c r="C4641">
        <f>IF(Table1[[#This Row],[Churn Label]]="Yes", 1, "No")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3">
      <c r="A4642" t="s">
        <v>9402</v>
      </c>
      <c r="B4642" t="s">
        <v>25</v>
      </c>
      <c r="C4642">
        <f>IF(Table1[[#This Row],[Churn Label]]="Yes", 1, "No")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3">
      <c r="A4643" t="s">
        <v>9404</v>
      </c>
      <c r="B4643" t="s">
        <v>25</v>
      </c>
      <c r="C4643">
        <f>IF(Table1[[#This Row],[Churn Label]]="Yes", 1, "No")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3">
      <c r="A4644" t="s">
        <v>9406</v>
      </c>
      <c r="B4644" t="s">
        <v>25</v>
      </c>
      <c r="C4644">
        <f>IF(Table1[[#This Row],[Churn Label]]="Yes", 1, "No")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3">
      <c r="A4645" t="s">
        <v>9408</v>
      </c>
      <c r="B4645" t="s">
        <v>25</v>
      </c>
      <c r="C4645">
        <f>IF(Table1[[#This Row],[Churn Label]]="Yes", 1, "No")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3">
      <c r="A4646" t="s">
        <v>9410</v>
      </c>
      <c r="B4646" t="s">
        <v>25</v>
      </c>
      <c r="C4646">
        <f>IF(Table1[[#This Row],[Churn Label]]="Yes", 1, "No")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3">
      <c r="A4647" t="s">
        <v>9412</v>
      </c>
      <c r="B4647" t="s">
        <v>25</v>
      </c>
      <c r="C4647">
        <f>IF(Table1[[#This Row],[Churn Label]]="Yes", 1, "No")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3">
      <c r="A4648" t="s">
        <v>9414</v>
      </c>
      <c r="B4648" t="s">
        <v>25</v>
      </c>
      <c r="C4648">
        <f>IF(Table1[[#This Row],[Churn Label]]="Yes", 1, "No")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3">
      <c r="A4649" t="s">
        <v>9416</v>
      </c>
      <c r="B4649" t="s">
        <v>25</v>
      </c>
      <c r="C4649">
        <f>IF(Table1[[#This Row],[Churn Label]]="Yes", 1, "No")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3">
      <c r="A4650" t="s">
        <v>9418</v>
      </c>
      <c r="B4650" t="s">
        <v>25</v>
      </c>
      <c r="C4650">
        <f>IF(Table1[[#This Row],[Churn Label]]="Yes", 1, "No")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3">
      <c r="A4651" t="s">
        <v>9420</v>
      </c>
      <c r="B4651" t="s">
        <v>25</v>
      </c>
      <c r="C4651">
        <f>IF(Table1[[#This Row],[Churn Label]]="Yes", 1, "No")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3">
      <c r="A4652" t="s">
        <v>9422</v>
      </c>
      <c r="B4652" t="s">
        <v>25</v>
      </c>
      <c r="C4652">
        <f>IF(Table1[[#This Row],[Churn Label]]="Yes", 1, "No")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3">
      <c r="A4653" t="s">
        <v>9424</v>
      </c>
      <c r="B4653" t="s">
        <v>25</v>
      </c>
      <c r="C4653">
        <f>IF(Table1[[#This Row],[Churn Label]]="Yes", 1, "No")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3">
      <c r="A4654" t="s">
        <v>9426</v>
      </c>
      <c r="B4654" t="s">
        <v>25</v>
      </c>
      <c r="C4654">
        <f>IF(Table1[[#This Row],[Churn Label]]="Yes", 1, "No")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3">
      <c r="A4655" t="s">
        <v>9428</v>
      </c>
      <c r="B4655" t="s">
        <v>25</v>
      </c>
      <c r="C4655">
        <f>IF(Table1[[#This Row],[Churn Label]]="Yes", 1, "No")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3">
      <c r="A4656" t="s">
        <v>9430</v>
      </c>
      <c r="B4656" t="s">
        <v>25</v>
      </c>
      <c r="C4656">
        <f>IF(Table1[[#This Row],[Churn Label]]="Yes", 1, "No")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3">
      <c r="A4657" t="s">
        <v>9432</v>
      </c>
      <c r="B4657" t="s">
        <v>25</v>
      </c>
      <c r="C4657">
        <f>IF(Table1[[#This Row],[Churn Label]]="Yes", 1, "No")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3">
      <c r="A4658" t="s">
        <v>9434</v>
      </c>
      <c r="B4658" t="s">
        <v>25</v>
      </c>
      <c r="C4658">
        <f>IF(Table1[[#This Row],[Churn Label]]="Yes", 1, "No")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3">
      <c r="A4659" t="s">
        <v>9436</v>
      </c>
      <c r="B4659" t="s">
        <v>25</v>
      </c>
      <c r="C4659">
        <f>IF(Table1[[#This Row],[Churn Label]]="Yes", 1, "No")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3">
      <c r="A4660" t="s">
        <v>9438</v>
      </c>
      <c r="B4660" t="s">
        <v>25</v>
      </c>
      <c r="C4660">
        <f>IF(Table1[[#This Row],[Churn Label]]="Yes", 1, "No")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3">
      <c r="A4661" t="s">
        <v>9440</v>
      </c>
      <c r="B4661" t="s">
        <v>25</v>
      </c>
      <c r="C4661">
        <f>IF(Table1[[#This Row],[Churn Label]]="Yes", 1, "No")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3">
      <c r="A4662" t="s">
        <v>9442</v>
      </c>
      <c r="B4662" t="s">
        <v>25</v>
      </c>
      <c r="C4662">
        <f>IF(Table1[[#This Row],[Churn Label]]="Yes", 1, "No")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3">
      <c r="A4663" t="s">
        <v>9444</v>
      </c>
      <c r="B4663" t="s">
        <v>25</v>
      </c>
      <c r="C4663">
        <f>IF(Table1[[#This Row],[Churn Label]]="Yes", 1, "No")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3">
      <c r="A4664" t="s">
        <v>9446</v>
      </c>
      <c r="B4664" t="s">
        <v>25</v>
      </c>
      <c r="C4664">
        <f>IF(Table1[[#This Row],[Churn Label]]="Yes", 1, "No")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3">
      <c r="A4665" t="s">
        <v>9448</v>
      </c>
      <c r="B4665" t="s">
        <v>25</v>
      </c>
      <c r="C4665">
        <f>IF(Table1[[#This Row],[Churn Label]]="Yes", 1, "No")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3">
      <c r="A4666" t="s">
        <v>9450</v>
      </c>
      <c r="B4666" t="s">
        <v>25</v>
      </c>
      <c r="C4666">
        <f>IF(Table1[[#This Row],[Churn Label]]="Yes", 1, "No")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3">
      <c r="A4667" t="s">
        <v>9452</v>
      </c>
      <c r="B4667" t="s">
        <v>25</v>
      </c>
      <c r="C4667">
        <f>IF(Table1[[#This Row],[Churn Label]]="Yes", 1, "No")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3">
      <c r="A4668" t="s">
        <v>9454</v>
      </c>
      <c r="B4668" t="s">
        <v>25</v>
      </c>
      <c r="C4668">
        <f>IF(Table1[[#This Row],[Churn Label]]="Yes", 1, "No")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3">
      <c r="A4669" t="s">
        <v>9456</v>
      </c>
      <c r="B4669" t="s">
        <v>25</v>
      </c>
      <c r="C4669">
        <f>IF(Table1[[#This Row],[Churn Label]]="Yes", 1, "No")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3">
      <c r="A4670" t="s">
        <v>9458</v>
      </c>
      <c r="B4670" t="s">
        <v>25</v>
      </c>
      <c r="C4670">
        <f>IF(Table1[[#This Row],[Churn Label]]="Yes", 1, "No")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3">
      <c r="A4671" t="s">
        <v>9460</v>
      </c>
      <c r="B4671" t="s">
        <v>25</v>
      </c>
      <c r="C4671">
        <f>IF(Table1[[#This Row],[Churn Label]]="Yes", 1, "No")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3">
      <c r="A4672" t="s">
        <v>9462</v>
      </c>
      <c r="B4672" t="s">
        <v>25</v>
      </c>
      <c r="C4672">
        <f>IF(Table1[[#This Row],[Churn Label]]="Yes", 1, "No")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3">
      <c r="A4673" t="s">
        <v>9464</v>
      </c>
      <c r="B4673" t="s">
        <v>25</v>
      </c>
      <c r="C4673">
        <f>IF(Table1[[#This Row],[Churn Label]]="Yes", 1, "No")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3">
      <c r="A4674" t="s">
        <v>9466</v>
      </c>
      <c r="B4674" t="s">
        <v>25</v>
      </c>
      <c r="C4674">
        <f>IF(Table1[[#This Row],[Churn Label]]="Yes", 1, "No")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3">
      <c r="A4675" t="s">
        <v>9468</v>
      </c>
      <c r="B4675" t="s">
        <v>25</v>
      </c>
      <c r="C4675">
        <f>IF(Table1[[#This Row],[Churn Label]]="Yes", 1, "No")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3">
      <c r="A4676" t="s">
        <v>9470</v>
      </c>
      <c r="B4676" t="s">
        <v>25</v>
      </c>
      <c r="C4676">
        <f>IF(Table1[[#This Row],[Churn Label]]="Yes", 1, "No")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3">
      <c r="A4677" t="s">
        <v>9472</v>
      </c>
      <c r="B4677" t="s">
        <v>25</v>
      </c>
      <c r="C4677">
        <f>IF(Table1[[#This Row],[Churn Label]]="Yes", 1, "No")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3">
      <c r="A4678" t="s">
        <v>9474</v>
      </c>
      <c r="B4678" t="s">
        <v>25</v>
      </c>
      <c r="C4678">
        <f>IF(Table1[[#This Row],[Churn Label]]="Yes", 1, "No")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3">
      <c r="A4679" t="s">
        <v>9476</v>
      </c>
      <c r="B4679" t="s">
        <v>25</v>
      </c>
      <c r="C4679">
        <f>IF(Table1[[#This Row],[Churn Label]]="Yes", 1, "No")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3">
      <c r="A4680" t="s">
        <v>9478</v>
      </c>
      <c r="B4680" t="s">
        <v>25</v>
      </c>
      <c r="C4680">
        <f>IF(Table1[[#This Row],[Churn Label]]="Yes", 1, "No")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3">
      <c r="A4681" t="s">
        <v>9480</v>
      </c>
      <c r="B4681" t="s">
        <v>25</v>
      </c>
      <c r="C4681">
        <f>IF(Table1[[#This Row],[Churn Label]]="Yes", 1, "No")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3">
      <c r="A4682" t="s">
        <v>9482</v>
      </c>
      <c r="B4682" t="s">
        <v>25</v>
      </c>
      <c r="C4682">
        <f>IF(Table1[[#This Row],[Churn Label]]="Yes", 1, "No")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3">
      <c r="A4683" t="s">
        <v>9484</v>
      </c>
      <c r="B4683" t="s">
        <v>25</v>
      </c>
      <c r="C4683">
        <f>IF(Table1[[#This Row],[Churn Label]]="Yes", 1, "No")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3">
      <c r="A4684" t="s">
        <v>9486</v>
      </c>
      <c r="B4684" t="s">
        <v>25</v>
      </c>
      <c r="C4684">
        <f>IF(Table1[[#This Row],[Churn Label]]="Yes", 1, "No")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3">
      <c r="A4685" t="s">
        <v>9488</v>
      </c>
      <c r="B4685" t="s">
        <v>25</v>
      </c>
      <c r="C4685">
        <f>IF(Table1[[#This Row],[Churn Label]]="Yes", 1, "No")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3">
      <c r="A4686" t="s">
        <v>9490</v>
      </c>
      <c r="B4686" t="s">
        <v>25</v>
      </c>
      <c r="C4686">
        <f>IF(Table1[[#This Row],[Churn Label]]="Yes", 1, "No")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3">
      <c r="A4687" t="s">
        <v>9492</v>
      </c>
      <c r="B4687" t="s">
        <v>25</v>
      </c>
      <c r="C4687">
        <f>IF(Table1[[#This Row],[Churn Label]]="Yes", 1, "No")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3">
      <c r="A4688" t="s">
        <v>9494</v>
      </c>
      <c r="B4688" t="s">
        <v>25</v>
      </c>
      <c r="C4688">
        <f>IF(Table1[[#This Row],[Churn Label]]="Yes", 1, "No")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3">
      <c r="A4689" t="s">
        <v>9496</v>
      </c>
      <c r="B4689" t="s">
        <v>25</v>
      </c>
      <c r="C4689">
        <f>IF(Table1[[#This Row],[Churn Label]]="Yes", 1, "No")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3">
      <c r="A4690" t="s">
        <v>9498</v>
      </c>
      <c r="B4690" t="s">
        <v>25</v>
      </c>
      <c r="C4690">
        <f>IF(Table1[[#This Row],[Churn Label]]="Yes", 1, "No")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3">
      <c r="A4691" t="s">
        <v>9500</v>
      </c>
      <c r="B4691" t="s">
        <v>25</v>
      </c>
      <c r="C4691">
        <f>IF(Table1[[#This Row],[Churn Label]]="Yes", 1, "No")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3">
      <c r="A4692" t="s">
        <v>9502</v>
      </c>
      <c r="B4692" t="s">
        <v>25</v>
      </c>
      <c r="C4692">
        <f>IF(Table1[[#This Row],[Churn Label]]="Yes", 1, "No")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3">
      <c r="A4693" t="s">
        <v>9504</v>
      </c>
      <c r="B4693" t="s">
        <v>25</v>
      </c>
      <c r="C4693">
        <f>IF(Table1[[#This Row],[Churn Label]]="Yes", 1, "No")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3">
      <c r="A4694" t="s">
        <v>9506</v>
      </c>
      <c r="B4694" t="s">
        <v>25</v>
      </c>
      <c r="C4694">
        <f>IF(Table1[[#This Row],[Churn Label]]="Yes", 1, "No")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3">
      <c r="A4695" t="s">
        <v>9508</v>
      </c>
      <c r="B4695" t="s">
        <v>25</v>
      </c>
      <c r="C4695">
        <f>IF(Table1[[#This Row],[Churn Label]]="Yes", 1, "No")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3">
      <c r="A4696" t="s">
        <v>9510</v>
      </c>
      <c r="B4696" t="s">
        <v>25</v>
      </c>
      <c r="C4696">
        <f>IF(Table1[[#This Row],[Churn Label]]="Yes", 1, "No")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3">
      <c r="A4697" t="s">
        <v>9512</v>
      </c>
      <c r="B4697" t="s">
        <v>25</v>
      </c>
      <c r="C4697">
        <f>IF(Table1[[#This Row],[Churn Label]]="Yes", 1, "No")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3">
      <c r="A4698" t="s">
        <v>9514</v>
      </c>
      <c r="B4698" t="s">
        <v>25</v>
      </c>
      <c r="C4698">
        <f>IF(Table1[[#This Row],[Churn Label]]="Yes", 1, "No")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3">
      <c r="A4699" t="s">
        <v>9516</v>
      </c>
      <c r="B4699" t="s">
        <v>25</v>
      </c>
      <c r="C4699">
        <f>IF(Table1[[#This Row],[Churn Label]]="Yes", 1, "No")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3">
      <c r="A4700" t="s">
        <v>9518</v>
      </c>
      <c r="B4700" t="s">
        <v>25</v>
      </c>
      <c r="C4700">
        <f>IF(Table1[[#This Row],[Churn Label]]="Yes", 1, "No")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3">
      <c r="A4701" t="s">
        <v>9520</v>
      </c>
      <c r="B4701" t="s">
        <v>25</v>
      </c>
      <c r="C4701">
        <f>IF(Table1[[#This Row],[Churn Label]]="Yes", 1, "No")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3">
      <c r="A4702" t="s">
        <v>9522</v>
      </c>
      <c r="B4702" t="s">
        <v>25</v>
      </c>
      <c r="C4702">
        <f>IF(Table1[[#This Row],[Churn Label]]="Yes", 1, "No")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3">
      <c r="A4703" t="s">
        <v>9524</v>
      </c>
      <c r="B4703" t="s">
        <v>25</v>
      </c>
      <c r="C4703">
        <f>IF(Table1[[#This Row],[Churn Label]]="Yes", 1, "No")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3">
      <c r="A4704" t="s">
        <v>9526</v>
      </c>
      <c r="B4704" t="s">
        <v>25</v>
      </c>
      <c r="C4704">
        <f>IF(Table1[[#This Row],[Churn Label]]="Yes", 1, "No")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3">
      <c r="A4705" t="s">
        <v>9528</v>
      </c>
      <c r="B4705" t="s">
        <v>25</v>
      </c>
      <c r="C4705">
        <f>IF(Table1[[#This Row],[Churn Label]]="Yes", 1, "No")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3">
      <c r="A4706" t="s">
        <v>9530</v>
      </c>
      <c r="B4706" t="s">
        <v>25</v>
      </c>
      <c r="C4706">
        <f>IF(Table1[[#This Row],[Churn Label]]="Yes", 1, "No")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3">
      <c r="A4707" t="s">
        <v>9532</v>
      </c>
      <c r="B4707" t="s">
        <v>25</v>
      </c>
      <c r="C4707">
        <f>IF(Table1[[#This Row],[Churn Label]]="Yes", 1, "No")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3">
      <c r="A4708" t="s">
        <v>9534</v>
      </c>
      <c r="B4708" t="s">
        <v>25</v>
      </c>
      <c r="C4708">
        <f>IF(Table1[[#This Row],[Churn Label]]="Yes", 1, "No")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3">
      <c r="A4709" t="s">
        <v>9536</v>
      </c>
      <c r="B4709" t="s">
        <v>25</v>
      </c>
      <c r="C4709">
        <f>IF(Table1[[#This Row],[Churn Label]]="Yes", 1, "No")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3">
      <c r="A4710" t="s">
        <v>9538</v>
      </c>
      <c r="B4710" t="s">
        <v>25</v>
      </c>
      <c r="C4710">
        <f>IF(Table1[[#This Row],[Churn Label]]="Yes", 1, "No")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3">
      <c r="A4711" t="s">
        <v>9540</v>
      </c>
      <c r="B4711" t="s">
        <v>25</v>
      </c>
      <c r="C4711">
        <f>IF(Table1[[#This Row],[Churn Label]]="Yes", 1, "No")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3">
      <c r="A4712" t="s">
        <v>9542</v>
      </c>
      <c r="B4712" t="s">
        <v>25</v>
      </c>
      <c r="C4712">
        <f>IF(Table1[[#This Row],[Churn Label]]="Yes", 1, "No")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3">
      <c r="A4713" t="s">
        <v>9544</v>
      </c>
      <c r="B4713" t="s">
        <v>25</v>
      </c>
      <c r="C4713">
        <f>IF(Table1[[#This Row],[Churn Label]]="Yes", 1, "No")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3">
      <c r="A4714" t="s">
        <v>9546</v>
      </c>
      <c r="B4714" t="s">
        <v>25</v>
      </c>
      <c r="C4714">
        <f>IF(Table1[[#This Row],[Churn Label]]="Yes", 1, "No")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3">
      <c r="A4715" t="s">
        <v>9548</v>
      </c>
      <c r="B4715" t="s">
        <v>25</v>
      </c>
      <c r="C4715">
        <f>IF(Table1[[#This Row],[Churn Label]]="Yes", 1, "No")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3">
      <c r="A4716" t="s">
        <v>9550</v>
      </c>
      <c r="B4716" t="s">
        <v>25</v>
      </c>
      <c r="C4716">
        <f>IF(Table1[[#This Row],[Churn Label]]="Yes", 1, "No")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3">
      <c r="A4717" t="s">
        <v>9552</v>
      </c>
      <c r="B4717" t="s">
        <v>25</v>
      </c>
      <c r="C4717">
        <f>IF(Table1[[#This Row],[Churn Label]]="Yes", 1, "No")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3">
      <c r="A4718" t="s">
        <v>9554</v>
      </c>
      <c r="B4718" t="s">
        <v>25</v>
      </c>
      <c r="C4718">
        <f>IF(Table1[[#This Row],[Churn Label]]="Yes", 1, "No")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3">
      <c r="A4719" t="s">
        <v>9556</v>
      </c>
      <c r="B4719" t="s">
        <v>25</v>
      </c>
      <c r="C4719">
        <f>IF(Table1[[#This Row],[Churn Label]]="Yes", 1, "No")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3">
      <c r="A4720" t="s">
        <v>9558</v>
      </c>
      <c r="B4720" t="s">
        <v>25</v>
      </c>
      <c r="C4720">
        <f>IF(Table1[[#This Row],[Churn Label]]="Yes", 1, "No")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3">
      <c r="A4721" t="s">
        <v>9560</v>
      </c>
      <c r="B4721" t="s">
        <v>25</v>
      </c>
      <c r="C4721">
        <f>IF(Table1[[#This Row],[Churn Label]]="Yes", 1, "No")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3">
      <c r="A4722" t="s">
        <v>9562</v>
      </c>
      <c r="B4722" t="s">
        <v>25</v>
      </c>
      <c r="C4722">
        <f>IF(Table1[[#This Row],[Churn Label]]="Yes", 1, "No")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3">
      <c r="A4723" t="s">
        <v>9564</v>
      </c>
      <c r="B4723" t="s">
        <v>25</v>
      </c>
      <c r="C4723">
        <f>IF(Table1[[#This Row],[Churn Label]]="Yes", 1, "No")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3">
      <c r="A4724" t="s">
        <v>9566</v>
      </c>
      <c r="B4724" t="s">
        <v>25</v>
      </c>
      <c r="C4724">
        <f>IF(Table1[[#This Row],[Churn Label]]="Yes", 1, "No")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3">
      <c r="A4725" t="s">
        <v>9568</v>
      </c>
      <c r="B4725" t="s">
        <v>25</v>
      </c>
      <c r="C4725">
        <f>IF(Table1[[#This Row],[Churn Label]]="Yes", 1, "No")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3">
      <c r="A4726" t="s">
        <v>9570</v>
      </c>
      <c r="B4726" t="s">
        <v>25</v>
      </c>
      <c r="C4726">
        <f>IF(Table1[[#This Row],[Churn Label]]="Yes", 1, "No")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3">
      <c r="A4727" t="s">
        <v>9572</v>
      </c>
      <c r="B4727" t="s">
        <v>25</v>
      </c>
      <c r="C4727">
        <f>IF(Table1[[#This Row],[Churn Label]]="Yes", 1, "No")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3">
      <c r="A4728" t="s">
        <v>9574</v>
      </c>
      <c r="B4728" t="s">
        <v>25</v>
      </c>
      <c r="C4728">
        <f>IF(Table1[[#This Row],[Churn Label]]="Yes", 1, "No")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3">
      <c r="A4729" t="s">
        <v>9576</v>
      </c>
      <c r="B4729" t="s">
        <v>25</v>
      </c>
      <c r="C4729">
        <f>IF(Table1[[#This Row],[Churn Label]]="Yes", 1, "No")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3">
      <c r="A4730" t="s">
        <v>9578</v>
      </c>
      <c r="B4730" t="s">
        <v>25</v>
      </c>
      <c r="C4730">
        <f>IF(Table1[[#This Row],[Churn Label]]="Yes", 1, "No")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3">
      <c r="A4731" t="s">
        <v>9580</v>
      </c>
      <c r="B4731" t="s">
        <v>25</v>
      </c>
      <c r="C4731">
        <f>IF(Table1[[#This Row],[Churn Label]]="Yes", 1, "No")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3">
      <c r="A4732" t="s">
        <v>9582</v>
      </c>
      <c r="B4732" t="s">
        <v>25</v>
      </c>
      <c r="C4732">
        <f>IF(Table1[[#This Row],[Churn Label]]="Yes", 1, "No")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3">
      <c r="A4733" t="s">
        <v>9584</v>
      </c>
      <c r="B4733" t="s">
        <v>25</v>
      </c>
      <c r="C4733">
        <f>IF(Table1[[#This Row],[Churn Label]]="Yes", 1, "No")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3">
      <c r="A4734" t="s">
        <v>9586</v>
      </c>
      <c r="B4734" t="s">
        <v>25</v>
      </c>
      <c r="C4734">
        <f>IF(Table1[[#This Row],[Churn Label]]="Yes", 1, "No")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3">
      <c r="A4735" t="s">
        <v>9588</v>
      </c>
      <c r="B4735" t="s">
        <v>25</v>
      </c>
      <c r="C4735">
        <f>IF(Table1[[#This Row],[Churn Label]]="Yes", 1, "No")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3">
      <c r="A4736" t="s">
        <v>9590</v>
      </c>
      <c r="B4736" t="s">
        <v>25</v>
      </c>
      <c r="C4736">
        <f>IF(Table1[[#This Row],[Churn Label]]="Yes", 1, "No")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3">
      <c r="A4737" t="s">
        <v>9592</v>
      </c>
      <c r="B4737" t="s">
        <v>25</v>
      </c>
      <c r="C4737">
        <f>IF(Table1[[#This Row],[Churn Label]]="Yes", 1, "No")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3">
      <c r="A4738" t="s">
        <v>9594</v>
      </c>
      <c r="B4738" t="s">
        <v>25</v>
      </c>
      <c r="C4738">
        <f>IF(Table1[[#This Row],[Churn Label]]="Yes", 1, "No")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3">
      <c r="A4739" t="s">
        <v>9596</v>
      </c>
      <c r="B4739" t="s">
        <v>25</v>
      </c>
      <c r="C4739">
        <f>IF(Table1[[#This Row],[Churn Label]]="Yes", 1, "No")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3">
      <c r="A4740" t="s">
        <v>9598</v>
      </c>
      <c r="B4740" t="s">
        <v>25</v>
      </c>
      <c r="C4740">
        <f>IF(Table1[[#This Row],[Churn Label]]="Yes", 1, "No")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3">
      <c r="A4741" t="s">
        <v>9600</v>
      </c>
      <c r="B4741" t="s">
        <v>25</v>
      </c>
      <c r="C4741">
        <f>IF(Table1[[#This Row],[Churn Label]]="Yes", 1, "No")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3">
      <c r="A4742" t="s">
        <v>9602</v>
      </c>
      <c r="B4742" t="s">
        <v>25</v>
      </c>
      <c r="C4742">
        <f>IF(Table1[[#This Row],[Churn Label]]="Yes", 1, "No")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3">
      <c r="A4743" t="s">
        <v>9604</v>
      </c>
      <c r="B4743" t="s">
        <v>25</v>
      </c>
      <c r="C4743">
        <f>IF(Table1[[#This Row],[Churn Label]]="Yes", 1, "No")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3">
      <c r="A4744" t="s">
        <v>9606</v>
      </c>
      <c r="B4744" t="s">
        <v>25</v>
      </c>
      <c r="C4744">
        <f>IF(Table1[[#This Row],[Churn Label]]="Yes", 1, "No")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3">
      <c r="A4745" t="s">
        <v>9608</v>
      </c>
      <c r="B4745" t="s">
        <v>25</v>
      </c>
      <c r="C4745">
        <f>IF(Table1[[#This Row],[Churn Label]]="Yes", 1, "No")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3">
      <c r="A4746" t="s">
        <v>9610</v>
      </c>
      <c r="B4746" t="s">
        <v>25</v>
      </c>
      <c r="C4746">
        <f>IF(Table1[[#This Row],[Churn Label]]="Yes", 1, "No")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3">
      <c r="A4747" t="s">
        <v>9612</v>
      </c>
      <c r="B4747" t="s">
        <v>25</v>
      </c>
      <c r="C4747">
        <f>IF(Table1[[#This Row],[Churn Label]]="Yes", 1, "No")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3">
      <c r="A4748" t="s">
        <v>9614</v>
      </c>
      <c r="B4748" t="s">
        <v>25</v>
      </c>
      <c r="C4748">
        <f>IF(Table1[[#This Row],[Churn Label]]="Yes", 1, "No")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3">
      <c r="A4749" t="s">
        <v>9616</v>
      </c>
      <c r="B4749" t="s">
        <v>25</v>
      </c>
      <c r="C4749">
        <f>IF(Table1[[#This Row],[Churn Label]]="Yes", 1, "No")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3">
      <c r="A4750" t="s">
        <v>9618</v>
      </c>
      <c r="B4750" t="s">
        <v>25</v>
      </c>
      <c r="C4750">
        <f>IF(Table1[[#This Row],[Churn Label]]="Yes", 1, "No")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3">
      <c r="A4751" t="s">
        <v>9620</v>
      </c>
      <c r="B4751" t="s">
        <v>25</v>
      </c>
      <c r="C4751">
        <f>IF(Table1[[#This Row],[Churn Label]]="Yes", 1, "No")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3">
      <c r="A4752" t="s">
        <v>9622</v>
      </c>
      <c r="B4752" t="s">
        <v>25</v>
      </c>
      <c r="C4752">
        <f>IF(Table1[[#This Row],[Churn Label]]="Yes", 1, "No")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3">
      <c r="A4753" t="s">
        <v>9624</v>
      </c>
      <c r="B4753" t="s">
        <v>25</v>
      </c>
      <c r="C4753">
        <f>IF(Table1[[#This Row],[Churn Label]]="Yes", 1, "No")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3">
      <c r="A4754" t="s">
        <v>9626</v>
      </c>
      <c r="B4754" t="s">
        <v>25</v>
      </c>
      <c r="C4754">
        <f>IF(Table1[[#This Row],[Churn Label]]="Yes", 1, "No")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3">
      <c r="A4755" t="s">
        <v>9628</v>
      </c>
      <c r="B4755" t="s">
        <v>25</v>
      </c>
      <c r="C4755">
        <f>IF(Table1[[#This Row],[Churn Label]]="Yes", 1, "No")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3">
      <c r="A4756" t="s">
        <v>9630</v>
      </c>
      <c r="B4756" t="s">
        <v>25</v>
      </c>
      <c r="C4756">
        <f>IF(Table1[[#This Row],[Churn Label]]="Yes", 1, "No")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3">
      <c r="A4757" t="s">
        <v>9632</v>
      </c>
      <c r="B4757" t="s">
        <v>25</v>
      </c>
      <c r="C4757">
        <f>IF(Table1[[#This Row],[Churn Label]]="Yes", 1, "No")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3">
      <c r="A4758" t="s">
        <v>9634</v>
      </c>
      <c r="B4758" t="s">
        <v>25</v>
      </c>
      <c r="C4758">
        <f>IF(Table1[[#This Row],[Churn Label]]="Yes", 1, "No")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3">
      <c r="A4759" t="s">
        <v>9636</v>
      </c>
      <c r="B4759" t="s">
        <v>25</v>
      </c>
      <c r="C4759">
        <f>IF(Table1[[#This Row],[Churn Label]]="Yes", 1, "No")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3">
      <c r="A4760" t="s">
        <v>9638</v>
      </c>
      <c r="B4760" t="s">
        <v>25</v>
      </c>
      <c r="C4760">
        <f>IF(Table1[[#This Row],[Churn Label]]="Yes", 1, "No")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3">
      <c r="A4761" t="s">
        <v>9640</v>
      </c>
      <c r="B4761" t="s">
        <v>25</v>
      </c>
      <c r="C4761">
        <f>IF(Table1[[#This Row],[Churn Label]]="Yes", 1, "No")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3">
      <c r="A4762" t="s">
        <v>9642</v>
      </c>
      <c r="B4762" t="s">
        <v>25</v>
      </c>
      <c r="C4762">
        <f>IF(Table1[[#This Row],[Churn Label]]="Yes", 1, "No")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3">
      <c r="A4763" t="s">
        <v>9644</v>
      </c>
      <c r="B4763" t="s">
        <v>25</v>
      </c>
      <c r="C4763">
        <f>IF(Table1[[#This Row],[Churn Label]]="Yes", 1, "No")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3">
      <c r="A4764" t="s">
        <v>9646</v>
      </c>
      <c r="B4764" t="s">
        <v>25</v>
      </c>
      <c r="C4764">
        <f>IF(Table1[[#This Row],[Churn Label]]="Yes", 1, "No")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3">
      <c r="A4765" t="s">
        <v>9648</v>
      </c>
      <c r="B4765" t="s">
        <v>25</v>
      </c>
      <c r="C4765">
        <f>IF(Table1[[#This Row],[Churn Label]]="Yes", 1, "No")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3">
      <c r="A4766" t="s">
        <v>9650</v>
      </c>
      <c r="B4766" t="s">
        <v>25</v>
      </c>
      <c r="C4766">
        <f>IF(Table1[[#This Row],[Churn Label]]="Yes", 1, "No")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3">
      <c r="A4767" t="s">
        <v>9652</v>
      </c>
      <c r="B4767" t="s">
        <v>25</v>
      </c>
      <c r="C4767">
        <f>IF(Table1[[#This Row],[Churn Label]]="Yes", 1, "No")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3">
      <c r="A4768" t="s">
        <v>9654</v>
      </c>
      <c r="B4768" t="s">
        <v>25</v>
      </c>
      <c r="C4768">
        <f>IF(Table1[[#This Row],[Churn Label]]="Yes", 1, "No")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3">
      <c r="A4769" t="s">
        <v>9656</v>
      </c>
      <c r="B4769" t="s">
        <v>25</v>
      </c>
      <c r="C4769">
        <f>IF(Table1[[#This Row],[Churn Label]]="Yes", 1, "No")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3">
      <c r="A4770" t="s">
        <v>9658</v>
      </c>
      <c r="B4770" t="s">
        <v>25</v>
      </c>
      <c r="C4770">
        <f>IF(Table1[[#This Row],[Churn Label]]="Yes", 1, "No")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3">
      <c r="A4771" t="s">
        <v>9660</v>
      </c>
      <c r="B4771" t="s">
        <v>25</v>
      </c>
      <c r="C4771">
        <f>IF(Table1[[#This Row],[Churn Label]]="Yes", 1, "No")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3">
      <c r="A4772" t="s">
        <v>9662</v>
      </c>
      <c r="B4772" t="s">
        <v>25</v>
      </c>
      <c r="C4772">
        <f>IF(Table1[[#This Row],[Churn Label]]="Yes", 1, "No")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3">
      <c r="A4773" t="s">
        <v>9664</v>
      </c>
      <c r="B4773" t="s">
        <v>25</v>
      </c>
      <c r="C4773">
        <f>IF(Table1[[#This Row],[Churn Label]]="Yes", 1, "No")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3">
      <c r="A4774" t="s">
        <v>9666</v>
      </c>
      <c r="B4774" t="s">
        <v>25</v>
      </c>
      <c r="C4774">
        <f>IF(Table1[[#This Row],[Churn Label]]="Yes", 1, "No")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3">
      <c r="A4775" t="s">
        <v>9668</v>
      </c>
      <c r="B4775" t="s">
        <v>25</v>
      </c>
      <c r="C4775">
        <f>IF(Table1[[#This Row],[Churn Label]]="Yes", 1, "No")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3">
      <c r="A4776" t="s">
        <v>9670</v>
      </c>
      <c r="B4776" t="s">
        <v>25</v>
      </c>
      <c r="C4776">
        <f>IF(Table1[[#This Row],[Churn Label]]="Yes", 1, "No")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3">
      <c r="A4777" t="s">
        <v>9672</v>
      </c>
      <c r="B4777" t="s">
        <v>25</v>
      </c>
      <c r="C4777">
        <f>IF(Table1[[#This Row],[Churn Label]]="Yes", 1, "No")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3">
      <c r="A4778" t="s">
        <v>9674</v>
      </c>
      <c r="B4778" t="s">
        <v>25</v>
      </c>
      <c r="C4778">
        <f>IF(Table1[[#This Row],[Churn Label]]="Yes", 1, "No")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3">
      <c r="A4779" t="s">
        <v>9676</v>
      </c>
      <c r="B4779" t="s">
        <v>25</v>
      </c>
      <c r="C4779">
        <f>IF(Table1[[#This Row],[Churn Label]]="Yes", 1, "No")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3">
      <c r="A4780" t="s">
        <v>9678</v>
      </c>
      <c r="B4780" t="s">
        <v>25</v>
      </c>
      <c r="C4780">
        <f>IF(Table1[[#This Row],[Churn Label]]="Yes", 1, "No")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3">
      <c r="A4781" t="s">
        <v>9680</v>
      </c>
      <c r="B4781" t="s">
        <v>25</v>
      </c>
      <c r="C4781">
        <f>IF(Table1[[#This Row],[Churn Label]]="Yes", 1, "No")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3">
      <c r="A4782" t="s">
        <v>9682</v>
      </c>
      <c r="B4782" t="s">
        <v>25</v>
      </c>
      <c r="C4782">
        <f>IF(Table1[[#This Row],[Churn Label]]="Yes", 1, "No")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3">
      <c r="A4783" t="s">
        <v>9684</v>
      </c>
      <c r="B4783" t="s">
        <v>25</v>
      </c>
      <c r="C4783">
        <f>IF(Table1[[#This Row],[Churn Label]]="Yes", 1, "No")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3">
      <c r="A4784" t="s">
        <v>9686</v>
      </c>
      <c r="B4784" t="s">
        <v>25</v>
      </c>
      <c r="C4784">
        <f>IF(Table1[[#This Row],[Churn Label]]="Yes", 1, "No")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3">
      <c r="A4785" t="s">
        <v>9688</v>
      </c>
      <c r="B4785" t="s">
        <v>25</v>
      </c>
      <c r="C4785">
        <f>IF(Table1[[#This Row],[Churn Label]]="Yes", 1, "No")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3">
      <c r="A4786" t="s">
        <v>9689</v>
      </c>
      <c r="B4786" t="s">
        <v>25</v>
      </c>
      <c r="C4786">
        <f>IF(Table1[[#This Row],[Churn Label]]="Yes", 1, "No")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3">
      <c r="A4787" t="s">
        <v>9691</v>
      </c>
      <c r="B4787" t="s">
        <v>25</v>
      </c>
      <c r="C4787">
        <f>IF(Table1[[#This Row],[Churn Label]]="Yes", 1, "No")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3">
      <c r="A4788" t="s">
        <v>9693</v>
      </c>
      <c r="B4788" t="s">
        <v>25</v>
      </c>
      <c r="C4788">
        <f>IF(Table1[[#This Row],[Churn Label]]="Yes", 1, "No")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3">
      <c r="A4789" t="s">
        <v>9695</v>
      </c>
      <c r="B4789" t="s">
        <v>25</v>
      </c>
      <c r="C4789">
        <f>IF(Table1[[#This Row],[Churn Label]]="Yes", 1, "No")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3">
      <c r="A4790" t="s">
        <v>9697</v>
      </c>
      <c r="B4790" t="s">
        <v>25</v>
      </c>
      <c r="C4790">
        <f>IF(Table1[[#This Row],[Churn Label]]="Yes", 1, "No")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3">
      <c r="A4791" t="s">
        <v>9699</v>
      </c>
      <c r="B4791" t="s">
        <v>25</v>
      </c>
      <c r="C4791">
        <f>IF(Table1[[#This Row],[Churn Label]]="Yes", 1, "No")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3">
      <c r="A4792" t="s">
        <v>9701</v>
      </c>
      <c r="B4792" t="s">
        <v>25</v>
      </c>
      <c r="C4792">
        <f>IF(Table1[[#This Row],[Churn Label]]="Yes", 1, "No")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3">
      <c r="A4793" t="s">
        <v>9703</v>
      </c>
      <c r="B4793" t="s">
        <v>25</v>
      </c>
      <c r="C4793">
        <f>IF(Table1[[#This Row],[Churn Label]]="Yes", 1, "No")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3">
      <c r="A4794" t="s">
        <v>9705</v>
      </c>
      <c r="B4794" t="s">
        <v>25</v>
      </c>
      <c r="C4794">
        <f>IF(Table1[[#This Row],[Churn Label]]="Yes", 1, "No")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3">
      <c r="A4795" t="s">
        <v>9707</v>
      </c>
      <c r="B4795" t="s">
        <v>25</v>
      </c>
      <c r="C4795">
        <f>IF(Table1[[#This Row],[Churn Label]]="Yes", 1, "No")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3">
      <c r="A4796" t="s">
        <v>9709</v>
      </c>
      <c r="B4796" t="s">
        <v>25</v>
      </c>
      <c r="C4796">
        <f>IF(Table1[[#This Row],[Churn Label]]="Yes", 1, "No")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3">
      <c r="A4797" t="s">
        <v>9711</v>
      </c>
      <c r="B4797" t="s">
        <v>25</v>
      </c>
      <c r="C4797">
        <f>IF(Table1[[#This Row],[Churn Label]]="Yes", 1, "No")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3">
      <c r="A4798" t="s">
        <v>9713</v>
      </c>
      <c r="B4798" t="s">
        <v>25</v>
      </c>
      <c r="C4798">
        <f>IF(Table1[[#This Row],[Churn Label]]="Yes", 1, "No")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3">
      <c r="A4799" t="s">
        <v>9715</v>
      </c>
      <c r="B4799" t="s">
        <v>25</v>
      </c>
      <c r="C4799">
        <f>IF(Table1[[#This Row],[Churn Label]]="Yes", 1, "No")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3">
      <c r="A4800" t="s">
        <v>9717</v>
      </c>
      <c r="B4800" t="s">
        <v>25</v>
      </c>
      <c r="C4800">
        <f>IF(Table1[[#This Row],[Churn Label]]="Yes", 1, "No")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3">
      <c r="A4801" t="s">
        <v>9719</v>
      </c>
      <c r="B4801" t="s">
        <v>25</v>
      </c>
      <c r="C4801">
        <f>IF(Table1[[#This Row],[Churn Label]]="Yes", 1, "No")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3">
      <c r="A4802" t="s">
        <v>9721</v>
      </c>
      <c r="B4802" t="s">
        <v>25</v>
      </c>
      <c r="C4802">
        <f>IF(Table1[[#This Row],[Churn Label]]="Yes", 1, "No")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3">
      <c r="A4803" t="s">
        <v>9723</v>
      </c>
      <c r="B4803" t="s">
        <v>25</v>
      </c>
      <c r="C4803">
        <f>IF(Table1[[#This Row],[Churn Label]]="Yes", 1, "No")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3">
      <c r="A4804" t="s">
        <v>9725</v>
      </c>
      <c r="B4804" t="s">
        <v>25</v>
      </c>
      <c r="C4804">
        <f>IF(Table1[[#This Row],[Churn Label]]="Yes", 1, "No")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3">
      <c r="A4805" t="s">
        <v>9727</v>
      </c>
      <c r="B4805" t="s">
        <v>25</v>
      </c>
      <c r="C4805">
        <f>IF(Table1[[#This Row],[Churn Label]]="Yes", 1, "No")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3">
      <c r="A4806" t="s">
        <v>9729</v>
      </c>
      <c r="B4806" t="s">
        <v>25</v>
      </c>
      <c r="C4806">
        <f>IF(Table1[[#This Row],[Churn Label]]="Yes", 1, "No")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3">
      <c r="A4807" t="s">
        <v>9731</v>
      </c>
      <c r="B4807" t="s">
        <v>25</v>
      </c>
      <c r="C4807">
        <f>IF(Table1[[#This Row],[Churn Label]]="Yes", 1, "No")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3">
      <c r="A4808" t="s">
        <v>9733</v>
      </c>
      <c r="B4808" t="s">
        <v>25</v>
      </c>
      <c r="C4808">
        <f>IF(Table1[[#This Row],[Churn Label]]="Yes", 1, "No")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3">
      <c r="A4809" t="s">
        <v>9735</v>
      </c>
      <c r="B4809" t="s">
        <v>25</v>
      </c>
      <c r="C4809">
        <f>IF(Table1[[#This Row],[Churn Label]]="Yes", 1, "No")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3">
      <c r="A4810" t="s">
        <v>9737</v>
      </c>
      <c r="B4810" t="s">
        <v>25</v>
      </c>
      <c r="C4810">
        <f>IF(Table1[[#This Row],[Churn Label]]="Yes", 1, "No")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3">
      <c r="A4811" t="s">
        <v>9739</v>
      </c>
      <c r="B4811" t="s">
        <v>25</v>
      </c>
      <c r="C4811">
        <f>IF(Table1[[#This Row],[Churn Label]]="Yes", 1, "No")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3">
      <c r="A4812" t="s">
        <v>9741</v>
      </c>
      <c r="B4812" t="s">
        <v>25</v>
      </c>
      <c r="C4812">
        <f>IF(Table1[[#This Row],[Churn Label]]="Yes", 1, "No")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3">
      <c r="A4813" t="s">
        <v>9743</v>
      </c>
      <c r="B4813" t="s">
        <v>25</v>
      </c>
      <c r="C4813">
        <f>IF(Table1[[#This Row],[Churn Label]]="Yes", 1, "No")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3">
      <c r="A4814" t="s">
        <v>9745</v>
      </c>
      <c r="B4814" t="s">
        <v>25</v>
      </c>
      <c r="C4814">
        <f>IF(Table1[[#This Row],[Churn Label]]="Yes", 1, "No")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3">
      <c r="A4815" t="s">
        <v>9747</v>
      </c>
      <c r="B4815" t="s">
        <v>25</v>
      </c>
      <c r="C4815">
        <f>IF(Table1[[#This Row],[Churn Label]]="Yes", 1, "No")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3">
      <c r="A4816" t="s">
        <v>9749</v>
      </c>
      <c r="B4816" t="s">
        <v>25</v>
      </c>
      <c r="C4816">
        <f>IF(Table1[[#This Row],[Churn Label]]="Yes", 1, "No")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3">
      <c r="A4817" t="s">
        <v>9751</v>
      </c>
      <c r="B4817" t="s">
        <v>25</v>
      </c>
      <c r="C4817">
        <f>IF(Table1[[#This Row],[Churn Label]]="Yes", 1, "No")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3">
      <c r="A4818" t="s">
        <v>9753</v>
      </c>
      <c r="B4818" t="s">
        <v>25</v>
      </c>
      <c r="C4818">
        <f>IF(Table1[[#This Row],[Churn Label]]="Yes", 1, "No")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3">
      <c r="A4819" t="s">
        <v>9755</v>
      </c>
      <c r="B4819" t="s">
        <v>25</v>
      </c>
      <c r="C4819">
        <f>IF(Table1[[#This Row],[Churn Label]]="Yes", 1, "No")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3">
      <c r="A4820" t="s">
        <v>9757</v>
      </c>
      <c r="B4820" t="s">
        <v>25</v>
      </c>
      <c r="C4820">
        <f>IF(Table1[[#This Row],[Churn Label]]="Yes", 1, "No")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3">
      <c r="A4821" t="s">
        <v>9759</v>
      </c>
      <c r="B4821" t="s">
        <v>25</v>
      </c>
      <c r="C4821">
        <f>IF(Table1[[#This Row],[Churn Label]]="Yes", 1, "No")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3">
      <c r="A4822" t="s">
        <v>9761</v>
      </c>
      <c r="B4822" t="s">
        <v>25</v>
      </c>
      <c r="C4822">
        <f>IF(Table1[[#This Row],[Churn Label]]="Yes", 1, "No")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3">
      <c r="A4823" t="s">
        <v>9763</v>
      </c>
      <c r="B4823" t="s">
        <v>25</v>
      </c>
      <c r="C4823">
        <f>IF(Table1[[#This Row],[Churn Label]]="Yes", 1, "No")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3">
      <c r="A4824" t="s">
        <v>9765</v>
      </c>
      <c r="B4824" t="s">
        <v>25</v>
      </c>
      <c r="C4824">
        <f>IF(Table1[[#This Row],[Churn Label]]="Yes", 1, "No")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3">
      <c r="A4825" t="s">
        <v>9767</v>
      </c>
      <c r="B4825" t="s">
        <v>25</v>
      </c>
      <c r="C4825">
        <f>IF(Table1[[#This Row],[Churn Label]]="Yes", 1, "No")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3">
      <c r="A4826" t="s">
        <v>9769</v>
      </c>
      <c r="B4826" t="s">
        <v>25</v>
      </c>
      <c r="C4826">
        <f>IF(Table1[[#This Row],[Churn Label]]="Yes", 1, "No")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3">
      <c r="A4827" t="s">
        <v>9771</v>
      </c>
      <c r="B4827" t="s">
        <v>25</v>
      </c>
      <c r="C4827">
        <f>IF(Table1[[#This Row],[Churn Label]]="Yes", 1, "No")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3">
      <c r="A4828" t="s">
        <v>9773</v>
      </c>
      <c r="B4828" t="s">
        <v>25</v>
      </c>
      <c r="C4828">
        <f>IF(Table1[[#This Row],[Churn Label]]="Yes", 1, "No")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3">
      <c r="A4829" t="s">
        <v>9775</v>
      </c>
      <c r="B4829" t="s">
        <v>25</v>
      </c>
      <c r="C4829">
        <f>IF(Table1[[#This Row],[Churn Label]]="Yes", 1, "No")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3">
      <c r="A4830" t="s">
        <v>9777</v>
      </c>
      <c r="B4830" t="s">
        <v>25</v>
      </c>
      <c r="C4830">
        <f>IF(Table1[[#This Row],[Churn Label]]="Yes", 1, "No")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3">
      <c r="A4831" t="s">
        <v>9779</v>
      </c>
      <c r="B4831" t="s">
        <v>25</v>
      </c>
      <c r="C4831">
        <f>IF(Table1[[#This Row],[Churn Label]]="Yes", 1, "No")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3">
      <c r="A4832" t="s">
        <v>9781</v>
      </c>
      <c r="B4832" t="s">
        <v>25</v>
      </c>
      <c r="C4832">
        <f>IF(Table1[[#This Row],[Churn Label]]="Yes", 1, "No")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3">
      <c r="A4833" t="s">
        <v>9783</v>
      </c>
      <c r="B4833" t="s">
        <v>25</v>
      </c>
      <c r="C4833">
        <f>IF(Table1[[#This Row],[Churn Label]]="Yes", 1, "No")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3">
      <c r="A4834" t="s">
        <v>9785</v>
      </c>
      <c r="B4834" t="s">
        <v>25</v>
      </c>
      <c r="C4834">
        <f>IF(Table1[[#This Row],[Churn Label]]="Yes", 1, "No")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3">
      <c r="A4835" t="s">
        <v>9787</v>
      </c>
      <c r="B4835" t="s">
        <v>25</v>
      </c>
      <c r="C4835">
        <f>IF(Table1[[#This Row],[Churn Label]]="Yes", 1, "No")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3">
      <c r="A4836" t="s">
        <v>9789</v>
      </c>
      <c r="B4836" t="s">
        <v>25</v>
      </c>
      <c r="C4836">
        <f>IF(Table1[[#This Row],[Churn Label]]="Yes", 1, "No")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3">
      <c r="A4837" t="s">
        <v>9791</v>
      </c>
      <c r="B4837" t="s">
        <v>25</v>
      </c>
      <c r="C4837">
        <f>IF(Table1[[#This Row],[Churn Label]]="Yes", 1, "No")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3">
      <c r="A4838" t="s">
        <v>9793</v>
      </c>
      <c r="B4838" t="s">
        <v>25</v>
      </c>
      <c r="C4838">
        <f>IF(Table1[[#This Row],[Churn Label]]="Yes", 1, "No")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3">
      <c r="A4839" t="s">
        <v>9795</v>
      </c>
      <c r="B4839" t="s">
        <v>25</v>
      </c>
      <c r="C4839">
        <f>IF(Table1[[#This Row],[Churn Label]]="Yes", 1, "No")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3">
      <c r="A4840" t="s">
        <v>9797</v>
      </c>
      <c r="B4840" t="s">
        <v>25</v>
      </c>
      <c r="C4840">
        <f>IF(Table1[[#This Row],[Churn Label]]="Yes", 1, "No")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3">
      <c r="A4841" t="s">
        <v>9799</v>
      </c>
      <c r="B4841" t="s">
        <v>25</v>
      </c>
      <c r="C4841">
        <f>IF(Table1[[#This Row],[Churn Label]]="Yes", 1, "No")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3">
      <c r="A4842" t="s">
        <v>9801</v>
      </c>
      <c r="B4842" t="s">
        <v>25</v>
      </c>
      <c r="C4842">
        <f>IF(Table1[[#This Row],[Churn Label]]="Yes", 1, "No")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3">
      <c r="A4843" t="s">
        <v>9803</v>
      </c>
      <c r="B4843" t="s">
        <v>25</v>
      </c>
      <c r="C4843">
        <f>IF(Table1[[#This Row],[Churn Label]]="Yes", 1, "No")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3">
      <c r="A4844" t="s">
        <v>9805</v>
      </c>
      <c r="B4844" t="s">
        <v>25</v>
      </c>
      <c r="C4844">
        <f>IF(Table1[[#This Row],[Churn Label]]="Yes", 1, "No")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3">
      <c r="A4845" t="s">
        <v>9807</v>
      </c>
      <c r="B4845" t="s">
        <v>25</v>
      </c>
      <c r="C4845">
        <f>IF(Table1[[#This Row],[Churn Label]]="Yes", 1, "No")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3">
      <c r="A4846" t="s">
        <v>9809</v>
      </c>
      <c r="B4846" t="s">
        <v>25</v>
      </c>
      <c r="C4846">
        <f>IF(Table1[[#This Row],[Churn Label]]="Yes", 1, "No")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3">
      <c r="A4847" t="s">
        <v>9811</v>
      </c>
      <c r="B4847" t="s">
        <v>25</v>
      </c>
      <c r="C4847">
        <f>IF(Table1[[#This Row],[Churn Label]]="Yes", 1, "No")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3">
      <c r="A4848" t="s">
        <v>9813</v>
      </c>
      <c r="B4848" t="s">
        <v>25</v>
      </c>
      <c r="C4848">
        <f>IF(Table1[[#This Row],[Churn Label]]="Yes", 1, "No")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3">
      <c r="A4849" t="s">
        <v>9815</v>
      </c>
      <c r="B4849" t="s">
        <v>25</v>
      </c>
      <c r="C4849">
        <f>IF(Table1[[#This Row],[Churn Label]]="Yes", 1, "No")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3">
      <c r="A4850" t="s">
        <v>9817</v>
      </c>
      <c r="B4850" t="s">
        <v>25</v>
      </c>
      <c r="C4850">
        <f>IF(Table1[[#This Row],[Churn Label]]="Yes", 1, "No")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3">
      <c r="A4851" t="s">
        <v>9819</v>
      </c>
      <c r="B4851" t="s">
        <v>25</v>
      </c>
      <c r="C4851">
        <f>IF(Table1[[#This Row],[Churn Label]]="Yes", 1, "No")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3">
      <c r="A4852" t="s">
        <v>9821</v>
      </c>
      <c r="B4852" t="s">
        <v>25</v>
      </c>
      <c r="C4852">
        <f>IF(Table1[[#This Row],[Churn Label]]="Yes", 1, "No")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3">
      <c r="A4853" t="s">
        <v>9823</v>
      </c>
      <c r="B4853" t="s">
        <v>25</v>
      </c>
      <c r="C4853">
        <f>IF(Table1[[#This Row],[Churn Label]]="Yes", 1, "No")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3">
      <c r="A4854" t="s">
        <v>9825</v>
      </c>
      <c r="B4854" t="s">
        <v>25</v>
      </c>
      <c r="C4854">
        <f>IF(Table1[[#This Row],[Churn Label]]="Yes", 1, "No")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3">
      <c r="A4855" t="s">
        <v>9827</v>
      </c>
      <c r="B4855" t="s">
        <v>25</v>
      </c>
      <c r="C4855">
        <f>IF(Table1[[#This Row],[Churn Label]]="Yes", 1, "No")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3">
      <c r="A4856" t="s">
        <v>9829</v>
      </c>
      <c r="B4856" t="s">
        <v>25</v>
      </c>
      <c r="C4856">
        <f>IF(Table1[[#This Row],[Churn Label]]="Yes", 1, "No")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3">
      <c r="A4857" t="s">
        <v>9831</v>
      </c>
      <c r="B4857" t="s">
        <v>25</v>
      </c>
      <c r="C4857">
        <f>IF(Table1[[#This Row],[Churn Label]]="Yes", 1, "No")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3">
      <c r="A4858" t="s">
        <v>9833</v>
      </c>
      <c r="B4858" t="s">
        <v>25</v>
      </c>
      <c r="C4858">
        <f>IF(Table1[[#This Row],[Churn Label]]="Yes", 1, "No")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3">
      <c r="A4859" t="s">
        <v>9835</v>
      </c>
      <c r="B4859" t="s">
        <v>25</v>
      </c>
      <c r="C4859">
        <f>IF(Table1[[#This Row],[Churn Label]]="Yes", 1, "No")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3">
      <c r="A4860" t="s">
        <v>9837</v>
      </c>
      <c r="B4860" t="s">
        <v>25</v>
      </c>
      <c r="C4860">
        <f>IF(Table1[[#This Row],[Churn Label]]="Yes", 1, "No")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3">
      <c r="A4861" t="s">
        <v>9839</v>
      </c>
      <c r="B4861" t="s">
        <v>25</v>
      </c>
      <c r="C4861">
        <f>IF(Table1[[#This Row],[Churn Label]]="Yes", 1, "No")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3">
      <c r="A4862" t="s">
        <v>9841</v>
      </c>
      <c r="B4862" t="s">
        <v>25</v>
      </c>
      <c r="C4862">
        <f>IF(Table1[[#This Row],[Churn Label]]="Yes", 1, "No")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3">
      <c r="A4863" t="s">
        <v>9843</v>
      </c>
      <c r="B4863" t="s">
        <v>25</v>
      </c>
      <c r="C4863">
        <f>IF(Table1[[#This Row],[Churn Label]]="Yes", 1, "No")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3">
      <c r="A4864" t="s">
        <v>9845</v>
      </c>
      <c r="B4864" t="s">
        <v>25</v>
      </c>
      <c r="C4864">
        <f>IF(Table1[[#This Row],[Churn Label]]="Yes", 1, "No")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3">
      <c r="A4865" t="s">
        <v>9847</v>
      </c>
      <c r="B4865" t="s">
        <v>25</v>
      </c>
      <c r="C4865">
        <f>IF(Table1[[#This Row],[Churn Label]]="Yes", 1, "No")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3">
      <c r="A4866" t="s">
        <v>9849</v>
      </c>
      <c r="B4866" t="s">
        <v>25</v>
      </c>
      <c r="C4866">
        <f>IF(Table1[[#This Row],[Churn Label]]="Yes", 1, "No")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3">
      <c r="A4867" t="s">
        <v>9851</v>
      </c>
      <c r="B4867" t="s">
        <v>25</v>
      </c>
      <c r="C4867">
        <f>IF(Table1[[#This Row],[Churn Label]]="Yes", 1, "No")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3">
      <c r="A4868" t="s">
        <v>9853</v>
      </c>
      <c r="B4868" t="s">
        <v>25</v>
      </c>
      <c r="C4868">
        <f>IF(Table1[[#This Row],[Churn Label]]="Yes", 1, "No")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3">
      <c r="A4869" t="s">
        <v>9855</v>
      </c>
      <c r="B4869" t="s">
        <v>25</v>
      </c>
      <c r="C4869">
        <f>IF(Table1[[#This Row],[Churn Label]]="Yes", 1, "No")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3">
      <c r="A4870" t="s">
        <v>9857</v>
      </c>
      <c r="B4870" t="s">
        <v>25</v>
      </c>
      <c r="C4870">
        <f>IF(Table1[[#This Row],[Churn Label]]="Yes", 1, "No")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3">
      <c r="A4871" t="s">
        <v>9859</v>
      </c>
      <c r="B4871" t="s">
        <v>25</v>
      </c>
      <c r="C4871">
        <f>IF(Table1[[#This Row],[Churn Label]]="Yes", 1, "No")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3">
      <c r="A4872" t="s">
        <v>9861</v>
      </c>
      <c r="B4872" t="s">
        <v>25</v>
      </c>
      <c r="C4872">
        <f>IF(Table1[[#This Row],[Churn Label]]="Yes", 1, "No")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3">
      <c r="A4873" t="s">
        <v>9863</v>
      </c>
      <c r="B4873" t="s">
        <v>25</v>
      </c>
      <c r="C4873">
        <f>IF(Table1[[#This Row],[Churn Label]]="Yes", 1, "No")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3">
      <c r="A4874" t="s">
        <v>9865</v>
      </c>
      <c r="B4874" t="s">
        <v>25</v>
      </c>
      <c r="C4874">
        <f>IF(Table1[[#This Row],[Churn Label]]="Yes", 1, "No")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3">
      <c r="A4875" t="s">
        <v>9867</v>
      </c>
      <c r="B4875" t="s">
        <v>25</v>
      </c>
      <c r="C4875">
        <f>IF(Table1[[#This Row],[Churn Label]]="Yes", 1, "No")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3">
      <c r="A4876" t="s">
        <v>9869</v>
      </c>
      <c r="B4876" t="s">
        <v>25</v>
      </c>
      <c r="C4876">
        <f>IF(Table1[[#This Row],[Churn Label]]="Yes", 1, "No")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3">
      <c r="A4877" t="s">
        <v>9871</v>
      </c>
      <c r="B4877" t="s">
        <v>25</v>
      </c>
      <c r="C4877">
        <f>IF(Table1[[#This Row],[Churn Label]]="Yes", 1, "No")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3">
      <c r="A4878" t="s">
        <v>9873</v>
      </c>
      <c r="B4878" t="s">
        <v>25</v>
      </c>
      <c r="C4878">
        <f>IF(Table1[[#This Row],[Churn Label]]="Yes", 1, "No")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3">
      <c r="A4879" t="s">
        <v>9875</v>
      </c>
      <c r="B4879" t="s">
        <v>25</v>
      </c>
      <c r="C4879">
        <f>IF(Table1[[#This Row],[Churn Label]]="Yes", 1, "No")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3">
      <c r="A4880" t="s">
        <v>9877</v>
      </c>
      <c r="B4880" t="s">
        <v>25</v>
      </c>
      <c r="C4880">
        <f>IF(Table1[[#This Row],[Churn Label]]="Yes", 1, "No")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3">
      <c r="A4881" t="s">
        <v>9879</v>
      </c>
      <c r="B4881" t="s">
        <v>25</v>
      </c>
      <c r="C4881">
        <f>IF(Table1[[#This Row],[Churn Label]]="Yes", 1, "No")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3">
      <c r="A4882" t="s">
        <v>9881</v>
      </c>
      <c r="B4882" t="s">
        <v>25</v>
      </c>
      <c r="C4882">
        <f>IF(Table1[[#This Row],[Churn Label]]="Yes", 1, "No")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3">
      <c r="A4883" t="s">
        <v>9883</v>
      </c>
      <c r="B4883" t="s">
        <v>25</v>
      </c>
      <c r="C4883">
        <f>IF(Table1[[#This Row],[Churn Label]]="Yes", 1, "No")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3">
      <c r="A4884" t="s">
        <v>9885</v>
      </c>
      <c r="B4884" t="s">
        <v>25</v>
      </c>
      <c r="C4884">
        <f>IF(Table1[[#This Row],[Churn Label]]="Yes", 1, "No")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3">
      <c r="A4885" t="s">
        <v>9887</v>
      </c>
      <c r="B4885" t="s">
        <v>25</v>
      </c>
      <c r="C4885">
        <f>IF(Table1[[#This Row],[Churn Label]]="Yes", 1, "No")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3">
      <c r="A4886" t="s">
        <v>9889</v>
      </c>
      <c r="B4886" t="s">
        <v>25</v>
      </c>
      <c r="C4886">
        <f>IF(Table1[[#This Row],[Churn Label]]="Yes", 1, "No")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3">
      <c r="A4887" t="s">
        <v>9891</v>
      </c>
      <c r="B4887" t="s">
        <v>25</v>
      </c>
      <c r="C4887">
        <f>IF(Table1[[#This Row],[Churn Label]]="Yes", 1, "No")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3">
      <c r="A4888" t="s">
        <v>9893</v>
      </c>
      <c r="B4888" t="s">
        <v>25</v>
      </c>
      <c r="C4888">
        <f>IF(Table1[[#This Row],[Churn Label]]="Yes", 1, "No")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3">
      <c r="A4889" t="s">
        <v>9895</v>
      </c>
      <c r="B4889" t="s">
        <v>25</v>
      </c>
      <c r="C4889">
        <f>IF(Table1[[#This Row],[Churn Label]]="Yes", 1, "No")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3">
      <c r="A4890" t="s">
        <v>9897</v>
      </c>
      <c r="B4890" t="s">
        <v>25</v>
      </c>
      <c r="C4890">
        <f>IF(Table1[[#This Row],[Churn Label]]="Yes", 1, "No")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3">
      <c r="A4891" t="s">
        <v>9899</v>
      </c>
      <c r="B4891" t="s">
        <v>25</v>
      </c>
      <c r="C4891">
        <f>IF(Table1[[#This Row],[Churn Label]]="Yes", 1, "No")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3">
      <c r="A4892" t="s">
        <v>9901</v>
      </c>
      <c r="B4892" t="s">
        <v>25</v>
      </c>
      <c r="C4892">
        <f>IF(Table1[[#This Row],[Churn Label]]="Yes", 1, "No")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3">
      <c r="A4893" t="s">
        <v>9903</v>
      </c>
      <c r="B4893" t="s">
        <v>25</v>
      </c>
      <c r="C4893">
        <f>IF(Table1[[#This Row],[Churn Label]]="Yes", 1, "No")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3">
      <c r="A4894" t="s">
        <v>9905</v>
      </c>
      <c r="B4894" t="s">
        <v>25</v>
      </c>
      <c r="C4894">
        <f>IF(Table1[[#This Row],[Churn Label]]="Yes", 1, "No")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3">
      <c r="A4895" t="s">
        <v>9907</v>
      </c>
      <c r="B4895" t="s">
        <v>25</v>
      </c>
      <c r="C4895">
        <f>IF(Table1[[#This Row],[Churn Label]]="Yes", 1, "No")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3">
      <c r="A4896" t="s">
        <v>9909</v>
      </c>
      <c r="B4896" t="s">
        <v>25</v>
      </c>
      <c r="C4896">
        <f>IF(Table1[[#This Row],[Churn Label]]="Yes", 1, "No")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3">
      <c r="A4897" t="s">
        <v>9911</v>
      </c>
      <c r="B4897" t="s">
        <v>25</v>
      </c>
      <c r="C4897">
        <f>IF(Table1[[#This Row],[Churn Label]]="Yes", 1, "No")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3">
      <c r="A4898" t="s">
        <v>9913</v>
      </c>
      <c r="B4898" t="s">
        <v>25</v>
      </c>
      <c r="C4898">
        <f>IF(Table1[[#This Row],[Churn Label]]="Yes", 1, "No")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3">
      <c r="A4899" t="s">
        <v>9915</v>
      </c>
      <c r="B4899" t="s">
        <v>25</v>
      </c>
      <c r="C4899">
        <f>IF(Table1[[#This Row],[Churn Label]]="Yes", 1, "No")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3">
      <c r="A4900" t="s">
        <v>9917</v>
      </c>
      <c r="B4900" t="s">
        <v>25</v>
      </c>
      <c r="C4900">
        <f>IF(Table1[[#This Row],[Churn Label]]="Yes", 1, "No")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3">
      <c r="A4901" t="s">
        <v>9919</v>
      </c>
      <c r="B4901" t="s">
        <v>25</v>
      </c>
      <c r="C4901">
        <f>IF(Table1[[#This Row],[Churn Label]]="Yes", 1, "No")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3">
      <c r="A4902" t="s">
        <v>9921</v>
      </c>
      <c r="B4902" t="s">
        <v>25</v>
      </c>
      <c r="C4902">
        <f>IF(Table1[[#This Row],[Churn Label]]="Yes", 1, "No")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3">
      <c r="A4903" t="s">
        <v>9923</v>
      </c>
      <c r="B4903" t="s">
        <v>25</v>
      </c>
      <c r="C4903">
        <f>IF(Table1[[#This Row],[Churn Label]]="Yes", 1, "No")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3">
      <c r="A4904" t="s">
        <v>9925</v>
      </c>
      <c r="B4904" t="s">
        <v>25</v>
      </c>
      <c r="C4904">
        <f>IF(Table1[[#This Row],[Churn Label]]="Yes", 1, "No")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3">
      <c r="A4905" t="s">
        <v>9927</v>
      </c>
      <c r="B4905" t="s">
        <v>25</v>
      </c>
      <c r="C4905">
        <f>IF(Table1[[#This Row],[Churn Label]]="Yes", 1, "No")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3">
      <c r="A4906" t="s">
        <v>9929</v>
      </c>
      <c r="B4906" t="s">
        <v>25</v>
      </c>
      <c r="C4906">
        <f>IF(Table1[[#This Row],[Churn Label]]="Yes", 1, "No")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3">
      <c r="A4907" t="s">
        <v>9931</v>
      </c>
      <c r="B4907" t="s">
        <v>25</v>
      </c>
      <c r="C4907">
        <f>IF(Table1[[#This Row],[Churn Label]]="Yes", 1, "No")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3">
      <c r="A4908" t="s">
        <v>9933</v>
      </c>
      <c r="B4908" t="s">
        <v>25</v>
      </c>
      <c r="C4908">
        <f>IF(Table1[[#This Row],[Churn Label]]="Yes", 1, "No")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3">
      <c r="A4909" t="s">
        <v>9935</v>
      </c>
      <c r="B4909" t="s">
        <v>25</v>
      </c>
      <c r="C4909">
        <f>IF(Table1[[#This Row],[Churn Label]]="Yes", 1, "No")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3">
      <c r="A4910" t="s">
        <v>9937</v>
      </c>
      <c r="B4910" t="s">
        <v>25</v>
      </c>
      <c r="C4910">
        <f>IF(Table1[[#This Row],[Churn Label]]="Yes", 1, "No")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3">
      <c r="A4911" t="s">
        <v>9939</v>
      </c>
      <c r="B4911" t="s">
        <v>25</v>
      </c>
      <c r="C4911">
        <f>IF(Table1[[#This Row],[Churn Label]]="Yes", 1, "No")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3">
      <c r="A4912" t="s">
        <v>9941</v>
      </c>
      <c r="B4912" t="s">
        <v>25</v>
      </c>
      <c r="C4912">
        <f>IF(Table1[[#This Row],[Churn Label]]="Yes", 1, "No")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3">
      <c r="A4913" t="s">
        <v>9943</v>
      </c>
      <c r="B4913" t="s">
        <v>25</v>
      </c>
      <c r="C4913">
        <f>IF(Table1[[#This Row],[Churn Label]]="Yes", 1, "No")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3">
      <c r="A4914" t="s">
        <v>9945</v>
      </c>
      <c r="B4914" t="s">
        <v>25</v>
      </c>
      <c r="C4914">
        <f>IF(Table1[[#This Row],[Churn Label]]="Yes", 1, "No")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3">
      <c r="A4915" t="s">
        <v>9947</v>
      </c>
      <c r="B4915" t="s">
        <v>25</v>
      </c>
      <c r="C4915">
        <f>IF(Table1[[#This Row],[Churn Label]]="Yes", 1, "No")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3">
      <c r="A4916" t="s">
        <v>9949</v>
      </c>
      <c r="B4916" t="s">
        <v>25</v>
      </c>
      <c r="C4916">
        <f>IF(Table1[[#This Row],[Churn Label]]="Yes", 1, "No")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3">
      <c r="A4917" t="s">
        <v>9951</v>
      </c>
      <c r="B4917" t="s">
        <v>25</v>
      </c>
      <c r="C4917">
        <f>IF(Table1[[#This Row],[Churn Label]]="Yes", 1, "No")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3">
      <c r="A4918" t="s">
        <v>9953</v>
      </c>
      <c r="B4918" t="s">
        <v>25</v>
      </c>
      <c r="C4918">
        <f>IF(Table1[[#This Row],[Churn Label]]="Yes", 1, "No")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3">
      <c r="A4919" t="s">
        <v>9955</v>
      </c>
      <c r="B4919" t="s">
        <v>25</v>
      </c>
      <c r="C4919">
        <f>IF(Table1[[#This Row],[Churn Label]]="Yes", 1, "No")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3">
      <c r="A4920" t="s">
        <v>9957</v>
      </c>
      <c r="B4920" t="s">
        <v>25</v>
      </c>
      <c r="C4920">
        <f>IF(Table1[[#This Row],[Churn Label]]="Yes", 1, "No")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3">
      <c r="A4921" t="s">
        <v>9959</v>
      </c>
      <c r="B4921" t="s">
        <v>25</v>
      </c>
      <c r="C4921">
        <f>IF(Table1[[#This Row],[Churn Label]]="Yes", 1, "No")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3">
      <c r="A4922" t="s">
        <v>9961</v>
      </c>
      <c r="B4922" t="s">
        <v>25</v>
      </c>
      <c r="C4922">
        <f>IF(Table1[[#This Row],[Churn Label]]="Yes", 1, "No")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3">
      <c r="A4923" t="s">
        <v>9963</v>
      </c>
      <c r="B4923" t="s">
        <v>25</v>
      </c>
      <c r="C4923">
        <f>IF(Table1[[#This Row],[Churn Label]]="Yes", 1, "No")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3">
      <c r="A4924" t="s">
        <v>9965</v>
      </c>
      <c r="B4924" t="s">
        <v>25</v>
      </c>
      <c r="C4924">
        <f>IF(Table1[[#This Row],[Churn Label]]="Yes", 1, "No")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3">
      <c r="A4925" t="s">
        <v>9967</v>
      </c>
      <c r="B4925" t="s">
        <v>25</v>
      </c>
      <c r="C4925">
        <f>IF(Table1[[#This Row],[Churn Label]]="Yes", 1, "No")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3">
      <c r="A4926" t="s">
        <v>9969</v>
      </c>
      <c r="B4926" t="s">
        <v>25</v>
      </c>
      <c r="C4926">
        <f>IF(Table1[[#This Row],[Churn Label]]="Yes", 1, "No")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3">
      <c r="A4927" t="s">
        <v>9971</v>
      </c>
      <c r="B4927" t="s">
        <v>25</v>
      </c>
      <c r="C4927">
        <f>IF(Table1[[#This Row],[Churn Label]]="Yes", 1, "No")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3">
      <c r="A4928" t="s">
        <v>9973</v>
      </c>
      <c r="B4928" t="s">
        <v>25</v>
      </c>
      <c r="C4928">
        <f>IF(Table1[[#This Row],[Churn Label]]="Yes", 1, "No")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3">
      <c r="A4929" t="s">
        <v>9975</v>
      </c>
      <c r="B4929" t="s">
        <v>25</v>
      </c>
      <c r="C4929">
        <f>IF(Table1[[#This Row],[Churn Label]]="Yes", 1, "No")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3">
      <c r="A4930" t="s">
        <v>9977</v>
      </c>
      <c r="B4930" t="s">
        <v>25</v>
      </c>
      <c r="C4930">
        <f>IF(Table1[[#This Row],[Churn Label]]="Yes", 1, "No")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3">
      <c r="A4931" t="s">
        <v>9979</v>
      </c>
      <c r="B4931" t="s">
        <v>25</v>
      </c>
      <c r="C4931">
        <f>IF(Table1[[#This Row],[Churn Label]]="Yes", 1, "No")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3">
      <c r="A4932" t="s">
        <v>9981</v>
      </c>
      <c r="B4932" t="s">
        <v>25</v>
      </c>
      <c r="C4932">
        <f>IF(Table1[[#This Row],[Churn Label]]="Yes", 1, "No")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3">
      <c r="A4933" t="s">
        <v>9983</v>
      </c>
      <c r="B4933" t="s">
        <v>25</v>
      </c>
      <c r="C4933">
        <f>IF(Table1[[#This Row],[Churn Label]]="Yes", 1, "No")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3">
      <c r="A4934" t="s">
        <v>9985</v>
      </c>
      <c r="B4934" t="s">
        <v>25</v>
      </c>
      <c r="C4934">
        <f>IF(Table1[[#This Row],[Churn Label]]="Yes", 1, "No")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3">
      <c r="A4935" t="s">
        <v>9987</v>
      </c>
      <c r="B4935" t="s">
        <v>25</v>
      </c>
      <c r="C4935">
        <f>IF(Table1[[#This Row],[Churn Label]]="Yes", 1, "No")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3">
      <c r="A4936" t="s">
        <v>9989</v>
      </c>
      <c r="B4936" t="s">
        <v>25</v>
      </c>
      <c r="C4936">
        <f>IF(Table1[[#This Row],[Churn Label]]="Yes", 1, "No")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3">
      <c r="A4937" t="s">
        <v>9991</v>
      </c>
      <c r="B4937" t="s">
        <v>25</v>
      </c>
      <c r="C4937">
        <f>IF(Table1[[#This Row],[Churn Label]]="Yes", 1, "No")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3">
      <c r="A4938" t="s">
        <v>9993</v>
      </c>
      <c r="B4938" t="s">
        <v>25</v>
      </c>
      <c r="C4938">
        <f>IF(Table1[[#This Row],[Churn Label]]="Yes", 1, "No")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3">
      <c r="A4939" t="s">
        <v>9995</v>
      </c>
      <c r="B4939" t="s">
        <v>25</v>
      </c>
      <c r="C4939">
        <f>IF(Table1[[#This Row],[Churn Label]]="Yes", 1, "No")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3">
      <c r="A4940" t="s">
        <v>9997</v>
      </c>
      <c r="B4940" t="s">
        <v>25</v>
      </c>
      <c r="C4940">
        <f>IF(Table1[[#This Row],[Churn Label]]="Yes", 1, "No")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3">
      <c r="A4941" t="s">
        <v>9999</v>
      </c>
      <c r="B4941" t="s">
        <v>25</v>
      </c>
      <c r="C4941">
        <f>IF(Table1[[#This Row],[Churn Label]]="Yes", 1, "No")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3">
      <c r="A4942" t="s">
        <v>10001</v>
      </c>
      <c r="B4942" t="s">
        <v>25</v>
      </c>
      <c r="C4942">
        <f>IF(Table1[[#This Row],[Churn Label]]="Yes", 1, "No")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3">
      <c r="A4943" t="s">
        <v>10003</v>
      </c>
      <c r="B4943" t="s">
        <v>25</v>
      </c>
      <c r="C4943">
        <f>IF(Table1[[#This Row],[Churn Label]]="Yes", 1, "No")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3">
      <c r="A4944" t="s">
        <v>10005</v>
      </c>
      <c r="B4944" t="s">
        <v>25</v>
      </c>
      <c r="C4944">
        <f>IF(Table1[[#This Row],[Churn Label]]="Yes", 1, "No")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3">
      <c r="A4945" t="s">
        <v>10007</v>
      </c>
      <c r="B4945" t="s">
        <v>25</v>
      </c>
      <c r="C4945">
        <f>IF(Table1[[#This Row],[Churn Label]]="Yes", 1, "No")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3">
      <c r="A4946" t="s">
        <v>10009</v>
      </c>
      <c r="B4946" t="s">
        <v>25</v>
      </c>
      <c r="C4946">
        <f>IF(Table1[[#This Row],[Churn Label]]="Yes", 1, "No")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3">
      <c r="A4947" t="s">
        <v>10011</v>
      </c>
      <c r="B4947" t="s">
        <v>25</v>
      </c>
      <c r="C4947">
        <f>IF(Table1[[#This Row],[Churn Label]]="Yes", 1, "No")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3">
      <c r="A4948" t="s">
        <v>10013</v>
      </c>
      <c r="B4948" t="s">
        <v>25</v>
      </c>
      <c r="C4948">
        <f>IF(Table1[[#This Row],[Churn Label]]="Yes", 1, "No")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3">
      <c r="A4949" t="s">
        <v>10015</v>
      </c>
      <c r="B4949" t="s">
        <v>25</v>
      </c>
      <c r="C4949">
        <f>IF(Table1[[#This Row],[Churn Label]]="Yes", 1, "No")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3">
      <c r="A4950" t="s">
        <v>10017</v>
      </c>
      <c r="B4950" t="s">
        <v>25</v>
      </c>
      <c r="C4950">
        <f>IF(Table1[[#This Row],[Churn Label]]="Yes", 1, "No")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3">
      <c r="A4951" t="s">
        <v>10019</v>
      </c>
      <c r="B4951" t="s">
        <v>25</v>
      </c>
      <c r="C4951">
        <f>IF(Table1[[#This Row],[Churn Label]]="Yes", 1, "No")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3">
      <c r="A4952" t="s">
        <v>10021</v>
      </c>
      <c r="B4952" t="s">
        <v>25</v>
      </c>
      <c r="C4952">
        <f>IF(Table1[[#This Row],[Churn Label]]="Yes", 1, "No")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3">
      <c r="A4953" t="s">
        <v>10023</v>
      </c>
      <c r="B4953" t="s">
        <v>25</v>
      </c>
      <c r="C4953">
        <f>IF(Table1[[#This Row],[Churn Label]]="Yes", 1, "No")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3">
      <c r="A4954" t="s">
        <v>10025</v>
      </c>
      <c r="B4954" t="s">
        <v>25</v>
      </c>
      <c r="C4954">
        <f>IF(Table1[[#This Row],[Churn Label]]="Yes", 1, "No")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3">
      <c r="A4955" t="s">
        <v>10027</v>
      </c>
      <c r="B4955" t="s">
        <v>25</v>
      </c>
      <c r="C4955">
        <f>IF(Table1[[#This Row],[Churn Label]]="Yes", 1, "No")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3">
      <c r="A4956" t="s">
        <v>10029</v>
      </c>
      <c r="B4956" t="s">
        <v>25</v>
      </c>
      <c r="C4956">
        <f>IF(Table1[[#This Row],[Churn Label]]="Yes", 1, "No")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3">
      <c r="A4957" t="s">
        <v>10031</v>
      </c>
      <c r="B4957" t="s">
        <v>25</v>
      </c>
      <c r="C4957">
        <f>IF(Table1[[#This Row],[Churn Label]]="Yes", 1, "No")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3">
      <c r="A4958" t="s">
        <v>10033</v>
      </c>
      <c r="B4958" t="s">
        <v>25</v>
      </c>
      <c r="C4958">
        <f>IF(Table1[[#This Row],[Churn Label]]="Yes", 1, "No")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3">
      <c r="A4959" t="s">
        <v>10035</v>
      </c>
      <c r="B4959" t="s">
        <v>25</v>
      </c>
      <c r="C4959">
        <f>IF(Table1[[#This Row],[Churn Label]]="Yes", 1, "No")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3">
      <c r="A4960" t="s">
        <v>10037</v>
      </c>
      <c r="B4960" t="s">
        <v>25</v>
      </c>
      <c r="C4960">
        <f>IF(Table1[[#This Row],[Churn Label]]="Yes", 1, "No")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3">
      <c r="A4961" t="s">
        <v>10039</v>
      </c>
      <c r="B4961" t="s">
        <v>25</v>
      </c>
      <c r="C4961">
        <f>IF(Table1[[#This Row],[Churn Label]]="Yes", 1, "No")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3">
      <c r="A4962" t="s">
        <v>10041</v>
      </c>
      <c r="B4962" t="s">
        <v>25</v>
      </c>
      <c r="C4962">
        <f>IF(Table1[[#This Row],[Churn Label]]="Yes", 1, "No")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3">
      <c r="A4963" t="s">
        <v>10043</v>
      </c>
      <c r="B4963" t="s">
        <v>25</v>
      </c>
      <c r="C4963">
        <f>IF(Table1[[#This Row],[Churn Label]]="Yes", 1, "No")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3">
      <c r="A4964" t="s">
        <v>10045</v>
      </c>
      <c r="B4964" t="s">
        <v>25</v>
      </c>
      <c r="C4964">
        <f>IF(Table1[[#This Row],[Churn Label]]="Yes", 1, "No")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3">
      <c r="A4965" t="s">
        <v>10047</v>
      </c>
      <c r="B4965" t="s">
        <v>25</v>
      </c>
      <c r="C4965">
        <f>IF(Table1[[#This Row],[Churn Label]]="Yes", 1, "No")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3">
      <c r="A4966" t="s">
        <v>10049</v>
      </c>
      <c r="B4966" t="s">
        <v>25</v>
      </c>
      <c r="C4966">
        <f>IF(Table1[[#This Row],[Churn Label]]="Yes", 1, "No")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3">
      <c r="A4967" t="s">
        <v>10051</v>
      </c>
      <c r="B4967" t="s">
        <v>25</v>
      </c>
      <c r="C4967">
        <f>IF(Table1[[#This Row],[Churn Label]]="Yes", 1, "No")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3">
      <c r="A4968" t="s">
        <v>10053</v>
      </c>
      <c r="B4968" t="s">
        <v>25</v>
      </c>
      <c r="C4968">
        <f>IF(Table1[[#This Row],[Churn Label]]="Yes", 1, "No")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3">
      <c r="A4969" t="s">
        <v>10055</v>
      </c>
      <c r="B4969" t="s">
        <v>25</v>
      </c>
      <c r="C4969">
        <f>IF(Table1[[#This Row],[Churn Label]]="Yes", 1, "No")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3">
      <c r="A4970" t="s">
        <v>10057</v>
      </c>
      <c r="B4970" t="s">
        <v>25</v>
      </c>
      <c r="C4970">
        <f>IF(Table1[[#This Row],[Churn Label]]="Yes", 1, "No")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3">
      <c r="A4971" t="s">
        <v>10059</v>
      </c>
      <c r="B4971" t="s">
        <v>25</v>
      </c>
      <c r="C4971">
        <f>IF(Table1[[#This Row],[Churn Label]]="Yes", 1, "No")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3">
      <c r="A4972" t="s">
        <v>10061</v>
      </c>
      <c r="B4972" t="s">
        <v>25</v>
      </c>
      <c r="C4972">
        <f>IF(Table1[[#This Row],[Churn Label]]="Yes", 1, "No")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3">
      <c r="A4973" t="s">
        <v>10063</v>
      </c>
      <c r="B4973" t="s">
        <v>25</v>
      </c>
      <c r="C4973">
        <f>IF(Table1[[#This Row],[Churn Label]]="Yes", 1, "No")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3">
      <c r="A4974" t="s">
        <v>10065</v>
      </c>
      <c r="B4974" t="s">
        <v>25</v>
      </c>
      <c r="C4974">
        <f>IF(Table1[[#This Row],[Churn Label]]="Yes", 1, "No")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3">
      <c r="A4975" t="s">
        <v>10067</v>
      </c>
      <c r="B4975" t="s">
        <v>25</v>
      </c>
      <c r="C4975">
        <f>IF(Table1[[#This Row],[Churn Label]]="Yes", 1, "No")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3">
      <c r="A4976" t="s">
        <v>10069</v>
      </c>
      <c r="B4976" t="s">
        <v>25</v>
      </c>
      <c r="C4976">
        <f>IF(Table1[[#This Row],[Churn Label]]="Yes", 1, "No")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3">
      <c r="A4977" t="s">
        <v>10071</v>
      </c>
      <c r="B4977" t="s">
        <v>25</v>
      </c>
      <c r="C4977">
        <f>IF(Table1[[#This Row],[Churn Label]]="Yes", 1, "No")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3">
      <c r="A4978" t="s">
        <v>10073</v>
      </c>
      <c r="B4978" t="s">
        <v>25</v>
      </c>
      <c r="C4978">
        <f>IF(Table1[[#This Row],[Churn Label]]="Yes", 1, "No")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3">
      <c r="A4979" t="s">
        <v>10075</v>
      </c>
      <c r="B4979" t="s">
        <v>25</v>
      </c>
      <c r="C4979">
        <f>IF(Table1[[#This Row],[Churn Label]]="Yes", 1, "No")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3">
      <c r="A4980" t="s">
        <v>10077</v>
      </c>
      <c r="B4980" t="s">
        <v>25</v>
      </c>
      <c r="C4980">
        <f>IF(Table1[[#This Row],[Churn Label]]="Yes", 1, "No")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3">
      <c r="A4981" t="s">
        <v>10079</v>
      </c>
      <c r="B4981" t="s">
        <v>25</v>
      </c>
      <c r="C4981">
        <f>IF(Table1[[#This Row],[Churn Label]]="Yes", 1, "No")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3">
      <c r="A4982" t="s">
        <v>10081</v>
      </c>
      <c r="B4982" t="s">
        <v>25</v>
      </c>
      <c r="C4982">
        <f>IF(Table1[[#This Row],[Churn Label]]="Yes", 1, "No")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3">
      <c r="A4983" t="s">
        <v>10083</v>
      </c>
      <c r="B4983" t="s">
        <v>25</v>
      </c>
      <c r="C4983">
        <f>IF(Table1[[#This Row],[Churn Label]]="Yes", 1, "No")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3">
      <c r="A4984" t="s">
        <v>10085</v>
      </c>
      <c r="B4984" t="s">
        <v>25</v>
      </c>
      <c r="C4984">
        <f>IF(Table1[[#This Row],[Churn Label]]="Yes", 1, "No")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3">
      <c r="A4985" t="s">
        <v>10087</v>
      </c>
      <c r="B4985" t="s">
        <v>25</v>
      </c>
      <c r="C4985">
        <f>IF(Table1[[#This Row],[Churn Label]]="Yes", 1, "No")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3">
      <c r="A4986" t="s">
        <v>10089</v>
      </c>
      <c r="B4986" t="s">
        <v>25</v>
      </c>
      <c r="C4986">
        <f>IF(Table1[[#This Row],[Churn Label]]="Yes", 1, "No")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3">
      <c r="A4987" t="s">
        <v>10091</v>
      </c>
      <c r="B4987" t="s">
        <v>25</v>
      </c>
      <c r="C4987">
        <f>IF(Table1[[#This Row],[Churn Label]]="Yes", 1, "No")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3">
      <c r="A4988" t="s">
        <v>10093</v>
      </c>
      <c r="B4988" t="s">
        <v>25</v>
      </c>
      <c r="C4988">
        <f>IF(Table1[[#This Row],[Churn Label]]="Yes", 1, "No")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3">
      <c r="A4989" t="s">
        <v>10095</v>
      </c>
      <c r="B4989" t="s">
        <v>25</v>
      </c>
      <c r="C4989">
        <f>IF(Table1[[#This Row],[Churn Label]]="Yes", 1, "No")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3">
      <c r="A4990" t="s">
        <v>10097</v>
      </c>
      <c r="B4990" t="s">
        <v>25</v>
      </c>
      <c r="C4990">
        <f>IF(Table1[[#This Row],[Churn Label]]="Yes", 1, "No")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3">
      <c r="A4991" t="s">
        <v>10099</v>
      </c>
      <c r="B4991" t="s">
        <v>25</v>
      </c>
      <c r="C4991">
        <f>IF(Table1[[#This Row],[Churn Label]]="Yes", 1, "No")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3">
      <c r="A4992" t="s">
        <v>10101</v>
      </c>
      <c r="B4992" t="s">
        <v>25</v>
      </c>
      <c r="C4992">
        <f>IF(Table1[[#This Row],[Churn Label]]="Yes", 1, "No")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3">
      <c r="A4993" t="s">
        <v>10103</v>
      </c>
      <c r="B4993" t="s">
        <v>25</v>
      </c>
      <c r="C4993">
        <f>IF(Table1[[#This Row],[Churn Label]]="Yes", 1, "No")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3">
      <c r="A4994" t="s">
        <v>10105</v>
      </c>
      <c r="B4994" t="s">
        <v>25</v>
      </c>
      <c r="C4994">
        <f>IF(Table1[[#This Row],[Churn Label]]="Yes", 1, "No")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3">
      <c r="A4995" t="s">
        <v>10107</v>
      </c>
      <c r="B4995" t="s">
        <v>25</v>
      </c>
      <c r="C4995">
        <f>IF(Table1[[#This Row],[Churn Label]]="Yes", 1, "No")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3">
      <c r="A4996" t="s">
        <v>10109</v>
      </c>
      <c r="B4996" t="s">
        <v>25</v>
      </c>
      <c r="C4996">
        <f>IF(Table1[[#This Row],[Churn Label]]="Yes", 1, "No")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3">
      <c r="A4997" t="s">
        <v>10111</v>
      </c>
      <c r="B4997" t="s">
        <v>25</v>
      </c>
      <c r="C4997">
        <f>IF(Table1[[#This Row],[Churn Label]]="Yes", 1, "No")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3">
      <c r="A4998" t="s">
        <v>10113</v>
      </c>
      <c r="B4998" t="s">
        <v>25</v>
      </c>
      <c r="C4998">
        <f>IF(Table1[[#This Row],[Churn Label]]="Yes", 1, "No")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3">
      <c r="A4999" t="s">
        <v>10115</v>
      </c>
      <c r="B4999" t="s">
        <v>25</v>
      </c>
      <c r="C4999">
        <f>IF(Table1[[#This Row],[Churn Label]]="Yes", 1, "No")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3">
      <c r="A5000" t="s">
        <v>10117</v>
      </c>
      <c r="B5000" t="s">
        <v>25</v>
      </c>
      <c r="C5000">
        <f>IF(Table1[[#This Row],[Churn Label]]="Yes", 1, "No")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3">
      <c r="A5001" t="s">
        <v>10119</v>
      </c>
      <c r="B5001" t="s">
        <v>25</v>
      </c>
      <c r="C5001">
        <f>IF(Table1[[#This Row],[Churn Label]]="Yes", 1, "No")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3">
      <c r="A5002" t="s">
        <v>10121</v>
      </c>
      <c r="B5002" t="s">
        <v>25</v>
      </c>
      <c r="C5002">
        <f>IF(Table1[[#This Row],[Churn Label]]="Yes", 1, "No")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3">
      <c r="A5003" t="s">
        <v>10123</v>
      </c>
      <c r="B5003" t="s">
        <v>25</v>
      </c>
      <c r="C5003">
        <f>IF(Table1[[#This Row],[Churn Label]]="Yes", 1, "No")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3">
      <c r="A5004" t="s">
        <v>10125</v>
      </c>
      <c r="B5004" t="s">
        <v>25</v>
      </c>
      <c r="C5004">
        <f>IF(Table1[[#This Row],[Churn Label]]="Yes", 1, "No")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3">
      <c r="A5005" t="s">
        <v>10127</v>
      </c>
      <c r="B5005" t="s">
        <v>25</v>
      </c>
      <c r="C5005">
        <f>IF(Table1[[#This Row],[Churn Label]]="Yes", 1, "No")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3">
      <c r="A5006" t="s">
        <v>10129</v>
      </c>
      <c r="B5006" t="s">
        <v>25</v>
      </c>
      <c r="C5006">
        <f>IF(Table1[[#This Row],[Churn Label]]="Yes", 1, "No")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3">
      <c r="A5007" t="s">
        <v>10131</v>
      </c>
      <c r="B5007" t="s">
        <v>25</v>
      </c>
      <c r="C5007">
        <f>IF(Table1[[#This Row],[Churn Label]]="Yes", 1, "No")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3">
      <c r="A5008" t="s">
        <v>10133</v>
      </c>
      <c r="B5008" t="s">
        <v>25</v>
      </c>
      <c r="C5008">
        <f>IF(Table1[[#This Row],[Churn Label]]="Yes", 1, "No")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3">
      <c r="A5009" t="s">
        <v>10135</v>
      </c>
      <c r="B5009" t="s">
        <v>25</v>
      </c>
      <c r="C5009">
        <f>IF(Table1[[#This Row],[Churn Label]]="Yes", 1, "No")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3">
      <c r="A5010" t="s">
        <v>10137</v>
      </c>
      <c r="B5010" t="s">
        <v>25</v>
      </c>
      <c r="C5010">
        <f>IF(Table1[[#This Row],[Churn Label]]="Yes", 1, "No")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3">
      <c r="A5011" t="s">
        <v>10139</v>
      </c>
      <c r="B5011" t="s">
        <v>25</v>
      </c>
      <c r="C5011">
        <f>IF(Table1[[#This Row],[Churn Label]]="Yes", 1, "No")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3">
      <c r="A5012" t="s">
        <v>10141</v>
      </c>
      <c r="B5012" t="s">
        <v>25</v>
      </c>
      <c r="C5012">
        <f>IF(Table1[[#This Row],[Churn Label]]="Yes", 1, "No")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3">
      <c r="A5013" t="s">
        <v>10143</v>
      </c>
      <c r="B5013" t="s">
        <v>25</v>
      </c>
      <c r="C5013">
        <f>IF(Table1[[#This Row],[Churn Label]]="Yes", 1, "No")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3">
      <c r="A5014" t="s">
        <v>10145</v>
      </c>
      <c r="B5014" t="s">
        <v>25</v>
      </c>
      <c r="C5014">
        <f>IF(Table1[[#This Row],[Churn Label]]="Yes", 1, "No")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3">
      <c r="A5015" t="s">
        <v>10147</v>
      </c>
      <c r="B5015" t="s">
        <v>25</v>
      </c>
      <c r="C5015">
        <f>IF(Table1[[#This Row],[Churn Label]]="Yes", 1, "No")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3">
      <c r="A5016" t="s">
        <v>10149</v>
      </c>
      <c r="B5016" t="s">
        <v>25</v>
      </c>
      <c r="C5016">
        <f>IF(Table1[[#This Row],[Churn Label]]="Yes", 1, "No")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3">
      <c r="A5017" t="s">
        <v>10151</v>
      </c>
      <c r="B5017" t="s">
        <v>25</v>
      </c>
      <c r="C5017">
        <f>IF(Table1[[#This Row],[Churn Label]]="Yes", 1, "No")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3">
      <c r="A5018" t="s">
        <v>10153</v>
      </c>
      <c r="B5018" t="s">
        <v>25</v>
      </c>
      <c r="C5018">
        <f>IF(Table1[[#This Row],[Churn Label]]="Yes", 1, "No")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3">
      <c r="A5019" t="s">
        <v>10155</v>
      </c>
      <c r="B5019" t="s">
        <v>25</v>
      </c>
      <c r="C5019">
        <f>IF(Table1[[#This Row],[Churn Label]]="Yes", 1, "No")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3">
      <c r="A5020" t="s">
        <v>10157</v>
      </c>
      <c r="B5020" t="s">
        <v>25</v>
      </c>
      <c r="C5020">
        <f>IF(Table1[[#This Row],[Churn Label]]="Yes", 1, "No")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3">
      <c r="A5021" t="s">
        <v>10159</v>
      </c>
      <c r="B5021" t="s">
        <v>25</v>
      </c>
      <c r="C5021">
        <f>IF(Table1[[#This Row],[Churn Label]]="Yes", 1, "No")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3">
      <c r="A5022" t="s">
        <v>10161</v>
      </c>
      <c r="B5022" t="s">
        <v>25</v>
      </c>
      <c r="C5022">
        <f>IF(Table1[[#This Row],[Churn Label]]="Yes", 1, "No")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3">
      <c r="A5023" t="s">
        <v>10163</v>
      </c>
      <c r="B5023" t="s">
        <v>25</v>
      </c>
      <c r="C5023">
        <f>IF(Table1[[#This Row],[Churn Label]]="Yes", 1, "No")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3">
      <c r="A5024" t="s">
        <v>10165</v>
      </c>
      <c r="B5024" t="s">
        <v>25</v>
      </c>
      <c r="C5024">
        <f>IF(Table1[[#This Row],[Churn Label]]="Yes", 1, "No")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3">
      <c r="A5025" t="s">
        <v>10167</v>
      </c>
      <c r="B5025" t="s">
        <v>25</v>
      </c>
      <c r="C5025">
        <f>IF(Table1[[#This Row],[Churn Label]]="Yes", 1, "No")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3">
      <c r="A5026" t="s">
        <v>10169</v>
      </c>
      <c r="B5026" t="s">
        <v>25</v>
      </c>
      <c r="C5026">
        <f>IF(Table1[[#This Row],[Churn Label]]="Yes", 1, "No")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3">
      <c r="A5027" t="s">
        <v>10171</v>
      </c>
      <c r="B5027" t="s">
        <v>25</v>
      </c>
      <c r="C5027">
        <f>IF(Table1[[#This Row],[Churn Label]]="Yes", 1, "No")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3">
      <c r="A5028" t="s">
        <v>10173</v>
      </c>
      <c r="B5028" t="s">
        <v>25</v>
      </c>
      <c r="C5028">
        <f>IF(Table1[[#This Row],[Churn Label]]="Yes", 1, "No")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3">
      <c r="A5029" t="s">
        <v>10175</v>
      </c>
      <c r="B5029" t="s">
        <v>25</v>
      </c>
      <c r="C5029">
        <f>IF(Table1[[#This Row],[Churn Label]]="Yes", 1, "No")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3">
      <c r="A5030" t="s">
        <v>10177</v>
      </c>
      <c r="B5030" t="s">
        <v>25</v>
      </c>
      <c r="C5030">
        <f>IF(Table1[[#This Row],[Churn Label]]="Yes", 1, "No")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3">
      <c r="A5031" t="s">
        <v>10179</v>
      </c>
      <c r="B5031" t="s">
        <v>25</v>
      </c>
      <c r="C5031">
        <f>IF(Table1[[#This Row],[Churn Label]]="Yes", 1, "No")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3">
      <c r="A5032" t="s">
        <v>10181</v>
      </c>
      <c r="B5032" t="s">
        <v>25</v>
      </c>
      <c r="C5032">
        <f>IF(Table1[[#This Row],[Churn Label]]="Yes", 1, "No")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3">
      <c r="A5033" t="s">
        <v>10183</v>
      </c>
      <c r="B5033" t="s">
        <v>25</v>
      </c>
      <c r="C5033">
        <f>IF(Table1[[#This Row],[Churn Label]]="Yes", 1, "No")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3">
      <c r="A5034" t="s">
        <v>10185</v>
      </c>
      <c r="B5034" t="s">
        <v>25</v>
      </c>
      <c r="C5034">
        <f>IF(Table1[[#This Row],[Churn Label]]="Yes", 1, "No")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3">
      <c r="A5035" t="s">
        <v>10187</v>
      </c>
      <c r="B5035" t="s">
        <v>25</v>
      </c>
      <c r="C5035">
        <f>IF(Table1[[#This Row],[Churn Label]]="Yes", 1, "No")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3">
      <c r="A5036" t="s">
        <v>10189</v>
      </c>
      <c r="B5036" t="s">
        <v>25</v>
      </c>
      <c r="C5036">
        <f>IF(Table1[[#This Row],[Churn Label]]="Yes", 1, "No")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3">
      <c r="A5037" t="s">
        <v>10191</v>
      </c>
      <c r="B5037" t="s">
        <v>25</v>
      </c>
      <c r="C5037">
        <f>IF(Table1[[#This Row],[Churn Label]]="Yes", 1, "No")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3">
      <c r="A5038" t="s">
        <v>10193</v>
      </c>
      <c r="B5038" t="s">
        <v>25</v>
      </c>
      <c r="C5038">
        <f>IF(Table1[[#This Row],[Churn Label]]="Yes", 1, "No")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3">
      <c r="A5039" t="s">
        <v>10195</v>
      </c>
      <c r="B5039" t="s">
        <v>25</v>
      </c>
      <c r="C5039">
        <f>IF(Table1[[#This Row],[Churn Label]]="Yes", 1, "No")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3">
      <c r="A5040" t="s">
        <v>10197</v>
      </c>
      <c r="B5040" t="s">
        <v>25</v>
      </c>
      <c r="C5040">
        <f>IF(Table1[[#This Row],[Churn Label]]="Yes", 1, "No")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3">
      <c r="A5041" t="s">
        <v>10199</v>
      </c>
      <c r="B5041" t="s">
        <v>25</v>
      </c>
      <c r="C5041">
        <f>IF(Table1[[#This Row],[Churn Label]]="Yes", 1, "No")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3">
      <c r="A5042" t="s">
        <v>10201</v>
      </c>
      <c r="B5042" t="s">
        <v>25</v>
      </c>
      <c r="C5042">
        <f>IF(Table1[[#This Row],[Churn Label]]="Yes", 1, "No")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3">
      <c r="A5043" t="s">
        <v>10203</v>
      </c>
      <c r="B5043" t="s">
        <v>25</v>
      </c>
      <c r="C5043">
        <f>IF(Table1[[#This Row],[Churn Label]]="Yes", 1, "No")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3">
      <c r="A5044" t="s">
        <v>10205</v>
      </c>
      <c r="B5044" t="s">
        <v>25</v>
      </c>
      <c r="C5044">
        <f>IF(Table1[[#This Row],[Churn Label]]="Yes", 1, "No")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3">
      <c r="A5045" t="s">
        <v>10207</v>
      </c>
      <c r="B5045" t="s">
        <v>25</v>
      </c>
      <c r="C5045">
        <f>IF(Table1[[#This Row],[Churn Label]]="Yes", 1, "No")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3">
      <c r="A5046" t="s">
        <v>10209</v>
      </c>
      <c r="B5046" t="s">
        <v>25</v>
      </c>
      <c r="C5046">
        <f>IF(Table1[[#This Row],[Churn Label]]="Yes", 1, "No")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3">
      <c r="A5047" t="s">
        <v>10211</v>
      </c>
      <c r="B5047" t="s">
        <v>25</v>
      </c>
      <c r="C5047">
        <f>IF(Table1[[#This Row],[Churn Label]]="Yes", 1, "No")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3">
      <c r="A5048" t="s">
        <v>10213</v>
      </c>
      <c r="B5048" t="s">
        <v>25</v>
      </c>
      <c r="C5048">
        <f>IF(Table1[[#This Row],[Churn Label]]="Yes", 1, "No")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3">
      <c r="A5049" t="s">
        <v>10215</v>
      </c>
      <c r="B5049" t="s">
        <v>25</v>
      </c>
      <c r="C5049">
        <f>IF(Table1[[#This Row],[Churn Label]]="Yes", 1, "No")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3">
      <c r="A5050" t="s">
        <v>10217</v>
      </c>
      <c r="B5050" t="s">
        <v>25</v>
      </c>
      <c r="C5050">
        <f>IF(Table1[[#This Row],[Churn Label]]="Yes", 1, "No")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3">
      <c r="A5051" t="s">
        <v>10219</v>
      </c>
      <c r="B5051" t="s">
        <v>25</v>
      </c>
      <c r="C5051">
        <f>IF(Table1[[#This Row],[Churn Label]]="Yes", 1, "No")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3">
      <c r="A5052" t="s">
        <v>10221</v>
      </c>
      <c r="B5052" t="s">
        <v>25</v>
      </c>
      <c r="C5052">
        <f>IF(Table1[[#This Row],[Churn Label]]="Yes", 1, "No")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3">
      <c r="A5053" t="s">
        <v>10223</v>
      </c>
      <c r="B5053" t="s">
        <v>25</v>
      </c>
      <c r="C5053">
        <f>IF(Table1[[#This Row],[Churn Label]]="Yes", 1, "No")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3">
      <c r="A5054" t="s">
        <v>10225</v>
      </c>
      <c r="B5054" t="s">
        <v>25</v>
      </c>
      <c r="C5054">
        <f>IF(Table1[[#This Row],[Churn Label]]="Yes", 1, "No")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3">
      <c r="A5055" t="s">
        <v>10227</v>
      </c>
      <c r="B5055" t="s">
        <v>25</v>
      </c>
      <c r="C5055">
        <f>IF(Table1[[#This Row],[Churn Label]]="Yes", 1, "No")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3">
      <c r="A5056" t="s">
        <v>10229</v>
      </c>
      <c r="B5056" t="s">
        <v>25</v>
      </c>
      <c r="C5056">
        <f>IF(Table1[[#This Row],[Churn Label]]="Yes", 1, "No")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3">
      <c r="A5057" t="s">
        <v>10231</v>
      </c>
      <c r="B5057" t="s">
        <v>25</v>
      </c>
      <c r="C5057">
        <f>IF(Table1[[#This Row],[Churn Label]]="Yes", 1, "No")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3">
      <c r="A5058" t="s">
        <v>10233</v>
      </c>
      <c r="B5058" t="s">
        <v>25</v>
      </c>
      <c r="C5058">
        <f>IF(Table1[[#This Row],[Churn Label]]="Yes", 1, "No")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3">
      <c r="A5059" t="s">
        <v>10235</v>
      </c>
      <c r="B5059" t="s">
        <v>25</v>
      </c>
      <c r="C5059">
        <f>IF(Table1[[#This Row],[Churn Label]]="Yes", 1, "No")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3">
      <c r="A5060" t="s">
        <v>10237</v>
      </c>
      <c r="B5060" t="s">
        <v>25</v>
      </c>
      <c r="C5060">
        <f>IF(Table1[[#This Row],[Churn Label]]="Yes", 1, "No")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3">
      <c r="A5061" t="s">
        <v>10239</v>
      </c>
      <c r="B5061" t="s">
        <v>25</v>
      </c>
      <c r="C5061">
        <f>IF(Table1[[#This Row],[Churn Label]]="Yes", 1, "No")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3">
      <c r="A5062" t="s">
        <v>10241</v>
      </c>
      <c r="B5062" t="s">
        <v>25</v>
      </c>
      <c r="C5062">
        <f>IF(Table1[[#This Row],[Churn Label]]="Yes", 1, "No")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3">
      <c r="A5063" t="s">
        <v>10243</v>
      </c>
      <c r="B5063" t="s">
        <v>25</v>
      </c>
      <c r="C5063">
        <f>IF(Table1[[#This Row],[Churn Label]]="Yes", 1, "No")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3">
      <c r="A5064" t="s">
        <v>10245</v>
      </c>
      <c r="B5064" t="s">
        <v>25</v>
      </c>
      <c r="C5064">
        <f>IF(Table1[[#This Row],[Churn Label]]="Yes", 1, "No")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3">
      <c r="A5065" t="s">
        <v>10247</v>
      </c>
      <c r="B5065" t="s">
        <v>25</v>
      </c>
      <c r="C5065">
        <f>IF(Table1[[#This Row],[Churn Label]]="Yes", 1, "No")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3">
      <c r="A5066" t="s">
        <v>10249</v>
      </c>
      <c r="B5066" t="s">
        <v>25</v>
      </c>
      <c r="C5066">
        <f>IF(Table1[[#This Row],[Churn Label]]="Yes", 1, "No")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3">
      <c r="A5067" t="s">
        <v>10251</v>
      </c>
      <c r="B5067" t="s">
        <v>25</v>
      </c>
      <c r="C5067">
        <f>IF(Table1[[#This Row],[Churn Label]]="Yes", 1, "No")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3">
      <c r="A5068" t="s">
        <v>10253</v>
      </c>
      <c r="B5068" t="s">
        <v>25</v>
      </c>
      <c r="C5068">
        <f>IF(Table1[[#This Row],[Churn Label]]="Yes", 1, "No")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3">
      <c r="A5069" t="s">
        <v>10255</v>
      </c>
      <c r="B5069" t="s">
        <v>25</v>
      </c>
      <c r="C5069">
        <f>IF(Table1[[#This Row],[Churn Label]]="Yes", 1, "No")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3">
      <c r="A5070" t="s">
        <v>10257</v>
      </c>
      <c r="B5070" t="s">
        <v>25</v>
      </c>
      <c r="C5070">
        <f>IF(Table1[[#This Row],[Churn Label]]="Yes", 1, "No")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3">
      <c r="A5071" t="s">
        <v>10259</v>
      </c>
      <c r="B5071" t="s">
        <v>25</v>
      </c>
      <c r="C5071">
        <f>IF(Table1[[#This Row],[Churn Label]]="Yes", 1, "No")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3">
      <c r="A5072" t="s">
        <v>10261</v>
      </c>
      <c r="B5072" t="s">
        <v>25</v>
      </c>
      <c r="C5072">
        <f>IF(Table1[[#This Row],[Churn Label]]="Yes", 1, "No")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3">
      <c r="A5073" t="s">
        <v>10263</v>
      </c>
      <c r="B5073" t="s">
        <v>25</v>
      </c>
      <c r="C5073">
        <f>IF(Table1[[#This Row],[Churn Label]]="Yes", 1, "No")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3">
      <c r="A5074" t="s">
        <v>10265</v>
      </c>
      <c r="B5074" t="s">
        <v>25</v>
      </c>
      <c r="C5074">
        <f>IF(Table1[[#This Row],[Churn Label]]="Yes", 1, "No")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3">
      <c r="A5075" t="s">
        <v>10267</v>
      </c>
      <c r="B5075" t="s">
        <v>25</v>
      </c>
      <c r="C5075">
        <f>IF(Table1[[#This Row],[Churn Label]]="Yes", 1, "No")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3">
      <c r="A5076" t="s">
        <v>10269</v>
      </c>
      <c r="B5076" t="s">
        <v>25</v>
      </c>
      <c r="C5076">
        <f>IF(Table1[[#This Row],[Churn Label]]="Yes", 1, "No")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3">
      <c r="A5077" t="s">
        <v>10271</v>
      </c>
      <c r="B5077" t="s">
        <v>25</v>
      </c>
      <c r="C5077">
        <f>IF(Table1[[#This Row],[Churn Label]]="Yes", 1, "No")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3">
      <c r="A5078" t="s">
        <v>10273</v>
      </c>
      <c r="B5078" t="s">
        <v>25</v>
      </c>
      <c r="C5078">
        <f>IF(Table1[[#This Row],[Churn Label]]="Yes", 1, "No")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3">
      <c r="A5079" t="s">
        <v>10275</v>
      </c>
      <c r="B5079" t="s">
        <v>25</v>
      </c>
      <c r="C5079">
        <f>IF(Table1[[#This Row],[Churn Label]]="Yes", 1, "No")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3">
      <c r="A5080" t="s">
        <v>10277</v>
      </c>
      <c r="B5080" t="s">
        <v>25</v>
      </c>
      <c r="C5080">
        <f>IF(Table1[[#This Row],[Churn Label]]="Yes", 1, "No")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3">
      <c r="A5081" t="s">
        <v>10279</v>
      </c>
      <c r="B5081" t="s">
        <v>25</v>
      </c>
      <c r="C5081">
        <f>IF(Table1[[#This Row],[Churn Label]]="Yes", 1, "No")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3">
      <c r="A5082" t="s">
        <v>10281</v>
      </c>
      <c r="B5082" t="s">
        <v>25</v>
      </c>
      <c r="C5082">
        <f>IF(Table1[[#This Row],[Churn Label]]="Yes", 1, "No")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3">
      <c r="A5083" t="s">
        <v>10283</v>
      </c>
      <c r="B5083" t="s">
        <v>25</v>
      </c>
      <c r="C5083">
        <f>IF(Table1[[#This Row],[Churn Label]]="Yes", 1, "No")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3">
      <c r="A5084" t="s">
        <v>10285</v>
      </c>
      <c r="B5084" t="s">
        <v>25</v>
      </c>
      <c r="C5084">
        <f>IF(Table1[[#This Row],[Churn Label]]="Yes", 1, "No")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3">
      <c r="A5085" t="s">
        <v>10287</v>
      </c>
      <c r="B5085" t="s">
        <v>25</v>
      </c>
      <c r="C5085">
        <f>IF(Table1[[#This Row],[Churn Label]]="Yes", 1, "No")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3">
      <c r="A5086" t="s">
        <v>10289</v>
      </c>
      <c r="B5086" t="s">
        <v>25</v>
      </c>
      <c r="C5086">
        <f>IF(Table1[[#This Row],[Churn Label]]="Yes", 1, "No")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3">
      <c r="A5087" t="s">
        <v>10291</v>
      </c>
      <c r="B5087" t="s">
        <v>25</v>
      </c>
      <c r="C5087">
        <f>IF(Table1[[#This Row],[Churn Label]]="Yes", 1, "No")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3">
      <c r="A5088" t="s">
        <v>10293</v>
      </c>
      <c r="B5088" t="s">
        <v>25</v>
      </c>
      <c r="C5088">
        <f>IF(Table1[[#This Row],[Churn Label]]="Yes", 1, "No")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3">
      <c r="A5089" t="s">
        <v>10295</v>
      </c>
      <c r="B5089" t="s">
        <v>25</v>
      </c>
      <c r="C5089">
        <f>IF(Table1[[#This Row],[Churn Label]]="Yes", 1, "No")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3">
      <c r="A5090" t="s">
        <v>10297</v>
      </c>
      <c r="B5090" t="s">
        <v>25</v>
      </c>
      <c r="C5090">
        <f>IF(Table1[[#This Row],[Churn Label]]="Yes", 1, "No")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3">
      <c r="A5091" t="s">
        <v>10299</v>
      </c>
      <c r="B5091" t="s">
        <v>25</v>
      </c>
      <c r="C5091">
        <f>IF(Table1[[#This Row],[Churn Label]]="Yes", 1, "No")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3">
      <c r="A5092" t="s">
        <v>10301</v>
      </c>
      <c r="B5092" t="s">
        <v>25</v>
      </c>
      <c r="C5092">
        <f>IF(Table1[[#This Row],[Churn Label]]="Yes", 1, "No")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3">
      <c r="A5093" t="s">
        <v>10303</v>
      </c>
      <c r="B5093" t="s">
        <v>25</v>
      </c>
      <c r="C5093">
        <f>IF(Table1[[#This Row],[Churn Label]]="Yes", 1, "No")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3">
      <c r="A5094" t="s">
        <v>10305</v>
      </c>
      <c r="B5094" t="s">
        <v>25</v>
      </c>
      <c r="C5094">
        <f>IF(Table1[[#This Row],[Churn Label]]="Yes", 1, "No")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3">
      <c r="A5095" t="s">
        <v>10307</v>
      </c>
      <c r="B5095" t="s">
        <v>25</v>
      </c>
      <c r="C5095">
        <f>IF(Table1[[#This Row],[Churn Label]]="Yes", 1, "No")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3">
      <c r="A5096" t="s">
        <v>10309</v>
      </c>
      <c r="B5096" t="s">
        <v>25</v>
      </c>
      <c r="C5096">
        <f>IF(Table1[[#This Row],[Churn Label]]="Yes", 1, "No")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3">
      <c r="A5097" t="s">
        <v>10311</v>
      </c>
      <c r="B5097" t="s">
        <v>25</v>
      </c>
      <c r="C5097">
        <f>IF(Table1[[#This Row],[Churn Label]]="Yes", 1, "No")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3">
      <c r="A5098" t="s">
        <v>10313</v>
      </c>
      <c r="B5098" t="s">
        <v>25</v>
      </c>
      <c r="C5098">
        <f>IF(Table1[[#This Row],[Churn Label]]="Yes", 1, "No")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3">
      <c r="A5099" t="s">
        <v>10315</v>
      </c>
      <c r="B5099" t="s">
        <v>25</v>
      </c>
      <c r="C5099">
        <f>IF(Table1[[#This Row],[Churn Label]]="Yes", 1, "No")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3">
      <c r="A5100" t="s">
        <v>10317</v>
      </c>
      <c r="B5100" t="s">
        <v>25</v>
      </c>
      <c r="C5100">
        <f>IF(Table1[[#This Row],[Churn Label]]="Yes", 1, "No")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3">
      <c r="A5101" t="s">
        <v>10319</v>
      </c>
      <c r="B5101" t="s">
        <v>25</v>
      </c>
      <c r="C5101">
        <f>IF(Table1[[#This Row],[Churn Label]]="Yes", 1, "No")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3">
      <c r="A5102" t="s">
        <v>10321</v>
      </c>
      <c r="B5102" t="s">
        <v>25</v>
      </c>
      <c r="C5102">
        <f>IF(Table1[[#This Row],[Churn Label]]="Yes", 1, "No")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3">
      <c r="A5103" t="s">
        <v>10323</v>
      </c>
      <c r="B5103" t="s">
        <v>25</v>
      </c>
      <c r="C5103">
        <f>IF(Table1[[#This Row],[Churn Label]]="Yes", 1, "No")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3">
      <c r="A5104" t="s">
        <v>10325</v>
      </c>
      <c r="B5104" t="s">
        <v>25</v>
      </c>
      <c r="C5104">
        <f>IF(Table1[[#This Row],[Churn Label]]="Yes", 1, "No")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3">
      <c r="A5105" t="s">
        <v>10327</v>
      </c>
      <c r="B5105" t="s">
        <v>25</v>
      </c>
      <c r="C5105">
        <f>IF(Table1[[#This Row],[Churn Label]]="Yes", 1, "No")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3">
      <c r="A5106" t="s">
        <v>10329</v>
      </c>
      <c r="B5106" t="s">
        <v>25</v>
      </c>
      <c r="C5106">
        <f>IF(Table1[[#This Row],[Churn Label]]="Yes", 1, "No")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3">
      <c r="A5107" t="s">
        <v>10331</v>
      </c>
      <c r="B5107" t="s">
        <v>25</v>
      </c>
      <c r="C5107">
        <f>IF(Table1[[#This Row],[Churn Label]]="Yes", 1, "No")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3">
      <c r="A5108" t="s">
        <v>10333</v>
      </c>
      <c r="B5108" t="s">
        <v>25</v>
      </c>
      <c r="C5108">
        <f>IF(Table1[[#This Row],[Churn Label]]="Yes", 1, "No")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3">
      <c r="A5109" t="s">
        <v>10335</v>
      </c>
      <c r="B5109" t="s">
        <v>25</v>
      </c>
      <c r="C5109">
        <f>IF(Table1[[#This Row],[Churn Label]]="Yes", 1, "No")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3">
      <c r="A5110" t="s">
        <v>10337</v>
      </c>
      <c r="B5110" t="s">
        <v>25</v>
      </c>
      <c r="C5110">
        <f>IF(Table1[[#This Row],[Churn Label]]="Yes", 1, "No")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3">
      <c r="A5111" t="s">
        <v>10339</v>
      </c>
      <c r="B5111" t="s">
        <v>25</v>
      </c>
      <c r="C5111">
        <f>IF(Table1[[#This Row],[Churn Label]]="Yes", 1, "No")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3">
      <c r="A5112" t="s">
        <v>10341</v>
      </c>
      <c r="B5112" t="s">
        <v>25</v>
      </c>
      <c r="C5112">
        <f>IF(Table1[[#This Row],[Churn Label]]="Yes", 1, "No")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3">
      <c r="A5113" t="s">
        <v>10343</v>
      </c>
      <c r="B5113" t="s">
        <v>25</v>
      </c>
      <c r="C5113">
        <f>IF(Table1[[#This Row],[Churn Label]]="Yes", 1, "No")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3">
      <c r="A5114" t="s">
        <v>10345</v>
      </c>
      <c r="B5114" t="s">
        <v>25</v>
      </c>
      <c r="C5114">
        <f>IF(Table1[[#This Row],[Churn Label]]="Yes", 1, "No")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3">
      <c r="A5115" t="s">
        <v>10347</v>
      </c>
      <c r="B5115" t="s">
        <v>25</v>
      </c>
      <c r="C5115">
        <f>IF(Table1[[#This Row],[Churn Label]]="Yes", 1, "No")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3">
      <c r="A5116" t="s">
        <v>10349</v>
      </c>
      <c r="B5116" t="s">
        <v>25</v>
      </c>
      <c r="C5116">
        <f>IF(Table1[[#This Row],[Churn Label]]="Yes", 1, "No")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3">
      <c r="A5117" t="s">
        <v>10351</v>
      </c>
      <c r="B5117" t="s">
        <v>25</v>
      </c>
      <c r="C5117">
        <f>IF(Table1[[#This Row],[Churn Label]]="Yes", 1, "No")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3">
      <c r="A5118" t="s">
        <v>10353</v>
      </c>
      <c r="B5118" t="s">
        <v>25</v>
      </c>
      <c r="C5118">
        <f>IF(Table1[[#This Row],[Churn Label]]="Yes", 1, "No")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3">
      <c r="A5119" t="s">
        <v>10355</v>
      </c>
      <c r="B5119" t="s">
        <v>25</v>
      </c>
      <c r="C5119">
        <f>IF(Table1[[#This Row],[Churn Label]]="Yes", 1, "No")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3">
      <c r="A5120" t="s">
        <v>10357</v>
      </c>
      <c r="B5120" t="s">
        <v>25</v>
      </c>
      <c r="C5120">
        <f>IF(Table1[[#This Row],[Churn Label]]="Yes", 1, "No")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3">
      <c r="A5121" t="s">
        <v>10359</v>
      </c>
      <c r="B5121" t="s">
        <v>25</v>
      </c>
      <c r="C5121">
        <f>IF(Table1[[#This Row],[Churn Label]]="Yes", 1, "No")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3">
      <c r="A5122" t="s">
        <v>10361</v>
      </c>
      <c r="B5122" t="s">
        <v>25</v>
      </c>
      <c r="C5122">
        <f>IF(Table1[[#This Row],[Churn Label]]="Yes", 1, "No")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3">
      <c r="A5123" t="s">
        <v>10363</v>
      </c>
      <c r="B5123" t="s">
        <v>25</v>
      </c>
      <c r="C5123">
        <f>IF(Table1[[#This Row],[Churn Label]]="Yes", 1, "No")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3">
      <c r="A5124" t="s">
        <v>10365</v>
      </c>
      <c r="B5124" t="s">
        <v>25</v>
      </c>
      <c r="C5124">
        <f>IF(Table1[[#This Row],[Churn Label]]="Yes", 1, "No")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3">
      <c r="A5125" t="s">
        <v>10367</v>
      </c>
      <c r="B5125" t="s">
        <v>25</v>
      </c>
      <c r="C5125">
        <f>IF(Table1[[#This Row],[Churn Label]]="Yes", 1, "No")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3">
      <c r="A5126" t="s">
        <v>10369</v>
      </c>
      <c r="B5126" t="s">
        <v>25</v>
      </c>
      <c r="C5126">
        <f>IF(Table1[[#This Row],[Churn Label]]="Yes", 1, "No")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3">
      <c r="A5127" t="s">
        <v>10371</v>
      </c>
      <c r="B5127" t="s">
        <v>25</v>
      </c>
      <c r="C5127">
        <f>IF(Table1[[#This Row],[Churn Label]]="Yes", 1, "No")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3">
      <c r="A5128" t="s">
        <v>10373</v>
      </c>
      <c r="B5128" t="s">
        <v>25</v>
      </c>
      <c r="C5128">
        <f>IF(Table1[[#This Row],[Churn Label]]="Yes", 1, "No")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3">
      <c r="A5129" t="s">
        <v>10375</v>
      </c>
      <c r="B5129" t="s">
        <v>25</v>
      </c>
      <c r="C5129">
        <f>IF(Table1[[#This Row],[Churn Label]]="Yes", 1, "No")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3">
      <c r="A5130" t="s">
        <v>10377</v>
      </c>
      <c r="B5130" t="s">
        <v>25</v>
      </c>
      <c r="C5130">
        <f>IF(Table1[[#This Row],[Churn Label]]="Yes", 1, "No")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3">
      <c r="A5131" t="s">
        <v>10379</v>
      </c>
      <c r="B5131" t="s">
        <v>25</v>
      </c>
      <c r="C5131">
        <f>IF(Table1[[#This Row],[Churn Label]]="Yes", 1, "No")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3">
      <c r="A5132" t="s">
        <v>10381</v>
      </c>
      <c r="B5132" t="s">
        <v>25</v>
      </c>
      <c r="C5132">
        <f>IF(Table1[[#This Row],[Churn Label]]="Yes", 1, "No")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3">
      <c r="A5133" t="s">
        <v>10383</v>
      </c>
      <c r="B5133" t="s">
        <v>25</v>
      </c>
      <c r="C5133">
        <f>IF(Table1[[#This Row],[Churn Label]]="Yes", 1, "No")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3">
      <c r="A5134" t="s">
        <v>10385</v>
      </c>
      <c r="B5134" t="s">
        <v>25</v>
      </c>
      <c r="C5134">
        <f>IF(Table1[[#This Row],[Churn Label]]="Yes", 1, "No")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3">
      <c r="A5135" t="s">
        <v>10387</v>
      </c>
      <c r="B5135" t="s">
        <v>25</v>
      </c>
      <c r="C5135">
        <f>IF(Table1[[#This Row],[Churn Label]]="Yes", 1, "No")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3">
      <c r="A5136" t="s">
        <v>10389</v>
      </c>
      <c r="B5136" t="s">
        <v>25</v>
      </c>
      <c r="C5136">
        <f>IF(Table1[[#This Row],[Churn Label]]="Yes", 1, "No")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3">
      <c r="A5137" t="s">
        <v>10391</v>
      </c>
      <c r="B5137" t="s">
        <v>25</v>
      </c>
      <c r="C5137">
        <f>IF(Table1[[#This Row],[Churn Label]]="Yes", 1, "No")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3">
      <c r="A5138" t="s">
        <v>10393</v>
      </c>
      <c r="B5138" t="s">
        <v>25</v>
      </c>
      <c r="C5138">
        <f>IF(Table1[[#This Row],[Churn Label]]="Yes", 1, "No")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3">
      <c r="A5139" t="s">
        <v>10395</v>
      </c>
      <c r="B5139" t="s">
        <v>25</v>
      </c>
      <c r="C5139">
        <f>IF(Table1[[#This Row],[Churn Label]]="Yes", 1, "No")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3">
      <c r="A5140" t="s">
        <v>10397</v>
      </c>
      <c r="B5140" t="s">
        <v>25</v>
      </c>
      <c r="C5140">
        <f>IF(Table1[[#This Row],[Churn Label]]="Yes", 1, "No")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3">
      <c r="A5141" t="s">
        <v>10399</v>
      </c>
      <c r="B5141" t="s">
        <v>25</v>
      </c>
      <c r="C5141">
        <f>IF(Table1[[#This Row],[Churn Label]]="Yes", 1, "No")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3">
      <c r="A5142" t="s">
        <v>10401</v>
      </c>
      <c r="B5142" t="s">
        <v>25</v>
      </c>
      <c r="C5142">
        <f>IF(Table1[[#This Row],[Churn Label]]="Yes", 1, "No")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3">
      <c r="A5143" t="s">
        <v>10403</v>
      </c>
      <c r="B5143" t="s">
        <v>25</v>
      </c>
      <c r="C5143">
        <f>IF(Table1[[#This Row],[Churn Label]]="Yes", 1, "No")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3">
      <c r="A5144" t="s">
        <v>10405</v>
      </c>
      <c r="B5144" t="s">
        <v>25</v>
      </c>
      <c r="C5144">
        <f>IF(Table1[[#This Row],[Churn Label]]="Yes", 1, "No")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3">
      <c r="A5145" t="s">
        <v>10407</v>
      </c>
      <c r="B5145" t="s">
        <v>25</v>
      </c>
      <c r="C5145">
        <f>IF(Table1[[#This Row],[Churn Label]]="Yes", 1, "No")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3">
      <c r="A5146" t="s">
        <v>10409</v>
      </c>
      <c r="B5146" t="s">
        <v>25</v>
      </c>
      <c r="C5146">
        <f>IF(Table1[[#This Row],[Churn Label]]="Yes", 1, "No")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3">
      <c r="A5147" t="s">
        <v>10411</v>
      </c>
      <c r="B5147" t="s">
        <v>25</v>
      </c>
      <c r="C5147">
        <f>IF(Table1[[#This Row],[Churn Label]]="Yes", 1, "No")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3">
      <c r="A5148" t="s">
        <v>10413</v>
      </c>
      <c r="B5148" t="s">
        <v>25</v>
      </c>
      <c r="C5148">
        <f>IF(Table1[[#This Row],[Churn Label]]="Yes", 1, "No")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3">
      <c r="A5149" t="s">
        <v>10415</v>
      </c>
      <c r="B5149" t="s">
        <v>25</v>
      </c>
      <c r="C5149">
        <f>IF(Table1[[#This Row],[Churn Label]]="Yes", 1, "No")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3">
      <c r="A5150" t="s">
        <v>10417</v>
      </c>
      <c r="B5150" t="s">
        <v>25</v>
      </c>
      <c r="C5150">
        <f>IF(Table1[[#This Row],[Churn Label]]="Yes", 1, "No")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3">
      <c r="A5151" t="s">
        <v>10419</v>
      </c>
      <c r="B5151" t="s">
        <v>25</v>
      </c>
      <c r="C5151">
        <f>IF(Table1[[#This Row],[Churn Label]]="Yes", 1, "No")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3">
      <c r="A5152" t="s">
        <v>10421</v>
      </c>
      <c r="B5152" t="s">
        <v>25</v>
      </c>
      <c r="C5152">
        <f>IF(Table1[[#This Row],[Churn Label]]="Yes", 1, "No")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3">
      <c r="A5153" t="s">
        <v>10423</v>
      </c>
      <c r="B5153" t="s">
        <v>25</v>
      </c>
      <c r="C5153">
        <f>IF(Table1[[#This Row],[Churn Label]]="Yes", 1, "No")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3">
      <c r="A5154" t="s">
        <v>10425</v>
      </c>
      <c r="B5154" t="s">
        <v>25</v>
      </c>
      <c r="C5154">
        <f>IF(Table1[[#This Row],[Churn Label]]="Yes", 1, "No")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3">
      <c r="A5155" t="s">
        <v>10427</v>
      </c>
      <c r="B5155" t="s">
        <v>25</v>
      </c>
      <c r="C5155">
        <f>IF(Table1[[#This Row],[Churn Label]]="Yes", 1, "No")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3">
      <c r="A5156" t="s">
        <v>10429</v>
      </c>
      <c r="B5156" t="s">
        <v>25</v>
      </c>
      <c r="C5156">
        <f>IF(Table1[[#This Row],[Churn Label]]="Yes", 1, "No")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3">
      <c r="A5157" t="s">
        <v>10431</v>
      </c>
      <c r="B5157" t="s">
        <v>25</v>
      </c>
      <c r="C5157">
        <f>IF(Table1[[#This Row],[Churn Label]]="Yes", 1, "No")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3">
      <c r="A5158" t="s">
        <v>10433</v>
      </c>
      <c r="B5158" t="s">
        <v>25</v>
      </c>
      <c r="C5158">
        <f>IF(Table1[[#This Row],[Churn Label]]="Yes", 1, "No")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3">
      <c r="A5159" t="s">
        <v>10435</v>
      </c>
      <c r="B5159" t="s">
        <v>25</v>
      </c>
      <c r="C5159">
        <f>IF(Table1[[#This Row],[Churn Label]]="Yes", 1, "No")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3">
      <c r="A5160" t="s">
        <v>10437</v>
      </c>
      <c r="B5160" t="s">
        <v>25</v>
      </c>
      <c r="C5160">
        <f>IF(Table1[[#This Row],[Churn Label]]="Yes", 1, "No")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3">
      <c r="A5161" t="s">
        <v>10439</v>
      </c>
      <c r="B5161" t="s">
        <v>25</v>
      </c>
      <c r="C5161">
        <f>IF(Table1[[#This Row],[Churn Label]]="Yes", 1, "No")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3">
      <c r="A5162" t="s">
        <v>10441</v>
      </c>
      <c r="B5162" t="s">
        <v>25</v>
      </c>
      <c r="C5162">
        <f>IF(Table1[[#This Row],[Churn Label]]="Yes", 1, "No")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3">
      <c r="A5163" t="s">
        <v>10443</v>
      </c>
      <c r="B5163" t="s">
        <v>25</v>
      </c>
      <c r="C5163">
        <f>IF(Table1[[#This Row],[Churn Label]]="Yes", 1, "No")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3">
      <c r="A5164" t="s">
        <v>10445</v>
      </c>
      <c r="B5164" t="s">
        <v>25</v>
      </c>
      <c r="C5164">
        <f>IF(Table1[[#This Row],[Churn Label]]="Yes", 1, "No")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3">
      <c r="A5165" t="s">
        <v>10447</v>
      </c>
      <c r="B5165" t="s">
        <v>25</v>
      </c>
      <c r="C5165">
        <f>IF(Table1[[#This Row],[Churn Label]]="Yes", 1, "No")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3">
      <c r="A5166" t="s">
        <v>10449</v>
      </c>
      <c r="B5166" t="s">
        <v>25</v>
      </c>
      <c r="C5166">
        <f>IF(Table1[[#This Row],[Churn Label]]="Yes", 1, "No")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3">
      <c r="A5167" t="s">
        <v>10451</v>
      </c>
      <c r="B5167" t="s">
        <v>25</v>
      </c>
      <c r="C5167">
        <f>IF(Table1[[#This Row],[Churn Label]]="Yes", 1, "No")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hidden="1" x14ac:dyDescent="0.3">
      <c r="A5168" t="s">
        <v>10453</v>
      </c>
      <c r="B5168" t="s">
        <v>21</v>
      </c>
      <c r="C5168" t="str">
        <f>IF(Table1[[#This Row],[Churn Label]]="Yes", 1, "No")</f>
        <v>No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hidden="1" x14ac:dyDescent="0.3">
      <c r="A5169" t="s">
        <v>10455</v>
      </c>
      <c r="B5169" t="s">
        <v>21</v>
      </c>
      <c r="C5169" t="str">
        <f>IF(Table1[[#This Row],[Churn Label]]="Yes", 1, "No")</f>
        <v>No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hidden="1" x14ac:dyDescent="0.3">
      <c r="A5170" t="s">
        <v>10457</v>
      </c>
      <c r="B5170" t="s">
        <v>21</v>
      </c>
      <c r="C5170" t="str">
        <f>IF(Table1[[#This Row],[Churn Label]]="Yes", 1, "No")</f>
        <v>No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hidden="1" x14ac:dyDescent="0.3">
      <c r="A5171" t="s">
        <v>10459</v>
      </c>
      <c r="B5171" t="s">
        <v>21</v>
      </c>
      <c r="C5171" t="str">
        <f>IF(Table1[[#This Row],[Churn Label]]="Yes", 1, "No")</f>
        <v>No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hidden="1" x14ac:dyDescent="0.3">
      <c r="A5172" t="s">
        <v>10461</v>
      </c>
      <c r="B5172" t="s">
        <v>21</v>
      </c>
      <c r="C5172" t="str">
        <f>IF(Table1[[#This Row],[Churn Label]]="Yes", 1, "No")</f>
        <v>No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hidden="1" x14ac:dyDescent="0.3">
      <c r="A5173" t="s">
        <v>10463</v>
      </c>
      <c r="B5173" t="s">
        <v>21</v>
      </c>
      <c r="C5173" t="str">
        <f>IF(Table1[[#This Row],[Churn Label]]="Yes", 1, "No")</f>
        <v>No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hidden="1" x14ac:dyDescent="0.3">
      <c r="A5174" t="s">
        <v>10465</v>
      </c>
      <c r="B5174" t="s">
        <v>21</v>
      </c>
      <c r="C5174" t="str">
        <f>IF(Table1[[#This Row],[Churn Label]]="Yes", 1, "No")</f>
        <v>No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hidden="1" x14ac:dyDescent="0.3">
      <c r="A5175" t="s">
        <v>10467</v>
      </c>
      <c r="B5175" t="s">
        <v>21</v>
      </c>
      <c r="C5175" t="str">
        <f>IF(Table1[[#This Row],[Churn Label]]="Yes", 1, "No")</f>
        <v>No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hidden="1" x14ac:dyDescent="0.3">
      <c r="A5176" t="s">
        <v>10469</v>
      </c>
      <c r="B5176" t="s">
        <v>21</v>
      </c>
      <c r="C5176" t="str">
        <f>IF(Table1[[#This Row],[Churn Label]]="Yes", 1, "No")</f>
        <v>No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hidden="1" x14ac:dyDescent="0.3">
      <c r="A5177" t="s">
        <v>10471</v>
      </c>
      <c r="B5177" t="s">
        <v>21</v>
      </c>
      <c r="C5177" t="str">
        <f>IF(Table1[[#This Row],[Churn Label]]="Yes", 1, "No")</f>
        <v>No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hidden="1" x14ac:dyDescent="0.3">
      <c r="A5178" t="s">
        <v>10473</v>
      </c>
      <c r="B5178" t="s">
        <v>21</v>
      </c>
      <c r="C5178" t="str">
        <f>IF(Table1[[#This Row],[Churn Label]]="Yes", 1, "No")</f>
        <v>No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hidden="1" x14ac:dyDescent="0.3">
      <c r="A5179" t="s">
        <v>10475</v>
      </c>
      <c r="B5179" t="s">
        <v>21</v>
      </c>
      <c r="C5179" t="str">
        <f>IF(Table1[[#This Row],[Churn Label]]="Yes", 1, "No")</f>
        <v>No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hidden="1" x14ac:dyDescent="0.3">
      <c r="A5180" t="s">
        <v>10477</v>
      </c>
      <c r="B5180" t="s">
        <v>21</v>
      </c>
      <c r="C5180" t="str">
        <f>IF(Table1[[#This Row],[Churn Label]]="Yes", 1, "No")</f>
        <v>No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hidden="1" x14ac:dyDescent="0.3">
      <c r="A5181" t="s">
        <v>10479</v>
      </c>
      <c r="B5181" t="s">
        <v>21</v>
      </c>
      <c r="C5181" t="str">
        <f>IF(Table1[[#This Row],[Churn Label]]="Yes", 1, "No")</f>
        <v>No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hidden="1" x14ac:dyDescent="0.3">
      <c r="A5182" t="s">
        <v>10481</v>
      </c>
      <c r="B5182" t="s">
        <v>21</v>
      </c>
      <c r="C5182" t="str">
        <f>IF(Table1[[#This Row],[Churn Label]]="Yes", 1, "No")</f>
        <v>No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hidden="1" x14ac:dyDescent="0.3">
      <c r="A5183" t="s">
        <v>10483</v>
      </c>
      <c r="B5183" t="s">
        <v>21</v>
      </c>
      <c r="C5183" t="str">
        <f>IF(Table1[[#This Row],[Churn Label]]="Yes", 1, "No")</f>
        <v>No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hidden="1" x14ac:dyDescent="0.3">
      <c r="A5184" t="s">
        <v>10485</v>
      </c>
      <c r="B5184" t="s">
        <v>21</v>
      </c>
      <c r="C5184" t="str">
        <f>IF(Table1[[#This Row],[Churn Label]]="Yes", 1, "No")</f>
        <v>No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hidden="1" x14ac:dyDescent="0.3">
      <c r="A5185" t="s">
        <v>10487</v>
      </c>
      <c r="B5185" t="s">
        <v>21</v>
      </c>
      <c r="C5185" t="str">
        <f>IF(Table1[[#This Row],[Churn Label]]="Yes", 1, "No")</f>
        <v>No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hidden="1" x14ac:dyDescent="0.3">
      <c r="A5186" t="s">
        <v>10489</v>
      </c>
      <c r="B5186" t="s">
        <v>21</v>
      </c>
      <c r="C5186" t="str">
        <f>IF(Table1[[#This Row],[Churn Label]]="Yes", 1, "No")</f>
        <v>No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hidden="1" x14ac:dyDescent="0.3">
      <c r="A5187" t="s">
        <v>10491</v>
      </c>
      <c r="B5187" t="s">
        <v>21</v>
      </c>
      <c r="C5187" t="str">
        <f>IF(Table1[[#This Row],[Churn Label]]="Yes", 1, "No")</f>
        <v>No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hidden="1" x14ac:dyDescent="0.3">
      <c r="A5188" t="s">
        <v>10493</v>
      </c>
      <c r="B5188" t="s">
        <v>21</v>
      </c>
      <c r="C5188" t="str">
        <f>IF(Table1[[#This Row],[Churn Label]]="Yes", 1, "No")</f>
        <v>No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hidden="1" x14ac:dyDescent="0.3">
      <c r="A5189" t="s">
        <v>10495</v>
      </c>
      <c r="B5189" t="s">
        <v>21</v>
      </c>
      <c r="C5189" t="str">
        <f>IF(Table1[[#This Row],[Churn Label]]="Yes", 1, "No")</f>
        <v>No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hidden="1" x14ac:dyDescent="0.3">
      <c r="A5190" t="s">
        <v>10497</v>
      </c>
      <c r="B5190" t="s">
        <v>21</v>
      </c>
      <c r="C5190" t="str">
        <f>IF(Table1[[#This Row],[Churn Label]]="Yes", 1, "No")</f>
        <v>No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hidden="1" x14ac:dyDescent="0.3">
      <c r="A5191" t="s">
        <v>10499</v>
      </c>
      <c r="B5191" t="s">
        <v>21</v>
      </c>
      <c r="C5191" t="str">
        <f>IF(Table1[[#This Row],[Churn Label]]="Yes", 1, "No")</f>
        <v>No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hidden="1" x14ac:dyDescent="0.3">
      <c r="A5192" t="s">
        <v>10501</v>
      </c>
      <c r="B5192" t="s">
        <v>21</v>
      </c>
      <c r="C5192" t="str">
        <f>IF(Table1[[#This Row],[Churn Label]]="Yes", 1, "No")</f>
        <v>No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hidden="1" x14ac:dyDescent="0.3">
      <c r="A5193" t="s">
        <v>10503</v>
      </c>
      <c r="B5193" t="s">
        <v>21</v>
      </c>
      <c r="C5193" t="str">
        <f>IF(Table1[[#This Row],[Churn Label]]="Yes", 1, "No")</f>
        <v>No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hidden="1" x14ac:dyDescent="0.3">
      <c r="A5194" t="s">
        <v>10505</v>
      </c>
      <c r="B5194" t="s">
        <v>21</v>
      </c>
      <c r="C5194" t="str">
        <f>IF(Table1[[#This Row],[Churn Label]]="Yes", 1, "No")</f>
        <v>No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hidden="1" x14ac:dyDescent="0.3">
      <c r="A5195" t="s">
        <v>10507</v>
      </c>
      <c r="B5195" t="s">
        <v>21</v>
      </c>
      <c r="C5195" t="str">
        <f>IF(Table1[[#This Row],[Churn Label]]="Yes", 1, "No")</f>
        <v>No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hidden="1" x14ac:dyDescent="0.3">
      <c r="A5196" t="s">
        <v>10509</v>
      </c>
      <c r="B5196" t="s">
        <v>21</v>
      </c>
      <c r="C5196" t="str">
        <f>IF(Table1[[#This Row],[Churn Label]]="Yes", 1, "No")</f>
        <v>No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hidden="1" x14ac:dyDescent="0.3">
      <c r="A5197" t="s">
        <v>10511</v>
      </c>
      <c r="B5197" t="s">
        <v>21</v>
      </c>
      <c r="C5197" t="str">
        <f>IF(Table1[[#This Row],[Churn Label]]="Yes", 1, "No")</f>
        <v>No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hidden="1" x14ac:dyDescent="0.3">
      <c r="A5198" t="s">
        <v>10513</v>
      </c>
      <c r="B5198" t="s">
        <v>21</v>
      </c>
      <c r="C5198" t="str">
        <f>IF(Table1[[#This Row],[Churn Label]]="Yes", 1, "No")</f>
        <v>No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hidden="1" x14ac:dyDescent="0.3">
      <c r="A5199" t="s">
        <v>10515</v>
      </c>
      <c r="B5199" t="s">
        <v>21</v>
      </c>
      <c r="C5199" t="str">
        <f>IF(Table1[[#This Row],[Churn Label]]="Yes", 1, "No")</f>
        <v>No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hidden="1" x14ac:dyDescent="0.3">
      <c r="A5200" t="s">
        <v>10517</v>
      </c>
      <c r="B5200" t="s">
        <v>21</v>
      </c>
      <c r="C5200" t="str">
        <f>IF(Table1[[#This Row],[Churn Label]]="Yes", 1, "No")</f>
        <v>No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hidden="1" x14ac:dyDescent="0.3">
      <c r="A5201" t="s">
        <v>10519</v>
      </c>
      <c r="B5201" t="s">
        <v>21</v>
      </c>
      <c r="C5201" t="str">
        <f>IF(Table1[[#This Row],[Churn Label]]="Yes", 1, "No")</f>
        <v>No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hidden="1" x14ac:dyDescent="0.3">
      <c r="A5202" t="s">
        <v>10521</v>
      </c>
      <c r="B5202" t="s">
        <v>21</v>
      </c>
      <c r="C5202" t="str">
        <f>IF(Table1[[#This Row],[Churn Label]]="Yes", 1, "No")</f>
        <v>No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hidden="1" x14ac:dyDescent="0.3">
      <c r="A5203" t="s">
        <v>10523</v>
      </c>
      <c r="B5203" t="s">
        <v>21</v>
      </c>
      <c r="C5203" t="str">
        <f>IF(Table1[[#This Row],[Churn Label]]="Yes", 1, "No")</f>
        <v>No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hidden="1" x14ac:dyDescent="0.3">
      <c r="A5204" t="s">
        <v>10525</v>
      </c>
      <c r="B5204" t="s">
        <v>21</v>
      </c>
      <c r="C5204" t="str">
        <f>IF(Table1[[#This Row],[Churn Label]]="Yes", 1, "No")</f>
        <v>No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hidden="1" x14ac:dyDescent="0.3">
      <c r="A5205" t="s">
        <v>10527</v>
      </c>
      <c r="B5205" t="s">
        <v>21</v>
      </c>
      <c r="C5205" t="str">
        <f>IF(Table1[[#This Row],[Churn Label]]="Yes", 1, "No")</f>
        <v>No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hidden="1" x14ac:dyDescent="0.3">
      <c r="A5206" t="s">
        <v>10529</v>
      </c>
      <c r="B5206" t="s">
        <v>21</v>
      </c>
      <c r="C5206" t="str">
        <f>IF(Table1[[#This Row],[Churn Label]]="Yes", 1, "No")</f>
        <v>No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hidden="1" x14ac:dyDescent="0.3">
      <c r="A5207" t="s">
        <v>10531</v>
      </c>
      <c r="B5207" t="s">
        <v>21</v>
      </c>
      <c r="C5207" t="str">
        <f>IF(Table1[[#This Row],[Churn Label]]="Yes", 1, "No")</f>
        <v>No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hidden="1" x14ac:dyDescent="0.3">
      <c r="A5208" t="s">
        <v>10533</v>
      </c>
      <c r="B5208" t="s">
        <v>21</v>
      </c>
      <c r="C5208" t="str">
        <f>IF(Table1[[#This Row],[Churn Label]]="Yes", 1, "No")</f>
        <v>No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hidden="1" x14ac:dyDescent="0.3">
      <c r="A5209" t="s">
        <v>10535</v>
      </c>
      <c r="B5209" t="s">
        <v>21</v>
      </c>
      <c r="C5209" t="str">
        <f>IF(Table1[[#This Row],[Churn Label]]="Yes", 1, "No")</f>
        <v>No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hidden="1" x14ac:dyDescent="0.3">
      <c r="A5210" t="s">
        <v>10537</v>
      </c>
      <c r="B5210" t="s">
        <v>21</v>
      </c>
      <c r="C5210" t="str">
        <f>IF(Table1[[#This Row],[Churn Label]]="Yes", 1, "No")</f>
        <v>No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hidden="1" x14ac:dyDescent="0.3">
      <c r="A5211" t="s">
        <v>10539</v>
      </c>
      <c r="B5211" t="s">
        <v>21</v>
      </c>
      <c r="C5211" t="str">
        <f>IF(Table1[[#This Row],[Churn Label]]="Yes", 1, "No")</f>
        <v>No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hidden="1" x14ac:dyDescent="0.3">
      <c r="A5212" t="s">
        <v>10541</v>
      </c>
      <c r="B5212" t="s">
        <v>21</v>
      </c>
      <c r="C5212" t="str">
        <f>IF(Table1[[#This Row],[Churn Label]]="Yes", 1, "No")</f>
        <v>No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hidden="1" x14ac:dyDescent="0.3">
      <c r="A5213" t="s">
        <v>10543</v>
      </c>
      <c r="B5213" t="s">
        <v>21</v>
      </c>
      <c r="C5213" t="str">
        <f>IF(Table1[[#This Row],[Churn Label]]="Yes", 1, "No")</f>
        <v>No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hidden="1" x14ac:dyDescent="0.3">
      <c r="A5214" t="s">
        <v>10545</v>
      </c>
      <c r="B5214" t="s">
        <v>21</v>
      </c>
      <c r="C5214" t="str">
        <f>IF(Table1[[#This Row],[Churn Label]]="Yes", 1, "No")</f>
        <v>No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hidden="1" x14ac:dyDescent="0.3">
      <c r="A5215" t="s">
        <v>10547</v>
      </c>
      <c r="B5215" t="s">
        <v>21</v>
      </c>
      <c r="C5215" t="str">
        <f>IF(Table1[[#This Row],[Churn Label]]="Yes", 1, "No")</f>
        <v>No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hidden="1" x14ac:dyDescent="0.3">
      <c r="A5216" t="s">
        <v>10549</v>
      </c>
      <c r="B5216" t="s">
        <v>21</v>
      </c>
      <c r="C5216" t="str">
        <f>IF(Table1[[#This Row],[Churn Label]]="Yes", 1, "No")</f>
        <v>No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hidden="1" x14ac:dyDescent="0.3">
      <c r="A5217" t="s">
        <v>10551</v>
      </c>
      <c r="B5217" t="s">
        <v>21</v>
      </c>
      <c r="C5217" t="str">
        <f>IF(Table1[[#This Row],[Churn Label]]="Yes", 1, "No")</f>
        <v>No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hidden="1" x14ac:dyDescent="0.3">
      <c r="A5218" t="s">
        <v>10553</v>
      </c>
      <c r="B5218" t="s">
        <v>21</v>
      </c>
      <c r="C5218" t="str">
        <f>IF(Table1[[#This Row],[Churn Label]]="Yes", 1, "No")</f>
        <v>No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hidden="1" x14ac:dyDescent="0.3">
      <c r="A5219" t="s">
        <v>10555</v>
      </c>
      <c r="B5219" t="s">
        <v>21</v>
      </c>
      <c r="C5219" t="str">
        <f>IF(Table1[[#This Row],[Churn Label]]="Yes", 1, "No")</f>
        <v>No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hidden="1" x14ac:dyDescent="0.3">
      <c r="A5220" t="s">
        <v>10557</v>
      </c>
      <c r="B5220" t="s">
        <v>21</v>
      </c>
      <c r="C5220" t="str">
        <f>IF(Table1[[#This Row],[Churn Label]]="Yes", 1, "No")</f>
        <v>No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hidden="1" x14ac:dyDescent="0.3">
      <c r="A5221" t="s">
        <v>10559</v>
      </c>
      <c r="B5221" t="s">
        <v>21</v>
      </c>
      <c r="C5221" t="str">
        <f>IF(Table1[[#This Row],[Churn Label]]="Yes", 1, "No")</f>
        <v>No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hidden="1" x14ac:dyDescent="0.3">
      <c r="A5222" t="s">
        <v>10561</v>
      </c>
      <c r="B5222" t="s">
        <v>21</v>
      </c>
      <c r="C5222" t="str">
        <f>IF(Table1[[#This Row],[Churn Label]]="Yes", 1, "No")</f>
        <v>No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hidden="1" x14ac:dyDescent="0.3">
      <c r="A5223" t="s">
        <v>10563</v>
      </c>
      <c r="B5223" t="s">
        <v>21</v>
      </c>
      <c r="C5223" t="str">
        <f>IF(Table1[[#This Row],[Churn Label]]="Yes", 1, "No")</f>
        <v>No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hidden="1" x14ac:dyDescent="0.3">
      <c r="A5224" t="s">
        <v>10565</v>
      </c>
      <c r="B5224" t="s">
        <v>21</v>
      </c>
      <c r="C5224" t="str">
        <f>IF(Table1[[#This Row],[Churn Label]]="Yes", 1, "No")</f>
        <v>No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hidden="1" x14ac:dyDescent="0.3">
      <c r="A5225" t="s">
        <v>10567</v>
      </c>
      <c r="B5225" t="s">
        <v>21</v>
      </c>
      <c r="C5225" t="str">
        <f>IF(Table1[[#This Row],[Churn Label]]="Yes", 1, "No")</f>
        <v>No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hidden="1" x14ac:dyDescent="0.3">
      <c r="A5226" t="s">
        <v>10569</v>
      </c>
      <c r="B5226" t="s">
        <v>21</v>
      </c>
      <c r="C5226" t="str">
        <f>IF(Table1[[#This Row],[Churn Label]]="Yes", 1, "No")</f>
        <v>No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hidden="1" x14ac:dyDescent="0.3">
      <c r="A5227" t="s">
        <v>10571</v>
      </c>
      <c r="B5227" t="s">
        <v>21</v>
      </c>
      <c r="C5227" t="str">
        <f>IF(Table1[[#This Row],[Churn Label]]="Yes", 1, "No")</f>
        <v>No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hidden="1" x14ac:dyDescent="0.3">
      <c r="A5228" t="s">
        <v>10573</v>
      </c>
      <c r="B5228" t="s">
        <v>21</v>
      </c>
      <c r="C5228" t="str">
        <f>IF(Table1[[#This Row],[Churn Label]]="Yes", 1, "No")</f>
        <v>No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hidden="1" x14ac:dyDescent="0.3">
      <c r="A5229" t="s">
        <v>10575</v>
      </c>
      <c r="B5229" t="s">
        <v>21</v>
      </c>
      <c r="C5229" t="str">
        <f>IF(Table1[[#This Row],[Churn Label]]="Yes", 1, "No")</f>
        <v>No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hidden="1" x14ac:dyDescent="0.3">
      <c r="A5230" t="s">
        <v>10577</v>
      </c>
      <c r="B5230" t="s">
        <v>21</v>
      </c>
      <c r="C5230" t="str">
        <f>IF(Table1[[#This Row],[Churn Label]]="Yes", 1, "No")</f>
        <v>No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hidden="1" x14ac:dyDescent="0.3">
      <c r="A5231" t="s">
        <v>10579</v>
      </c>
      <c r="B5231" t="s">
        <v>21</v>
      </c>
      <c r="C5231" t="str">
        <f>IF(Table1[[#This Row],[Churn Label]]="Yes", 1, "No")</f>
        <v>No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hidden="1" x14ac:dyDescent="0.3">
      <c r="A5232" t="s">
        <v>10581</v>
      </c>
      <c r="B5232" t="s">
        <v>21</v>
      </c>
      <c r="C5232" t="str">
        <f>IF(Table1[[#This Row],[Churn Label]]="Yes", 1, "No")</f>
        <v>No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hidden="1" x14ac:dyDescent="0.3">
      <c r="A5233" t="s">
        <v>10583</v>
      </c>
      <c r="B5233" t="s">
        <v>21</v>
      </c>
      <c r="C5233" t="str">
        <f>IF(Table1[[#This Row],[Churn Label]]="Yes", 1, "No")</f>
        <v>No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hidden="1" x14ac:dyDescent="0.3">
      <c r="A5234" t="s">
        <v>10585</v>
      </c>
      <c r="B5234" t="s">
        <v>21</v>
      </c>
      <c r="C5234" t="str">
        <f>IF(Table1[[#This Row],[Churn Label]]="Yes", 1, "No")</f>
        <v>No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hidden="1" x14ac:dyDescent="0.3">
      <c r="A5235" t="s">
        <v>10587</v>
      </c>
      <c r="B5235" t="s">
        <v>21</v>
      </c>
      <c r="C5235" t="str">
        <f>IF(Table1[[#This Row],[Churn Label]]="Yes", 1, "No")</f>
        <v>No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hidden="1" x14ac:dyDescent="0.3">
      <c r="A5236" t="s">
        <v>10589</v>
      </c>
      <c r="B5236" t="s">
        <v>21</v>
      </c>
      <c r="C5236" t="str">
        <f>IF(Table1[[#This Row],[Churn Label]]="Yes", 1, "No")</f>
        <v>No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hidden="1" x14ac:dyDescent="0.3">
      <c r="A5237" t="s">
        <v>10591</v>
      </c>
      <c r="B5237" t="s">
        <v>21</v>
      </c>
      <c r="C5237" t="str">
        <f>IF(Table1[[#This Row],[Churn Label]]="Yes", 1, "No")</f>
        <v>No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hidden="1" x14ac:dyDescent="0.3">
      <c r="A5238" t="s">
        <v>10593</v>
      </c>
      <c r="B5238" t="s">
        <v>21</v>
      </c>
      <c r="C5238" t="str">
        <f>IF(Table1[[#This Row],[Churn Label]]="Yes", 1, "No")</f>
        <v>No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hidden="1" x14ac:dyDescent="0.3">
      <c r="A5239" t="s">
        <v>10595</v>
      </c>
      <c r="B5239" t="s">
        <v>21</v>
      </c>
      <c r="C5239" t="str">
        <f>IF(Table1[[#This Row],[Churn Label]]="Yes", 1, "No")</f>
        <v>No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hidden="1" x14ac:dyDescent="0.3">
      <c r="A5240" t="s">
        <v>10597</v>
      </c>
      <c r="B5240" t="s">
        <v>21</v>
      </c>
      <c r="C5240" t="str">
        <f>IF(Table1[[#This Row],[Churn Label]]="Yes", 1, "No")</f>
        <v>No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hidden="1" x14ac:dyDescent="0.3">
      <c r="A5241" t="s">
        <v>10599</v>
      </c>
      <c r="B5241" t="s">
        <v>21</v>
      </c>
      <c r="C5241" t="str">
        <f>IF(Table1[[#This Row],[Churn Label]]="Yes", 1, "No")</f>
        <v>No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hidden="1" x14ac:dyDescent="0.3">
      <c r="A5242" t="s">
        <v>10601</v>
      </c>
      <c r="B5242" t="s">
        <v>21</v>
      </c>
      <c r="C5242" t="str">
        <f>IF(Table1[[#This Row],[Churn Label]]="Yes", 1, "No")</f>
        <v>No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hidden="1" x14ac:dyDescent="0.3">
      <c r="A5243" t="s">
        <v>10603</v>
      </c>
      <c r="B5243" t="s">
        <v>21</v>
      </c>
      <c r="C5243" t="str">
        <f>IF(Table1[[#This Row],[Churn Label]]="Yes", 1, "No")</f>
        <v>No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hidden="1" x14ac:dyDescent="0.3">
      <c r="A5244" t="s">
        <v>10605</v>
      </c>
      <c r="B5244" t="s">
        <v>21</v>
      </c>
      <c r="C5244" t="str">
        <f>IF(Table1[[#This Row],[Churn Label]]="Yes", 1, "No")</f>
        <v>No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hidden="1" x14ac:dyDescent="0.3">
      <c r="A5245" t="s">
        <v>10607</v>
      </c>
      <c r="B5245" t="s">
        <v>21</v>
      </c>
      <c r="C5245" t="str">
        <f>IF(Table1[[#This Row],[Churn Label]]="Yes", 1, "No")</f>
        <v>No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hidden="1" x14ac:dyDescent="0.3">
      <c r="A5246" t="s">
        <v>10609</v>
      </c>
      <c r="B5246" t="s">
        <v>21</v>
      </c>
      <c r="C5246" t="str">
        <f>IF(Table1[[#This Row],[Churn Label]]="Yes", 1, "No")</f>
        <v>No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hidden="1" x14ac:dyDescent="0.3">
      <c r="A5247" t="s">
        <v>10611</v>
      </c>
      <c r="B5247" t="s">
        <v>21</v>
      </c>
      <c r="C5247" t="str">
        <f>IF(Table1[[#This Row],[Churn Label]]="Yes", 1, "No")</f>
        <v>No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hidden="1" x14ac:dyDescent="0.3">
      <c r="A5248" t="s">
        <v>10613</v>
      </c>
      <c r="B5248" t="s">
        <v>21</v>
      </c>
      <c r="C5248" t="str">
        <f>IF(Table1[[#This Row],[Churn Label]]="Yes", 1, "No")</f>
        <v>No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hidden="1" x14ac:dyDescent="0.3">
      <c r="A5249" t="s">
        <v>10615</v>
      </c>
      <c r="B5249" t="s">
        <v>21</v>
      </c>
      <c r="C5249" t="str">
        <f>IF(Table1[[#This Row],[Churn Label]]="Yes", 1, "No")</f>
        <v>No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hidden="1" x14ac:dyDescent="0.3">
      <c r="A5250" t="s">
        <v>10617</v>
      </c>
      <c r="B5250" t="s">
        <v>21</v>
      </c>
      <c r="C5250" t="str">
        <f>IF(Table1[[#This Row],[Churn Label]]="Yes", 1, "No")</f>
        <v>No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hidden="1" x14ac:dyDescent="0.3">
      <c r="A5251" t="s">
        <v>10619</v>
      </c>
      <c r="B5251" t="s">
        <v>21</v>
      </c>
      <c r="C5251" t="str">
        <f>IF(Table1[[#This Row],[Churn Label]]="Yes", 1, "No")</f>
        <v>No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hidden="1" x14ac:dyDescent="0.3">
      <c r="A5252" t="s">
        <v>10621</v>
      </c>
      <c r="B5252" t="s">
        <v>21</v>
      </c>
      <c r="C5252" t="str">
        <f>IF(Table1[[#This Row],[Churn Label]]="Yes", 1, "No")</f>
        <v>No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hidden="1" x14ac:dyDescent="0.3">
      <c r="A5253" t="s">
        <v>10623</v>
      </c>
      <c r="B5253" t="s">
        <v>21</v>
      </c>
      <c r="C5253" t="str">
        <f>IF(Table1[[#This Row],[Churn Label]]="Yes", 1, "No")</f>
        <v>No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hidden="1" x14ac:dyDescent="0.3">
      <c r="A5254" t="s">
        <v>10625</v>
      </c>
      <c r="B5254" t="s">
        <v>21</v>
      </c>
      <c r="C5254" t="str">
        <f>IF(Table1[[#This Row],[Churn Label]]="Yes", 1, "No")</f>
        <v>No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hidden="1" x14ac:dyDescent="0.3">
      <c r="A5255" t="s">
        <v>10627</v>
      </c>
      <c r="B5255" t="s">
        <v>21</v>
      </c>
      <c r="C5255" t="str">
        <f>IF(Table1[[#This Row],[Churn Label]]="Yes", 1, "No")</f>
        <v>No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hidden="1" x14ac:dyDescent="0.3">
      <c r="A5256" t="s">
        <v>10629</v>
      </c>
      <c r="B5256" t="s">
        <v>21</v>
      </c>
      <c r="C5256" t="str">
        <f>IF(Table1[[#This Row],[Churn Label]]="Yes", 1, "No")</f>
        <v>No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hidden="1" x14ac:dyDescent="0.3">
      <c r="A5257" t="s">
        <v>10631</v>
      </c>
      <c r="B5257" t="s">
        <v>21</v>
      </c>
      <c r="C5257" t="str">
        <f>IF(Table1[[#This Row],[Churn Label]]="Yes", 1, "No")</f>
        <v>No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hidden="1" x14ac:dyDescent="0.3">
      <c r="A5258" t="s">
        <v>10633</v>
      </c>
      <c r="B5258" t="s">
        <v>21</v>
      </c>
      <c r="C5258" t="str">
        <f>IF(Table1[[#This Row],[Churn Label]]="Yes", 1, "No")</f>
        <v>No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hidden="1" x14ac:dyDescent="0.3">
      <c r="A5259" t="s">
        <v>10635</v>
      </c>
      <c r="B5259" t="s">
        <v>21</v>
      </c>
      <c r="C5259" t="str">
        <f>IF(Table1[[#This Row],[Churn Label]]="Yes", 1, "No")</f>
        <v>No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hidden="1" x14ac:dyDescent="0.3">
      <c r="A5260" t="s">
        <v>10637</v>
      </c>
      <c r="B5260" t="s">
        <v>21</v>
      </c>
      <c r="C5260" t="str">
        <f>IF(Table1[[#This Row],[Churn Label]]="Yes", 1, "No")</f>
        <v>No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hidden="1" x14ac:dyDescent="0.3">
      <c r="A5261" t="s">
        <v>10639</v>
      </c>
      <c r="B5261" t="s">
        <v>21</v>
      </c>
      <c r="C5261" t="str">
        <f>IF(Table1[[#This Row],[Churn Label]]="Yes", 1, "No")</f>
        <v>No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hidden="1" x14ac:dyDescent="0.3">
      <c r="A5262" t="s">
        <v>10641</v>
      </c>
      <c r="B5262" t="s">
        <v>21</v>
      </c>
      <c r="C5262" t="str">
        <f>IF(Table1[[#This Row],[Churn Label]]="Yes", 1, "No")</f>
        <v>No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hidden="1" x14ac:dyDescent="0.3">
      <c r="A5263" t="s">
        <v>10643</v>
      </c>
      <c r="B5263" t="s">
        <v>21</v>
      </c>
      <c r="C5263" t="str">
        <f>IF(Table1[[#This Row],[Churn Label]]="Yes", 1, "No")</f>
        <v>No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hidden="1" x14ac:dyDescent="0.3">
      <c r="A5264" t="s">
        <v>10645</v>
      </c>
      <c r="B5264" t="s">
        <v>21</v>
      </c>
      <c r="C5264" t="str">
        <f>IF(Table1[[#This Row],[Churn Label]]="Yes", 1, "No")</f>
        <v>No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hidden="1" x14ac:dyDescent="0.3">
      <c r="A5265" t="s">
        <v>10647</v>
      </c>
      <c r="B5265" t="s">
        <v>21</v>
      </c>
      <c r="C5265" t="str">
        <f>IF(Table1[[#This Row],[Churn Label]]="Yes", 1, "No")</f>
        <v>No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hidden="1" x14ac:dyDescent="0.3">
      <c r="A5266" t="s">
        <v>10649</v>
      </c>
      <c r="B5266" t="s">
        <v>21</v>
      </c>
      <c r="C5266" t="str">
        <f>IF(Table1[[#This Row],[Churn Label]]="Yes", 1, "No")</f>
        <v>No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hidden="1" x14ac:dyDescent="0.3">
      <c r="A5267" t="s">
        <v>10651</v>
      </c>
      <c r="B5267" t="s">
        <v>21</v>
      </c>
      <c r="C5267" t="str">
        <f>IF(Table1[[#This Row],[Churn Label]]="Yes", 1, "No")</f>
        <v>No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hidden="1" x14ac:dyDescent="0.3">
      <c r="A5268" t="s">
        <v>10653</v>
      </c>
      <c r="B5268" t="s">
        <v>21</v>
      </c>
      <c r="C5268" t="str">
        <f>IF(Table1[[#This Row],[Churn Label]]="Yes", 1, "No")</f>
        <v>No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hidden="1" x14ac:dyDescent="0.3">
      <c r="A5269" t="s">
        <v>10655</v>
      </c>
      <c r="B5269" t="s">
        <v>21</v>
      </c>
      <c r="C5269" t="str">
        <f>IF(Table1[[#This Row],[Churn Label]]="Yes", 1, "No")</f>
        <v>No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hidden="1" x14ac:dyDescent="0.3">
      <c r="A5270" t="s">
        <v>10657</v>
      </c>
      <c r="B5270" t="s">
        <v>21</v>
      </c>
      <c r="C5270" t="str">
        <f>IF(Table1[[#This Row],[Churn Label]]="Yes", 1, "No")</f>
        <v>No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hidden="1" x14ac:dyDescent="0.3">
      <c r="A5271" t="s">
        <v>10659</v>
      </c>
      <c r="B5271" t="s">
        <v>21</v>
      </c>
      <c r="C5271" t="str">
        <f>IF(Table1[[#This Row],[Churn Label]]="Yes", 1, "No")</f>
        <v>No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hidden="1" x14ac:dyDescent="0.3">
      <c r="A5272" t="s">
        <v>10661</v>
      </c>
      <c r="B5272" t="s">
        <v>21</v>
      </c>
      <c r="C5272" t="str">
        <f>IF(Table1[[#This Row],[Churn Label]]="Yes", 1, "No")</f>
        <v>No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hidden="1" x14ac:dyDescent="0.3">
      <c r="A5273" t="s">
        <v>10663</v>
      </c>
      <c r="B5273" t="s">
        <v>21</v>
      </c>
      <c r="C5273" t="str">
        <f>IF(Table1[[#This Row],[Churn Label]]="Yes", 1, "No")</f>
        <v>No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hidden="1" x14ac:dyDescent="0.3">
      <c r="A5274" t="s">
        <v>10665</v>
      </c>
      <c r="B5274" t="s">
        <v>21</v>
      </c>
      <c r="C5274" t="str">
        <f>IF(Table1[[#This Row],[Churn Label]]="Yes", 1, "No")</f>
        <v>No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hidden="1" x14ac:dyDescent="0.3">
      <c r="A5275" t="s">
        <v>10667</v>
      </c>
      <c r="B5275" t="s">
        <v>21</v>
      </c>
      <c r="C5275" t="str">
        <f>IF(Table1[[#This Row],[Churn Label]]="Yes", 1, "No")</f>
        <v>No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hidden="1" x14ac:dyDescent="0.3">
      <c r="A5276" t="s">
        <v>10669</v>
      </c>
      <c r="B5276" t="s">
        <v>21</v>
      </c>
      <c r="C5276" t="str">
        <f>IF(Table1[[#This Row],[Churn Label]]="Yes", 1, "No")</f>
        <v>No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hidden="1" x14ac:dyDescent="0.3">
      <c r="A5277" t="s">
        <v>10671</v>
      </c>
      <c r="B5277" t="s">
        <v>21</v>
      </c>
      <c r="C5277" t="str">
        <f>IF(Table1[[#This Row],[Churn Label]]="Yes", 1, "No")</f>
        <v>No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hidden="1" x14ac:dyDescent="0.3">
      <c r="A5278" t="s">
        <v>10673</v>
      </c>
      <c r="B5278" t="s">
        <v>21</v>
      </c>
      <c r="C5278" t="str">
        <f>IF(Table1[[#This Row],[Churn Label]]="Yes", 1, "No")</f>
        <v>No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hidden="1" x14ac:dyDescent="0.3">
      <c r="A5279" t="s">
        <v>10675</v>
      </c>
      <c r="B5279" t="s">
        <v>21</v>
      </c>
      <c r="C5279" t="str">
        <f>IF(Table1[[#This Row],[Churn Label]]="Yes", 1, "No")</f>
        <v>No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hidden="1" x14ac:dyDescent="0.3">
      <c r="A5280" t="s">
        <v>10677</v>
      </c>
      <c r="B5280" t="s">
        <v>21</v>
      </c>
      <c r="C5280" t="str">
        <f>IF(Table1[[#This Row],[Churn Label]]="Yes", 1, "No")</f>
        <v>No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hidden="1" x14ac:dyDescent="0.3">
      <c r="A5281" t="s">
        <v>10679</v>
      </c>
      <c r="B5281" t="s">
        <v>21</v>
      </c>
      <c r="C5281" t="str">
        <f>IF(Table1[[#This Row],[Churn Label]]="Yes", 1, "No")</f>
        <v>No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hidden="1" x14ac:dyDescent="0.3">
      <c r="A5282" t="s">
        <v>10681</v>
      </c>
      <c r="B5282" t="s">
        <v>21</v>
      </c>
      <c r="C5282" t="str">
        <f>IF(Table1[[#This Row],[Churn Label]]="Yes", 1, "No")</f>
        <v>No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hidden="1" x14ac:dyDescent="0.3">
      <c r="A5283" t="s">
        <v>10683</v>
      </c>
      <c r="B5283" t="s">
        <v>21</v>
      </c>
      <c r="C5283" t="str">
        <f>IF(Table1[[#This Row],[Churn Label]]="Yes", 1, "No")</f>
        <v>No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hidden="1" x14ac:dyDescent="0.3">
      <c r="A5284" t="s">
        <v>10685</v>
      </c>
      <c r="B5284" t="s">
        <v>21</v>
      </c>
      <c r="C5284" t="str">
        <f>IF(Table1[[#This Row],[Churn Label]]="Yes", 1, "No")</f>
        <v>No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hidden="1" x14ac:dyDescent="0.3">
      <c r="A5285" t="s">
        <v>10687</v>
      </c>
      <c r="B5285" t="s">
        <v>21</v>
      </c>
      <c r="C5285" t="str">
        <f>IF(Table1[[#This Row],[Churn Label]]="Yes", 1, "No")</f>
        <v>No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hidden="1" x14ac:dyDescent="0.3">
      <c r="A5286" t="s">
        <v>10689</v>
      </c>
      <c r="B5286" t="s">
        <v>21</v>
      </c>
      <c r="C5286" t="str">
        <f>IF(Table1[[#This Row],[Churn Label]]="Yes", 1, "No")</f>
        <v>No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hidden="1" x14ac:dyDescent="0.3">
      <c r="A5287" t="s">
        <v>10691</v>
      </c>
      <c r="B5287" t="s">
        <v>21</v>
      </c>
      <c r="C5287" t="str">
        <f>IF(Table1[[#This Row],[Churn Label]]="Yes", 1, "No")</f>
        <v>No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hidden="1" x14ac:dyDescent="0.3">
      <c r="A5288" t="s">
        <v>10693</v>
      </c>
      <c r="B5288" t="s">
        <v>21</v>
      </c>
      <c r="C5288" t="str">
        <f>IF(Table1[[#This Row],[Churn Label]]="Yes", 1, "No")</f>
        <v>No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hidden="1" x14ac:dyDescent="0.3">
      <c r="A5289" t="s">
        <v>10695</v>
      </c>
      <c r="B5289" t="s">
        <v>21</v>
      </c>
      <c r="C5289" t="str">
        <f>IF(Table1[[#This Row],[Churn Label]]="Yes", 1, "No")</f>
        <v>No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hidden="1" x14ac:dyDescent="0.3">
      <c r="A5290" t="s">
        <v>10697</v>
      </c>
      <c r="B5290" t="s">
        <v>21</v>
      </c>
      <c r="C5290" t="str">
        <f>IF(Table1[[#This Row],[Churn Label]]="Yes", 1, "No")</f>
        <v>No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hidden="1" x14ac:dyDescent="0.3">
      <c r="A5291" t="s">
        <v>10699</v>
      </c>
      <c r="B5291" t="s">
        <v>21</v>
      </c>
      <c r="C5291" t="str">
        <f>IF(Table1[[#This Row],[Churn Label]]="Yes", 1, "No")</f>
        <v>No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hidden="1" x14ac:dyDescent="0.3">
      <c r="A5292" t="s">
        <v>10701</v>
      </c>
      <c r="B5292" t="s">
        <v>21</v>
      </c>
      <c r="C5292" t="str">
        <f>IF(Table1[[#This Row],[Churn Label]]="Yes", 1, "No")</f>
        <v>No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hidden="1" x14ac:dyDescent="0.3">
      <c r="A5293" t="s">
        <v>10703</v>
      </c>
      <c r="B5293" t="s">
        <v>21</v>
      </c>
      <c r="C5293" t="str">
        <f>IF(Table1[[#This Row],[Churn Label]]="Yes", 1, "No")</f>
        <v>No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hidden="1" x14ac:dyDescent="0.3">
      <c r="A5294" t="s">
        <v>10705</v>
      </c>
      <c r="B5294" t="s">
        <v>21</v>
      </c>
      <c r="C5294" t="str">
        <f>IF(Table1[[#This Row],[Churn Label]]="Yes", 1, "No")</f>
        <v>No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hidden="1" x14ac:dyDescent="0.3">
      <c r="A5295" t="s">
        <v>10707</v>
      </c>
      <c r="B5295" t="s">
        <v>21</v>
      </c>
      <c r="C5295" t="str">
        <f>IF(Table1[[#This Row],[Churn Label]]="Yes", 1, "No")</f>
        <v>No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hidden="1" x14ac:dyDescent="0.3">
      <c r="A5296" t="s">
        <v>10709</v>
      </c>
      <c r="B5296" t="s">
        <v>21</v>
      </c>
      <c r="C5296" t="str">
        <f>IF(Table1[[#This Row],[Churn Label]]="Yes", 1, "No")</f>
        <v>No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hidden="1" x14ac:dyDescent="0.3">
      <c r="A5297" t="s">
        <v>10711</v>
      </c>
      <c r="B5297" t="s">
        <v>21</v>
      </c>
      <c r="C5297" t="str">
        <f>IF(Table1[[#This Row],[Churn Label]]="Yes", 1, "No")</f>
        <v>No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hidden="1" x14ac:dyDescent="0.3">
      <c r="A5298" t="s">
        <v>10713</v>
      </c>
      <c r="B5298" t="s">
        <v>21</v>
      </c>
      <c r="C5298" t="str">
        <f>IF(Table1[[#This Row],[Churn Label]]="Yes", 1, "No")</f>
        <v>No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hidden="1" x14ac:dyDescent="0.3">
      <c r="A5299" t="s">
        <v>10715</v>
      </c>
      <c r="B5299" t="s">
        <v>21</v>
      </c>
      <c r="C5299" t="str">
        <f>IF(Table1[[#This Row],[Churn Label]]="Yes", 1, "No")</f>
        <v>No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hidden="1" x14ac:dyDescent="0.3">
      <c r="A5300" t="s">
        <v>10717</v>
      </c>
      <c r="B5300" t="s">
        <v>21</v>
      </c>
      <c r="C5300" t="str">
        <f>IF(Table1[[#This Row],[Churn Label]]="Yes", 1, "No")</f>
        <v>No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hidden="1" x14ac:dyDescent="0.3">
      <c r="A5301" t="s">
        <v>10719</v>
      </c>
      <c r="B5301" t="s">
        <v>21</v>
      </c>
      <c r="C5301" t="str">
        <f>IF(Table1[[#This Row],[Churn Label]]="Yes", 1, "No")</f>
        <v>No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hidden="1" x14ac:dyDescent="0.3">
      <c r="A5302" t="s">
        <v>10721</v>
      </c>
      <c r="B5302" t="s">
        <v>21</v>
      </c>
      <c r="C5302" t="str">
        <f>IF(Table1[[#This Row],[Churn Label]]="Yes", 1, "No")</f>
        <v>No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hidden="1" x14ac:dyDescent="0.3">
      <c r="A5303" t="s">
        <v>10723</v>
      </c>
      <c r="B5303" t="s">
        <v>21</v>
      </c>
      <c r="C5303" t="str">
        <f>IF(Table1[[#This Row],[Churn Label]]="Yes", 1, "No")</f>
        <v>No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hidden="1" x14ac:dyDescent="0.3">
      <c r="A5304" t="s">
        <v>10725</v>
      </c>
      <c r="B5304" t="s">
        <v>21</v>
      </c>
      <c r="C5304" t="str">
        <f>IF(Table1[[#This Row],[Churn Label]]="Yes", 1, "No")</f>
        <v>No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hidden="1" x14ac:dyDescent="0.3">
      <c r="A5305" t="s">
        <v>10727</v>
      </c>
      <c r="B5305" t="s">
        <v>21</v>
      </c>
      <c r="C5305" t="str">
        <f>IF(Table1[[#This Row],[Churn Label]]="Yes", 1, "No")</f>
        <v>No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hidden="1" x14ac:dyDescent="0.3">
      <c r="A5306" t="s">
        <v>10729</v>
      </c>
      <c r="B5306" t="s">
        <v>21</v>
      </c>
      <c r="C5306" t="str">
        <f>IF(Table1[[#This Row],[Churn Label]]="Yes", 1, "No")</f>
        <v>No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hidden="1" x14ac:dyDescent="0.3">
      <c r="A5307" t="s">
        <v>10731</v>
      </c>
      <c r="B5307" t="s">
        <v>21</v>
      </c>
      <c r="C5307" t="str">
        <f>IF(Table1[[#This Row],[Churn Label]]="Yes", 1, "No")</f>
        <v>No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hidden="1" x14ac:dyDescent="0.3">
      <c r="A5308" t="s">
        <v>10733</v>
      </c>
      <c r="B5308" t="s">
        <v>21</v>
      </c>
      <c r="C5308" t="str">
        <f>IF(Table1[[#This Row],[Churn Label]]="Yes", 1, "No")</f>
        <v>No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hidden="1" x14ac:dyDescent="0.3">
      <c r="A5309" t="s">
        <v>10735</v>
      </c>
      <c r="B5309" t="s">
        <v>21</v>
      </c>
      <c r="C5309" t="str">
        <f>IF(Table1[[#This Row],[Churn Label]]="Yes", 1, "No")</f>
        <v>No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hidden="1" x14ac:dyDescent="0.3">
      <c r="A5310" t="s">
        <v>10737</v>
      </c>
      <c r="B5310" t="s">
        <v>21</v>
      </c>
      <c r="C5310" t="str">
        <f>IF(Table1[[#This Row],[Churn Label]]="Yes", 1, "No")</f>
        <v>No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hidden="1" x14ac:dyDescent="0.3">
      <c r="A5311" t="s">
        <v>10739</v>
      </c>
      <c r="B5311" t="s">
        <v>21</v>
      </c>
      <c r="C5311" t="str">
        <f>IF(Table1[[#This Row],[Churn Label]]="Yes", 1, "No")</f>
        <v>No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hidden="1" x14ac:dyDescent="0.3">
      <c r="A5312" t="s">
        <v>10741</v>
      </c>
      <c r="B5312" t="s">
        <v>21</v>
      </c>
      <c r="C5312" t="str">
        <f>IF(Table1[[#This Row],[Churn Label]]="Yes", 1, "No")</f>
        <v>No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hidden="1" x14ac:dyDescent="0.3">
      <c r="A5313" t="s">
        <v>10743</v>
      </c>
      <c r="B5313" t="s">
        <v>21</v>
      </c>
      <c r="C5313" t="str">
        <f>IF(Table1[[#This Row],[Churn Label]]="Yes", 1, "No")</f>
        <v>No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hidden="1" x14ac:dyDescent="0.3">
      <c r="A5314" t="s">
        <v>10745</v>
      </c>
      <c r="B5314" t="s">
        <v>21</v>
      </c>
      <c r="C5314" t="str">
        <f>IF(Table1[[#This Row],[Churn Label]]="Yes", 1, "No")</f>
        <v>No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hidden="1" x14ac:dyDescent="0.3">
      <c r="A5315" t="s">
        <v>10747</v>
      </c>
      <c r="B5315" t="s">
        <v>21</v>
      </c>
      <c r="C5315" t="str">
        <f>IF(Table1[[#This Row],[Churn Label]]="Yes", 1, "No")</f>
        <v>No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hidden="1" x14ac:dyDescent="0.3">
      <c r="A5316" t="s">
        <v>10749</v>
      </c>
      <c r="B5316" t="s">
        <v>21</v>
      </c>
      <c r="C5316" t="str">
        <f>IF(Table1[[#This Row],[Churn Label]]="Yes", 1, "No")</f>
        <v>No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hidden="1" x14ac:dyDescent="0.3">
      <c r="A5317" t="s">
        <v>10751</v>
      </c>
      <c r="B5317" t="s">
        <v>21</v>
      </c>
      <c r="C5317" t="str">
        <f>IF(Table1[[#This Row],[Churn Label]]="Yes", 1, "No")</f>
        <v>No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hidden="1" x14ac:dyDescent="0.3">
      <c r="A5318" t="s">
        <v>10753</v>
      </c>
      <c r="B5318" t="s">
        <v>21</v>
      </c>
      <c r="C5318" t="str">
        <f>IF(Table1[[#This Row],[Churn Label]]="Yes", 1, "No")</f>
        <v>No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hidden="1" x14ac:dyDescent="0.3">
      <c r="A5319" t="s">
        <v>10755</v>
      </c>
      <c r="B5319" t="s">
        <v>21</v>
      </c>
      <c r="C5319" t="str">
        <f>IF(Table1[[#This Row],[Churn Label]]="Yes", 1, "No")</f>
        <v>No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hidden="1" x14ac:dyDescent="0.3">
      <c r="A5320" t="s">
        <v>10757</v>
      </c>
      <c r="B5320" t="s">
        <v>21</v>
      </c>
      <c r="C5320" t="str">
        <f>IF(Table1[[#This Row],[Churn Label]]="Yes", 1, "No")</f>
        <v>No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hidden="1" x14ac:dyDescent="0.3">
      <c r="A5321" t="s">
        <v>10759</v>
      </c>
      <c r="B5321" t="s">
        <v>21</v>
      </c>
      <c r="C5321" t="str">
        <f>IF(Table1[[#This Row],[Churn Label]]="Yes", 1, "No")</f>
        <v>No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hidden="1" x14ac:dyDescent="0.3">
      <c r="A5322" t="s">
        <v>10761</v>
      </c>
      <c r="B5322" t="s">
        <v>21</v>
      </c>
      <c r="C5322" t="str">
        <f>IF(Table1[[#This Row],[Churn Label]]="Yes", 1, "No")</f>
        <v>No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hidden="1" x14ac:dyDescent="0.3">
      <c r="A5323" t="s">
        <v>10763</v>
      </c>
      <c r="B5323" t="s">
        <v>21</v>
      </c>
      <c r="C5323" t="str">
        <f>IF(Table1[[#This Row],[Churn Label]]="Yes", 1, "No")</f>
        <v>No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hidden="1" x14ac:dyDescent="0.3">
      <c r="A5324" t="s">
        <v>10765</v>
      </c>
      <c r="B5324" t="s">
        <v>21</v>
      </c>
      <c r="C5324" t="str">
        <f>IF(Table1[[#This Row],[Churn Label]]="Yes", 1, "No")</f>
        <v>No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hidden="1" x14ac:dyDescent="0.3">
      <c r="A5325" t="s">
        <v>10767</v>
      </c>
      <c r="B5325" t="s">
        <v>21</v>
      </c>
      <c r="C5325" t="str">
        <f>IF(Table1[[#This Row],[Churn Label]]="Yes", 1, "No")</f>
        <v>No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hidden="1" x14ac:dyDescent="0.3">
      <c r="A5326" t="s">
        <v>10769</v>
      </c>
      <c r="B5326" t="s">
        <v>21</v>
      </c>
      <c r="C5326" t="str">
        <f>IF(Table1[[#This Row],[Churn Label]]="Yes", 1, "No")</f>
        <v>No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hidden="1" x14ac:dyDescent="0.3">
      <c r="A5327" t="s">
        <v>10771</v>
      </c>
      <c r="B5327" t="s">
        <v>21</v>
      </c>
      <c r="C5327" t="str">
        <f>IF(Table1[[#This Row],[Churn Label]]="Yes", 1, "No")</f>
        <v>No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hidden="1" x14ac:dyDescent="0.3">
      <c r="A5328" t="s">
        <v>10773</v>
      </c>
      <c r="B5328" t="s">
        <v>21</v>
      </c>
      <c r="C5328" t="str">
        <f>IF(Table1[[#This Row],[Churn Label]]="Yes", 1, "No")</f>
        <v>No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hidden="1" x14ac:dyDescent="0.3">
      <c r="A5329" t="s">
        <v>10775</v>
      </c>
      <c r="B5329" t="s">
        <v>21</v>
      </c>
      <c r="C5329" t="str">
        <f>IF(Table1[[#This Row],[Churn Label]]="Yes", 1, "No")</f>
        <v>No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hidden="1" x14ac:dyDescent="0.3">
      <c r="A5330" t="s">
        <v>10777</v>
      </c>
      <c r="B5330" t="s">
        <v>21</v>
      </c>
      <c r="C5330" t="str">
        <f>IF(Table1[[#This Row],[Churn Label]]="Yes", 1, "No")</f>
        <v>No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hidden="1" x14ac:dyDescent="0.3">
      <c r="A5331" t="s">
        <v>10779</v>
      </c>
      <c r="B5331" t="s">
        <v>21</v>
      </c>
      <c r="C5331" t="str">
        <f>IF(Table1[[#This Row],[Churn Label]]="Yes", 1, "No")</f>
        <v>No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hidden="1" x14ac:dyDescent="0.3">
      <c r="A5332" t="s">
        <v>10781</v>
      </c>
      <c r="B5332" t="s">
        <v>21</v>
      </c>
      <c r="C5332" t="str">
        <f>IF(Table1[[#This Row],[Churn Label]]="Yes", 1, "No")</f>
        <v>No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hidden="1" x14ac:dyDescent="0.3">
      <c r="A5333" t="s">
        <v>10783</v>
      </c>
      <c r="B5333" t="s">
        <v>21</v>
      </c>
      <c r="C5333" t="str">
        <f>IF(Table1[[#This Row],[Churn Label]]="Yes", 1, "No")</f>
        <v>No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hidden="1" x14ac:dyDescent="0.3">
      <c r="A5334" t="s">
        <v>10785</v>
      </c>
      <c r="B5334" t="s">
        <v>21</v>
      </c>
      <c r="C5334" t="str">
        <f>IF(Table1[[#This Row],[Churn Label]]="Yes", 1, "No")</f>
        <v>No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hidden="1" x14ac:dyDescent="0.3">
      <c r="A5335" t="s">
        <v>10787</v>
      </c>
      <c r="B5335" t="s">
        <v>21</v>
      </c>
      <c r="C5335" t="str">
        <f>IF(Table1[[#This Row],[Churn Label]]="Yes", 1, "No")</f>
        <v>No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hidden="1" x14ac:dyDescent="0.3">
      <c r="A5336" t="s">
        <v>10789</v>
      </c>
      <c r="B5336" t="s">
        <v>21</v>
      </c>
      <c r="C5336" t="str">
        <f>IF(Table1[[#This Row],[Churn Label]]="Yes", 1, "No")</f>
        <v>No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hidden="1" x14ac:dyDescent="0.3">
      <c r="A5337" t="s">
        <v>10791</v>
      </c>
      <c r="B5337" t="s">
        <v>21</v>
      </c>
      <c r="C5337" t="str">
        <f>IF(Table1[[#This Row],[Churn Label]]="Yes", 1, "No")</f>
        <v>No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hidden="1" x14ac:dyDescent="0.3">
      <c r="A5338" t="s">
        <v>10793</v>
      </c>
      <c r="B5338" t="s">
        <v>21</v>
      </c>
      <c r="C5338" t="str">
        <f>IF(Table1[[#This Row],[Churn Label]]="Yes", 1, "No")</f>
        <v>No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hidden="1" x14ac:dyDescent="0.3">
      <c r="A5339" t="s">
        <v>10795</v>
      </c>
      <c r="B5339" t="s">
        <v>21</v>
      </c>
      <c r="C5339" t="str">
        <f>IF(Table1[[#This Row],[Churn Label]]="Yes", 1, "No")</f>
        <v>No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hidden="1" x14ac:dyDescent="0.3">
      <c r="A5340" t="s">
        <v>10797</v>
      </c>
      <c r="B5340" t="s">
        <v>21</v>
      </c>
      <c r="C5340" t="str">
        <f>IF(Table1[[#This Row],[Churn Label]]="Yes", 1, "No")</f>
        <v>No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hidden="1" x14ac:dyDescent="0.3">
      <c r="A5341" t="s">
        <v>10799</v>
      </c>
      <c r="B5341" t="s">
        <v>21</v>
      </c>
      <c r="C5341" t="str">
        <f>IF(Table1[[#This Row],[Churn Label]]="Yes", 1, "No")</f>
        <v>No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hidden="1" x14ac:dyDescent="0.3">
      <c r="A5342" t="s">
        <v>10801</v>
      </c>
      <c r="B5342" t="s">
        <v>21</v>
      </c>
      <c r="C5342" t="str">
        <f>IF(Table1[[#This Row],[Churn Label]]="Yes", 1, "No")</f>
        <v>No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hidden="1" x14ac:dyDescent="0.3">
      <c r="A5343" t="s">
        <v>10803</v>
      </c>
      <c r="B5343" t="s">
        <v>21</v>
      </c>
      <c r="C5343" t="str">
        <f>IF(Table1[[#This Row],[Churn Label]]="Yes", 1, "No")</f>
        <v>No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hidden="1" x14ac:dyDescent="0.3">
      <c r="A5344" t="s">
        <v>10805</v>
      </c>
      <c r="B5344" t="s">
        <v>21</v>
      </c>
      <c r="C5344" t="str">
        <f>IF(Table1[[#This Row],[Churn Label]]="Yes", 1, "No")</f>
        <v>No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hidden="1" x14ac:dyDescent="0.3">
      <c r="A5345" t="s">
        <v>10807</v>
      </c>
      <c r="B5345" t="s">
        <v>21</v>
      </c>
      <c r="C5345" t="str">
        <f>IF(Table1[[#This Row],[Churn Label]]="Yes", 1, "No")</f>
        <v>No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hidden="1" x14ac:dyDescent="0.3">
      <c r="A5346" t="s">
        <v>10809</v>
      </c>
      <c r="B5346" t="s">
        <v>21</v>
      </c>
      <c r="C5346" t="str">
        <f>IF(Table1[[#This Row],[Churn Label]]="Yes", 1, "No")</f>
        <v>No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hidden="1" x14ac:dyDescent="0.3">
      <c r="A5347" t="s">
        <v>10811</v>
      </c>
      <c r="B5347" t="s">
        <v>21</v>
      </c>
      <c r="C5347" t="str">
        <f>IF(Table1[[#This Row],[Churn Label]]="Yes", 1, "No")</f>
        <v>No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hidden="1" x14ac:dyDescent="0.3">
      <c r="A5348" t="s">
        <v>10813</v>
      </c>
      <c r="B5348" t="s">
        <v>21</v>
      </c>
      <c r="C5348" t="str">
        <f>IF(Table1[[#This Row],[Churn Label]]="Yes", 1, "No")</f>
        <v>No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hidden="1" x14ac:dyDescent="0.3">
      <c r="A5349" t="s">
        <v>10815</v>
      </c>
      <c r="B5349" t="s">
        <v>21</v>
      </c>
      <c r="C5349" t="str">
        <f>IF(Table1[[#This Row],[Churn Label]]="Yes", 1, "No")</f>
        <v>No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hidden="1" x14ac:dyDescent="0.3">
      <c r="A5350" t="s">
        <v>10817</v>
      </c>
      <c r="B5350" t="s">
        <v>21</v>
      </c>
      <c r="C5350" t="str">
        <f>IF(Table1[[#This Row],[Churn Label]]="Yes", 1, "No")</f>
        <v>No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hidden="1" x14ac:dyDescent="0.3">
      <c r="A5351" t="s">
        <v>10819</v>
      </c>
      <c r="B5351" t="s">
        <v>21</v>
      </c>
      <c r="C5351" t="str">
        <f>IF(Table1[[#This Row],[Churn Label]]="Yes", 1, "No")</f>
        <v>No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hidden="1" x14ac:dyDescent="0.3">
      <c r="A5352" t="s">
        <v>10821</v>
      </c>
      <c r="B5352" t="s">
        <v>21</v>
      </c>
      <c r="C5352" t="str">
        <f>IF(Table1[[#This Row],[Churn Label]]="Yes", 1, "No")</f>
        <v>No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hidden="1" x14ac:dyDescent="0.3">
      <c r="A5353" t="s">
        <v>10823</v>
      </c>
      <c r="B5353" t="s">
        <v>21</v>
      </c>
      <c r="C5353" t="str">
        <f>IF(Table1[[#This Row],[Churn Label]]="Yes", 1, "No")</f>
        <v>No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hidden="1" x14ac:dyDescent="0.3">
      <c r="A5354" t="s">
        <v>10825</v>
      </c>
      <c r="B5354" t="s">
        <v>21</v>
      </c>
      <c r="C5354" t="str">
        <f>IF(Table1[[#This Row],[Churn Label]]="Yes", 1, "No")</f>
        <v>No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hidden="1" x14ac:dyDescent="0.3">
      <c r="A5355" t="s">
        <v>10827</v>
      </c>
      <c r="B5355" t="s">
        <v>21</v>
      </c>
      <c r="C5355" t="str">
        <f>IF(Table1[[#This Row],[Churn Label]]="Yes", 1, "No")</f>
        <v>No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hidden="1" x14ac:dyDescent="0.3">
      <c r="A5356" t="s">
        <v>10829</v>
      </c>
      <c r="B5356" t="s">
        <v>21</v>
      </c>
      <c r="C5356" t="str">
        <f>IF(Table1[[#This Row],[Churn Label]]="Yes", 1, "No")</f>
        <v>No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hidden="1" x14ac:dyDescent="0.3">
      <c r="A5357" t="s">
        <v>10831</v>
      </c>
      <c r="B5357" t="s">
        <v>21</v>
      </c>
      <c r="C5357" t="str">
        <f>IF(Table1[[#This Row],[Churn Label]]="Yes", 1, "No")</f>
        <v>No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hidden="1" x14ac:dyDescent="0.3">
      <c r="A5358" t="s">
        <v>10833</v>
      </c>
      <c r="B5358" t="s">
        <v>21</v>
      </c>
      <c r="C5358" t="str">
        <f>IF(Table1[[#This Row],[Churn Label]]="Yes", 1, "No")</f>
        <v>No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hidden="1" x14ac:dyDescent="0.3">
      <c r="A5359" t="s">
        <v>10835</v>
      </c>
      <c r="B5359" t="s">
        <v>21</v>
      </c>
      <c r="C5359" t="str">
        <f>IF(Table1[[#This Row],[Churn Label]]="Yes", 1, "No")</f>
        <v>No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hidden="1" x14ac:dyDescent="0.3">
      <c r="A5360" t="s">
        <v>10837</v>
      </c>
      <c r="B5360" t="s">
        <v>21</v>
      </c>
      <c r="C5360" t="str">
        <f>IF(Table1[[#This Row],[Churn Label]]="Yes", 1, "No")</f>
        <v>No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hidden="1" x14ac:dyDescent="0.3">
      <c r="A5361" t="s">
        <v>10839</v>
      </c>
      <c r="B5361" t="s">
        <v>21</v>
      </c>
      <c r="C5361" t="str">
        <f>IF(Table1[[#This Row],[Churn Label]]="Yes", 1, "No")</f>
        <v>No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hidden="1" x14ac:dyDescent="0.3">
      <c r="A5362" t="s">
        <v>10841</v>
      </c>
      <c r="B5362" t="s">
        <v>21</v>
      </c>
      <c r="C5362" t="str">
        <f>IF(Table1[[#This Row],[Churn Label]]="Yes", 1, "No")</f>
        <v>No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hidden="1" x14ac:dyDescent="0.3">
      <c r="A5363" t="s">
        <v>10843</v>
      </c>
      <c r="B5363" t="s">
        <v>21</v>
      </c>
      <c r="C5363" t="str">
        <f>IF(Table1[[#This Row],[Churn Label]]="Yes", 1, "No")</f>
        <v>No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hidden="1" x14ac:dyDescent="0.3">
      <c r="A5364" t="s">
        <v>10845</v>
      </c>
      <c r="B5364" t="s">
        <v>21</v>
      </c>
      <c r="C5364" t="str">
        <f>IF(Table1[[#This Row],[Churn Label]]="Yes", 1, "No")</f>
        <v>No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hidden="1" x14ac:dyDescent="0.3">
      <c r="A5365" t="s">
        <v>10847</v>
      </c>
      <c r="B5365" t="s">
        <v>21</v>
      </c>
      <c r="C5365" t="str">
        <f>IF(Table1[[#This Row],[Churn Label]]="Yes", 1, "No")</f>
        <v>No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hidden="1" x14ac:dyDescent="0.3">
      <c r="A5366" t="s">
        <v>10849</v>
      </c>
      <c r="B5366" t="s">
        <v>21</v>
      </c>
      <c r="C5366" t="str">
        <f>IF(Table1[[#This Row],[Churn Label]]="Yes", 1, "No")</f>
        <v>No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hidden="1" x14ac:dyDescent="0.3">
      <c r="A5367" t="s">
        <v>10851</v>
      </c>
      <c r="B5367" t="s">
        <v>21</v>
      </c>
      <c r="C5367" t="str">
        <f>IF(Table1[[#This Row],[Churn Label]]="Yes", 1, "No")</f>
        <v>No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hidden="1" x14ac:dyDescent="0.3">
      <c r="A5368" t="s">
        <v>10853</v>
      </c>
      <c r="B5368" t="s">
        <v>21</v>
      </c>
      <c r="C5368" t="str">
        <f>IF(Table1[[#This Row],[Churn Label]]="Yes", 1, "No")</f>
        <v>No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hidden="1" x14ac:dyDescent="0.3">
      <c r="A5369" t="s">
        <v>10855</v>
      </c>
      <c r="B5369" t="s">
        <v>21</v>
      </c>
      <c r="C5369" t="str">
        <f>IF(Table1[[#This Row],[Churn Label]]="Yes", 1, "No")</f>
        <v>No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hidden="1" x14ac:dyDescent="0.3">
      <c r="A5370" t="s">
        <v>10857</v>
      </c>
      <c r="B5370" t="s">
        <v>21</v>
      </c>
      <c r="C5370" t="str">
        <f>IF(Table1[[#This Row],[Churn Label]]="Yes", 1, "No")</f>
        <v>No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hidden="1" x14ac:dyDescent="0.3">
      <c r="A5371" t="s">
        <v>10859</v>
      </c>
      <c r="B5371" t="s">
        <v>21</v>
      </c>
      <c r="C5371" t="str">
        <f>IF(Table1[[#This Row],[Churn Label]]="Yes", 1, "No")</f>
        <v>No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hidden="1" x14ac:dyDescent="0.3">
      <c r="A5372" t="s">
        <v>10861</v>
      </c>
      <c r="B5372" t="s">
        <v>21</v>
      </c>
      <c r="C5372" t="str">
        <f>IF(Table1[[#This Row],[Churn Label]]="Yes", 1, "No")</f>
        <v>No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hidden="1" x14ac:dyDescent="0.3">
      <c r="A5373" t="s">
        <v>10863</v>
      </c>
      <c r="B5373" t="s">
        <v>21</v>
      </c>
      <c r="C5373" t="str">
        <f>IF(Table1[[#This Row],[Churn Label]]="Yes", 1, "No")</f>
        <v>No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hidden="1" x14ac:dyDescent="0.3">
      <c r="A5374" t="s">
        <v>10865</v>
      </c>
      <c r="B5374" t="s">
        <v>21</v>
      </c>
      <c r="C5374" t="str">
        <f>IF(Table1[[#This Row],[Churn Label]]="Yes", 1, "No")</f>
        <v>No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hidden="1" x14ac:dyDescent="0.3">
      <c r="A5375" t="s">
        <v>10867</v>
      </c>
      <c r="B5375" t="s">
        <v>21</v>
      </c>
      <c r="C5375" t="str">
        <f>IF(Table1[[#This Row],[Churn Label]]="Yes", 1, "No")</f>
        <v>No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hidden="1" x14ac:dyDescent="0.3">
      <c r="A5376" t="s">
        <v>10869</v>
      </c>
      <c r="B5376" t="s">
        <v>21</v>
      </c>
      <c r="C5376" t="str">
        <f>IF(Table1[[#This Row],[Churn Label]]="Yes", 1, "No")</f>
        <v>No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hidden="1" x14ac:dyDescent="0.3">
      <c r="A5377" t="s">
        <v>10871</v>
      </c>
      <c r="B5377" t="s">
        <v>21</v>
      </c>
      <c r="C5377" t="str">
        <f>IF(Table1[[#This Row],[Churn Label]]="Yes", 1, "No")</f>
        <v>No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hidden="1" x14ac:dyDescent="0.3">
      <c r="A5378" t="s">
        <v>10873</v>
      </c>
      <c r="B5378" t="s">
        <v>21</v>
      </c>
      <c r="C5378" t="str">
        <f>IF(Table1[[#This Row],[Churn Label]]="Yes", 1, "No")</f>
        <v>No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hidden="1" x14ac:dyDescent="0.3">
      <c r="A5379" t="s">
        <v>10875</v>
      </c>
      <c r="B5379" t="s">
        <v>21</v>
      </c>
      <c r="C5379" t="str">
        <f>IF(Table1[[#This Row],[Churn Label]]="Yes", 1, "No")</f>
        <v>No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hidden="1" x14ac:dyDescent="0.3">
      <c r="A5380" t="s">
        <v>10877</v>
      </c>
      <c r="B5380" t="s">
        <v>21</v>
      </c>
      <c r="C5380" t="str">
        <f>IF(Table1[[#This Row],[Churn Label]]="Yes", 1, "No")</f>
        <v>No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hidden="1" x14ac:dyDescent="0.3">
      <c r="A5381" t="s">
        <v>10879</v>
      </c>
      <c r="B5381" t="s">
        <v>21</v>
      </c>
      <c r="C5381" t="str">
        <f>IF(Table1[[#This Row],[Churn Label]]="Yes", 1, "No")</f>
        <v>No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hidden="1" x14ac:dyDescent="0.3">
      <c r="A5382" t="s">
        <v>10881</v>
      </c>
      <c r="B5382" t="s">
        <v>21</v>
      </c>
      <c r="C5382" t="str">
        <f>IF(Table1[[#This Row],[Churn Label]]="Yes", 1, "No")</f>
        <v>No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hidden="1" x14ac:dyDescent="0.3">
      <c r="A5383" t="s">
        <v>10883</v>
      </c>
      <c r="B5383" t="s">
        <v>21</v>
      </c>
      <c r="C5383" t="str">
        <f>IF(Table1[[#This Row],[Churn Label]]="Yes", 1, "No")</f>
        <v>No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hidden="1" x14ac:dyDescent="0.3">
      <c r="A5384" t="s">
        <v>10885</v>
      </c>
      <c r="B5384" t="s">
        <v>21</v>
      </c>
      <c r="C5384" t="str">
        <f>IF(Table1[[#This Row],[Churn Label]]="Yes", 1, "No")</f>
        <v>No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hidden="1" x14ac:dyDescent="0.3">
      <c r="A5385" t="s">
        <v>10887</v>
      </c>
      <c r="B5385" t="s">
        <v>21</v>
      </c>
      <c r="C5385" t="str">
        <f>IF(Table1[[#This Row],[Churn Label]]="Yes", 1, "No")</f>
        <v>No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hidden="1" x14ac:dyDescent="0.3">
      <c r="A5386" t="s">
        <v>10889</v>
      </c>
      <c r="B5386" t="s">
        <v>21</v>
      </c>
      <c r="C5386" t="str">
        <f>IF(Table1[[#This Row],[Churn Label]]="Yes", 1, "No")</f>
        <v>No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hidden="1" x14ac:dyDescent="0.3">
      <c r="A5387" t="s">
        <v>10891</v>
      </c>
      <c r="B5387" t="s">
        <v>21</v>
      </c>
      <c r="C5387" t="str">
        <f>IF(Table1[[#This Row],[Churn Label]]="Yes", 1, "No")</f>
        <v>No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hidden="1" x14ac:dyDescent="0.3">
      <c r="A5388" t="s">
        <v>10893</v>
      </c>
      <c r="B5388" t="s">
        <v>21</v>
      </c>
      <c r="C5388" t="str">
        <f>IF(Table1[[#This Row],[Churn Label]]="Yes", 1, "No")</f>
        <v>No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hidden="1" x14ac:dyDescent="0.3">
      <c r="A5389" t="s">
        <v>10895</v>
      </c>
      <c r="B5389" t="s">
        <v>21</v>
      </c>
      <c r="C5389" t="str">
        <f>IF(Table1[[#This Row],[Churn Label]]="Yes", 1, "No")</f>
        <v>No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hidden="1" x14ac:dyDescent="0.3">
      <c r="A5390" t="s">
        <v>10897</v>
      </c>
      <c r="B5390" t="s">
        <v>21</v>
      </c>
      <c r="C5390" t="str">
        <f>IF(Table1[[#This Row],[Churn Label]]="Yes", 1, "No")</f>
        <v>No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hidden="1" x14ac:dyDescent="0.3">
      <c r="A5391" t="s">
        <v>10899</v>
      </c>
      <c r="B5391" t="s">
        <v>21</v>
      </c>
      <c r="C5391" t="str">
        <f>IF(Table1[[#This Row],[Churn Label]]="Yes", 1, "No")</f>
        <v>No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hidden="1" x14ac:dyDescent="0.3">
      <c r="A5392" t="s">
        <v>10901</v>
      </c>
      <c r="B5392" t="s">
        <v>21</v>
      </c>
      <c r="C5392" t="str">
        <f>IF(Table1[[#This Row],[Churn Label]]="Yes", 1, "No")</f>
        <v>No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hidden="1" x14ac:dyDescent="0.3">
      <c r="A5393" t="s">
        <v>10903</v>
      </c>
      <c r="B5393" t="s">
        <v>21</v>
      </c>
      <c r="C5393" t="str">
        <f>IF(Table1[[#This Row],[Churn Label]]="Yes", 1, "No")</f>
        <v>No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hidden="1" x14ac:dyDescent="0.3">
      <c r="A5394" t="s">
        <v>10905</v>
      </c>
      <c r="B5394" t="s">
        <v>21</v>
      </c>
      <c r="C5394" t="str">
        <f>IF(Table1[[#This Row],[Churn Label]]="Yes", 1, "No")</f>
        <v>No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hidden="1" x14ac:dyDescent="0.3">
      <c r="A5395" t="s">
        <v>10907</v>
      </c>
      <c r="B5395" t="s">
        <v>21</v>
      </c>
      <c r="C5395" t="str">
        <f>IF(Table1[[#This Row],[Churn Label]]="Yes", 1, "No")</f>
        <v>No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hidden="1" x14ac:dyDescent="0.3">
      <c r="A5396" t="s">
        <v>10909</v>
      </c>
      <c r="B5396" t="s">
        <v>21</v>
      </c>
      <c r="C5396" t="str">
        <f>IF(Table1[[#This Row],[Churn Label]]="Yes", 1, "No")</f>
        <v>No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hidden="1" x14ac:dyDescent="0.3">
      <c r="A5397" t="s">
        <v>10911</v>
      </c>
      <c r="B5397" t="s">
        <v>21</v>
      </c>
      <c r="C5397" t="str">
        <f>IF(Table1[[#This Row],[Churn Label]]="Yes", 1, "No")</f>
        <v>No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hidden="1" x14ac:dyDescent="0.3">
      <c r="A5398" t="s">
        <v>10913</v>
      </c>
      <c r="B5398" t="s">
        <v>21</v>
      </c>
      <c r="C5398" t="str">
        <f>IF(Table1[[#This Row],[Churn Label]]="Yes", 1, "No")</f>
        <v>No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hidden="1" x14ac:dyDescent="0.3">
      <c r="A5399" t="s">
        <v>10915</v>
      </c>
      <c r="B5399" t="s">
        <v>21</v>
      </c>
      <c r="C5399" t="str">
        <f>IF(Table1[[#This Row],[Churn Label]]="Yes", 1, "No")</f>
        <v>No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hidden="1" x14ac:dyDescent="0.3">
      <c r="A5400" t="s">
        <v>10917</v>
      </c>
      <c r="B5400" t="s">
        <v>21</v>
      </c>
      <c r="C5400" t="str">
        <f>IF(Table1[[#This Row],[Churn Label]]="Yes", 1, "No")</f>
        <v>No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hidden="1" x14ac:dyDescent="0.3">
      <c r="A5401" t="s">
        <v>10919</v>
      </c>
      <c r="B5401" t="s">
        <v>21</v>
      </c>
      <c r="C5401" t="str">
        <f>IF(Table1[[#This Row],[Churn Label]]="Yes", 1, "No")</f>
        <v>No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hidden="1" x14ac:dyDescent="0.3">
      <c r="A5402" t="s">
        <v>10921</v>
      </c>
      <c r="B5402" t="s">
        <v>21</v>
      </c>
      <c r="C5402" t="str">
        <f>IF(Table1[[#This Row],[Churn Label]]="Yes", 1, "No")</f>
        <v>No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hidden="1" x14ac:dyDescent="0.3">
      <c r="A5403" t="s">
        <v>10923</v>
      </c>
      <c r="B5403" t="s">
        <v>21</v>
      </c>
      <c r="C5403" t="str">
        <f>IF(Table1[[#This Row],[Churn Label]]="Yes", 1, "No")</f>
        <v>No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hidden="1" x14ac:dyDescent="0.3">
      <c r="A5404" t="s">
        <v>10925</v>
      </c>
      <c r="B5404" t="s">
        <v>21</v>
      </c>
      <c r="C5404" t="str">
        <f>IF(Table1[[#This Row],[Churn Label]]="Yes", 1, "No")</f>
        <v>No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hidden="1" x14ac:dyDescent="0.3">
      <c r="A5405" t="s">
        <v>10927</v>
      </c>
      <c r="B5405" t="s">
        <v>21</v>
      </c>
      <c r="C5405" t="str">
        <f>IF(Table1[[#This Row],[Churn Label]]="Yes", 1, "No")</f>
        <v>No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hidden="1" x14ac:dyDescent="0.3">
      <c r="A5406" t="s">
        <v>10929</v>
      </c>
      <c r="B5406" t="s">
        <v>21</v>
      </c>
      <c r="C5406" t="str">
        <f>IF(Table1[[#This Row],[Churn Label]]="Yes", 1, "No")</f>
        <v>No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hidden="1" x14ac:dyDescent="0.3">
      <c r="A5407" t="s">
        <v>10931</v>
      </c>
      <c r="B5407" t="s">
        <v>21</v>
      </c>
      <c r="C5407" t="str">
        <f>IF(Table1[[#This Row],[Churn Label]]="Yes", 1, "No")</f>
        <v>No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hidden="1" x14ac:dyDescent="0.3">
      <c r="A5408" t="s">
        <v>10933</v>
      </c>
      <c r="B5408" t="s">
        <v>21</v>
      </c>
      <c r="C5408" t="str">
        <f>IF(Table1[[#This Row],[Churn Label]]="Yes", 1, "No")</f>
        <v>No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hidden="1" x14ac:dyDescent="0.3">
      <c r="A5409" t="s">
        <v>10935</v>
      </c>
      <c r="B5409" t="s">
        <v>21</v>
      </c>
      <c r="C5409" t="str">
        <f>IF(Table1[[#This Row],[Churn Label]]="Yes", 1, "No")</f>
        <v>No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hidden="1" x14ac:dyDescent="0.3">
      <c r="A5410" t="s">
        <v>10937</v>
      </c>
      <c r="B5410" t="s">
        <v>21</v>
      </c>
      <c r="C5410" t="str">
        <f>IF(Table1[[#This Row],[Churn Label]]="Yes", 1, "No")</f>
        <v>No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hidden="1" x14ac:dyDescent="0.3">
      <c r="A5411" t="s">
        <v>10939</v>
      </c>
      <c r="B5411" t="s">
        <v>21</v>
      </c>
      <c r="C5411" t="str">
        <f>IF(Table1[[#This Row],[Churn Label]]="Yes", 1, "No")</f>
        <v>No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hidden="1" x14ac:dyDescent="0.3">
      <c r="A5412" t="s">
        <v>10941</v>
      </c>
      <c r="B5412" t="s">
        <v>21</v>
      </c>
      <c r="C5412" t="str">
        <f>IF(Table1[[#This Row],[Churn Label]]="Yes", 1, "No")</f>
        <v>No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hidden="1" x14ac:dyDescent="0.3">
      <c r="A5413" t="s">
        <v>10943</v>
      </c>
      <c r="B5413" t="s">
        <v>21</v>
      </c>
      <c r="C5413" t="str">
        <f>IF(Table1[[#This Row],[Churn Label]]="Yes", 1, "No")</f>
        <v>No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hidden="1" x14ac:dyDescent="0.3">
      <c r="A5414" t="s">
        <v>10945</v>
      </c>
      <c r="B5414" t="s">
        <v>21</v>
      </c>
      <c r="C5414" t="str">
        <f>IF(Table1[[#This Row],[Churn Label]]="Yes", 1, "No")</f>
        <v>No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hidden="1" x14ac:dyDescent="0.3">
      <c r="A5415" t="s">
        <v>10947</v>
      </c>
      <c r="B5415" t="s">
        <v>21</v>
      </c>
      <c r="C5415" t="str">
        <f>IF(Table1[[#This Row],[Churn Label]]="Yes", 1, "No")</f>
        <v>No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hidden="1" x14ac:dyDescent="0.3">
      <c r="A5416" t="s">
        <v>10949</v>
      </c>
      <c r="B5416" t="s">
        <v>21</v>
      </c>
      <c r="C5416" t="str">
        <f>IF(Table1[[#This Row],[Churn Label]]="Yes", 1, "No")</f>
        <v>No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hidden="1" x14ac:dyDescent="0.3">
      <c r="A5417" t="s">
        <v>10951</v>
      </c>
      <c r="B5417" t="s">
        <v>21</v>
      </c>
      <c r="C5417" t="str">
        <f>IF(Table1[[#This Row],[Churn Label]]="Yes", 1, "No")</f>
        <v>No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hidden="1" x14ac:dyDescent="0.3">
      <c r="A5418" t="s">
        <v>10953</v>
      </c>
      <c r="B5418" t="s">
        <v>21</v>
      </c>
      <c r="C5418" t="str">
        <f>IF(Table1[[#This Row],[Churn Label]]="Yes", 1, "No")</f>
        <v>No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hidden="1" x14ac:dyDescent="0.3">
      <c r="A5419" t="s">
        <v>10955</v>
      </c>
      <c r="B5419" t="s">
        <v>21</v>
      </c>
      <c r="C5419" t="str">
        <f>IF(Table1[[#This Row],[Churn Label]]="Yes", 1, "No")</f>
        <v>No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hidden="1" x14ac:dyDescent="0.3">
      <c r="A5420" t="s">
        <v>10957</v>
      </c>
      <c r="B5420" t="s">
        <v>21</v>
      </c>
      <c r="C5420" t="str">
        <f>IF(Table1[[#This Row],[Churn Label]]="Yes", 1, "No")</f>
        <v>No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hidden="1" x14ac:dyDescent="0.3">
      <c r="A5421" t="s">
        <v>10959</v>
      </c>
      <c r="B5421" t="s">
        <v>21</v>
      </c>
      <c r="C5421" t="str">
        <f>IF(Table1[[#This Row],[Churn Label]]="Yes", 1, "No")</f>
        <v>No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hidden="1" x14ac:dyDescent="0.3">
      <c r="A5422" t="s">
        <v>10961</v>
      </c>
      <c r="B5422" t="s">
        <v>21</v>
      </c>
      <c r="C5422" t="str">
        <f>IF(Table1[[#This Row],[Churn Label]]="Yes", 1, "No")</f>
        <v>No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hidden="1" x14ac:dyDescent="0.3">
      <c r="A5423" t="s">
        <v>10963</v>
      </c>
      <c r="B5423" t="s">
        <v>21</v>
      </c>
      <c r="C5423" t="str">
        <f>IF(Table1[[#This Row],[Churn Label]]="Yes", 1, "No")</f>
        <v>No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hidden="1" x14ac:dyDescent="0.3">
      <c r="A5424" t="s">
        <v>10965</v>
      </c>
      <c r="B5424" t="s">
        <v>21</v>
      </c>
      <c r="C5424" t="str">
        <f>IF(Table1[[#This Row],[Churn Label]]="Yes", 1, "No")</f>
        <v>No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hidden="1" x14ac:dyDescent="0.3">
      <c r="A5425" t="s">
        <v>10967</v>
      </c>
      <c r="B5425" t="s">
        <v>21</v>
      </c>
      <c r="C5425" t="str">
        <f>IF(Table1[[#This Row],[Churn Label]]="Yes", 1, "No")</f>
        <v>No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hidden="1" x14ac:dyDescent="0.3">
      <c r="A5426" t="s">
        <v>10969</v>
      </c>
      <c r="B5426" t="s">
        <v>21</v>
      </c>
      <c r="C5426" t="str">
        <f>IF(Table1[[#This Row],[Churn Label]]="Yes", 1, "No")</f>
        <v>No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hidden="1" x14ac:dyDescent="0.3">
      <c r="A5427" t="s">
        <v>10971</v>
      </c>
      <c r="B5427" t="s">
        <v>21</v>
      </c>
      <c r="C5427" t="str">
        <f>IF(Table1[[#This Row],[Churn Label]]="Yes", 1, "No")</f>
        <v>No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hidden="1" x14ac:dyDescent="0.3">
      <c r="A5428" t="s">
        <v>10973</v>
      </c>
      <c r="B5428" t="s">
        <v>21</v>
      </c>
      <c r="C5428" t="str">
        <f>IF(Table1[[#This Row],[Churn Label]]="Yes", 1, "No")</f>
        <v>No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hidden="1" x14ac:dyDescent="0.3">
      <c r="A5429" t="s">
        <v>10975</v>
      </c>
      <c r="B5429" t="s">
        <v>21</v>
      </c>
      <c r="C5429" t="str">
        <f>IF(Table1[[#This Row],[Churn Label]]="Yes", 1, "No")</f>
        <v>No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hidden="1" x14ac:dyDescent="0.3">
      <c r="A5430" t="s">
        <v>10977</v>
      </c>
      <c r="B5430" t="s">
        <v>21</v>
      </c>
      <c r="C5430" t="str">
        <f>IF(Table1[[#This Row],[Churn Label]]="Yes", 1, "No")</f>
        <v>No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hidden="1" x14ac:dyDescent="0.3">
      <c r="A5431" t="s">
        <v>10979</v>
      </c>
      <c r="B5431" t="s">
        <v>21</v>
      </c>
      <c r="C5431" t="str">
        <f>IF(Table1[[#This Row],[Churn Label]]="Yes", 1, "No")</f>
        <v>No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hidden="1" x14ac:dyDescent="0.3">
      <c r="A5432" t="s">
        <v>10981</v>
      </c>
      <c r="B5432" t="s">
        <v>21</v>
      </c>
      <c r="C5432" t="str">
        <f>IF(Table1[[#This Row],[Churn Label]]="Yes", 1, "No")</f>
        <v>No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hidden="1" x14ac:dyDescent="0.3">
      <c r="A5433" t="s">
        <v>10983</v>
      </c>
      <c r="B5433" t="s">
        <v>21</v>
      </c>
      <c r="C5433" t="str">
        <f>IF(Table1[[#This Row],[Churn Label]]="Yes", 1, "No")</f>
        <v>No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hidden="1" x14ac:dyDescent="0.3">
      <c r="A5434" t="s">
        <v>10985</v>
      </c>
      <c r="B5434" t="s">
        <v>21</v>
      </c>
      <c r="C5434" t="str">
        <f>IF(Table1[[#This Row],[Churn Label]]="Yes", 1, "No")</f>
        <v>No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hidden="1" x14ac:dyDescent="0.3">
      <c r="A5435" t="s">
        <v>10987</v>
      </c>
      <c r="B5435" t="s">
        <v>21</v>
      </c>
      <c r="C5435" t="str">
        <f>IF(Table1[[#This Row],[Churn Label]]="Yes", 1, "No")</f>
        <v>No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hidden="1" x14ac:dyDescent="0.3">
      <c r="A5436" t="s">
        <v>10989</v>
      </c>
      <c r="B5436" t="s">
        <v>21</v>
      </c>
      <c r="C5436" t="str">
        <f>IF(Table1[[#This Row],[Churn Label]]="Yes", 1, "No")</f>
        <v>No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hidden="1" x14ac:dyDescent="0.3">
      <c r="A5437" t="s">
        <v>10991</v>
      </c>
      <c r="B5437" t="s">
        <v>21</v>
      </c>
      <c r="C5437" t="str">
        <f>IF(Table1[[#This Row],[Churn Label]]="Yes", 1, "No")</f>
        <v>No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hidden="1" x14ac:dyDescent="0.3">
      <c r="A5438" t="s">
        <v>10993</v>
      </c>
      <c r="B5438" t="s">
        <v>21</v>
      </c>
      <c r="C5438" t="str">
        <f>IF(Table1[[#This Row],[Churn Label]]="Yes", 1, "No")</f>
        <v>No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hidden="1" x14ac:dyDescent="0.3">
      <c r="A5439" t="s">
        <v>10995</v>
      </c>
      <c r="B5439" t="s">
        <v>21</v>
      </c>
      <c r="C5439" t="str">
        <f>IF(Table1[[#This Row],[Churn Label]]="Yes", 1, "No")</f>
        <v>No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hidden="1" x14ac:dyDescent="0.3">
      <c r="A5440" t="s">
        <v>10997</v>
      </c>
      <c r="B5440" t="s">
        <v>21</v>
      </c>
      <c r="C5440" t="str">
        <f>IF(Table1[[#This Row],[Churn Label]]="Yes", 1, "No")</f>
        <v>No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hidden="1" x14ac:dyDescent="0.3">
      <c r="A5441" t="s">
        <v>10999</v>
      </c>
      <c r="B5441" t="s">
        <v>21</v>
      </c>
      <c r="C5441" t="str">
        <f>IF(Table1[[#This Row],[Churn Label]]="Yes", 1, "No")</f>
        <v>No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hidden="1" x14ac:dyDescent="0.3">
      <c r="A5442" t="s">
        <v>11001</v>
      </c>
      <c r="B5442" t="s">
        <v>21</v>
      </c>
      <c r="C5442" t="str">
        <f>IF(Table1[[#This Row],[Churn Label]]="Yes", 1, "No")</f>
        <v>No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hidden="1" x14ac:dyDescent="0.3">
      <c r="A5443" t="s">
        <v>11003</v>
      </c>
      <c r="B5443" t="s">
        <v>21</v>
      </c>
      <c r="C5443" t="str">
        <f>IF(Table1[[#This Row],[Churn Label]]="Yes", 1, "No")</f>
        <v>No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hidden="1" x14ac:dyDescent="0.3">
      <c r="A5444" t="s">
        <v>11005</v>
      </c>
      <c r="B5444" t="s">
        <v>21</v>
      </c>
      <c r="C5444" t="str">
        <f>IF(Table1[[#This Row],[Churn Label]]="Yes", 1, "No")</f>
        <v>No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hidden="1" x14ac:dyDescent="0.3">
      <c r="A5445" t="s">
        <v>11007</v>
      </c>
      <c r="B5445" t="s">
        <v>21</v>
      </c>
      <c r="C5445" t="str">
        <f>IF(Table1[[#This Row],[Churn Label]]="Yes", 1, "No")</f>
        <v>No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hidden="1" x14ac:dyDescent="0.3">
      <c r="A5446" t="s">
        <v>11009</v>
      </c>
      <c r="B5446" t="s">
        <v>21</v>
      </c>
      <c r="C5446" t="str">
        <f>IF(Table1[[#This Row],[Churn Label]]="Yes", 1, "No")</f>
        <v>No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hidden="1" x14ac:dyDescent="0.3">
      <c r="A5447" t="s">
        <v>11011</v>
      </c>
      <c r="B5447" t="s">
        <v>21</v>
      </c>
      <c r="C5447" t="str">
        <f>IF(Table1[[#This Row],[Churn Label]]="Yes", 1, "No")</f>
        <v>No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hidden="1" x14ac:dyDescent="0.3">
      <c r="A5448" t="s">
        <v>11013</v>
      </c>
      <c r="B5448" t="s">
        <v>21</v>
      </c>
      <c r="C5448" t="str">
        <f>IF(Table1[[#This Row],[Churn Label]]="Yes", 1, "No")</f>
        <v>No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hidden="1" x14ac:dyDescent="0.3">
      <c r="A5449" t="s">
        <v>11015</v>
      </c>
      <c r="B5449" t="s">
        <v>21</v>
      </c>
      <c r="C5449" t="str">
        <f>IF(Table1[[#This Row],[Churn Label]]="Yes", 1, "No")</f>
        <v>No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hidden="1" x14ac:dyDescent="0.3">
      <c r="A5450" t="s">
        <v>11017</v>
      </c>
      <c r="B5450" t="s">
        <v>21</v>
      </c>
      <c r="C5450" t="str">
        <f>IF(Table1[[#This Row],[Churn Label]]="Yes", 1, "No")</f>
        <v>No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hidden="1" x14ac:dyDescent="0.3">
      <c r="A5451" t="s">
        <v>11019</v>
      </c>
      <c r="B5451" t="s">
        <v>21</v>
      </c>
      <c r="C5451" t="str">
        <f>IF(Table1[[#This Row],[Churn Label]]="Yes", 1, "No")</f>
        <v>No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hidden="1" x14ac:dyDescent="0.3">
      <c r="A5452" t="s">
        <v>11021</v>
      </c>
      <c r="B5452" t="s">
        <v>21</v>
      </c>
      <c r="C5452" t="str">
        <f>IF(Table1[[#This Row],[Churn Label]]="Yes", 1, "No")</f>
        <v>No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hidden="1" x14ac:dyDescent="0.3">
      <c r="A5453" t="s">
        <v>11023</v>
      </c>
      <c r="B5453" t="s">
        <v>21</v>
      </c>
      <c r="C5453" t="str">
        <f>IF(Table1[[#This Row],[Churn Label]]="Yes", 1, "No")</f>
        <v>No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hidden="1" x14ac:dyDescent="0.3">
      <c r="A5454" t="s">
        <v>11025</v>
      </c>
      <c r="B5454" t="s">
        <v>21</v>
      </c>
      <c r="C5454" t="str">
        <f>IF(Table1[[#This Row],[Churn Label]]="Yes", 1, "No")</f>
        <v>No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hidden="1" x14ac:dyDescent="0.3">
      <c r="A5455" t="s">
        <v>11027</v>
      </c>
      <c r="B5455" t="s">
        <v>21</v>
      </c>
      <c r="C5455" t="str">
        <f>IF(Table1[[#This Row],[Churn Label]]="Yes", 1, "No")</f>
        <v>No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hidden="1" x14ac:dyDescent="0.3">
      <c r="A5456" t="s">
        <v>11029</v>
      </c>
      <c r="B5456" t="s">
        <v>21</v>
      </c>
      <c r="C5456" t="str">
        <f>IF(Table1[[#This Row],[Churn Label]]="Yes", 1, "No")</f>
        <v>No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hidden="1" x14ac:dyDescent="0.3">
      <c r="A5457" t="s">
        <v>11031</v>
      </c>
      <c r="B5457" t="s">
        <v>21</v>
      </c>
      <c r="C5457" t="str">
        <f>IF(Table1[[#This Row],[Churn Label]]="Yes", 1, "No")</f>
        <v>No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hidden="1" x14ac:dyDescent="0.3">
      <c r="A5458" t="s">
        <v>11033</v>
      </c>
      <c r="B5458" t="s">
        <v>21</v>
      </c>
      <c r="C5458" t="str">
        <f>IF(Table1[[#This Row],[Churn Label]]="Yes", 1, "No")</f>
        <v>No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hidden="1" x14ac:dyDescent="0.3">
      <c r="A5459" t="s">
        <v>11035</v>
      </c>
      <c r="B5459" t="s">
        <v>21</v>
      </c>
      <c r="C5459" t="str">
        <f>IF(Table1[[#This Row],[Churn Label]]="Yes", 1, "No")</f>
        <v>No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hidden="1" x14ac:dyDescent="0.3">
      <c r="A5460" t="s">
        <v>11037</v>
      </c>
      <c r="B5460" t="s">
        <v>21</v>
      </c>
      <c r="C5460" t="str">
        <f>IF(Table1[[#This Row],[Churn Label]]="Yes", 1, "No")</f>
        <v>No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hidden="1" x14ac:dyDescent="0.3">
      <c r="A5461" t="s">
        <v>11039</v>
      </c>
      <c r="B5461" t="s">
        <v>21</v>
      </c>
      <c r="C5461" t="str">
        <f>IF(Table1[[#This Row],[Churn Label]]="Yes", 1, "No")</f>
        <v>No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hidden="1" x14ac:dyDescent="0.3">
      <c r="A5462" t="s">
        <v>11041</v>
      </c>
      <c r="B5462" t="s">
        <v>21</v>
      </c>
      <c r="C5462" t="str">
        <f>IF(Table1[[#This Row],[Churn Label]]="Yes", 1, "No")</f>
        <v>No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hidden="1" x14ac:dyDescent="0.3">
      <c r="A5463" t="s">
        <v>11043</v>
      </c>
      <c r="B5463" t="s">
        <v>21</v>
      </c>
      <c r="C5463" t="str">
        <f>IF(Table1[[#This Row],[Churn Label]]="Yes", 1, "No")</f>
        <v>No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hidden="1" x14ac:dyDescent="0.3">
      <c r="A5464" t="s">
        <v>11045</v>
      </c>
      <c r="B5464" t="s">
        <v>21</v>
      </c>
      <c r="C5464" t="str">
        <f>IF(Table1[[#This Row],[Churn Label]]="Yes", 1, "No")</f>
        <v>No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hidden="1" x14ac:dyDescent="0.3">
      <c r="A5465" t="s">
        <v>11047</v>
      </c>
      <c r="B5465" t="s">
        <v>21</v>
      </c>
      <c r="C5465" t="str">
        <f>IF(Table1[[#This Row],[Churn Label]]="Yes", 1, "No")</f>
        <v>No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hidden="1" x14ac:dyDescent="0.3">
      <c r="A5466" t="s">
        <v>11049</v>
      </c>
      <c r="B5466" t="s">
        <v>21</v>
      </c>
      <c r="C5466" t="str">
        <f>IF(Table1[[#This Row],[Churn Label]]="Yes", 1, "No")</f>
        <v>No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hidden="1" x14ac:dyDescent="0.3">
      <c r="A5467" t="s">
        <v>11051</v>
      </c>
      <c r="B5467" t="s">
        <v>21</v>
      </c>
      <c r="C5467" t="str">
        <f>IF(Table1[[#This Row],[Churn Label]]="Yes", 1, "No")</f>
        <v>No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hidden="1" x14ac:dyDescent="0.3">
      <c r="A5468" t="s">
        <v>11053</v>
      </c>
      <c r="B5468" t="s">
        <v>21</v>
      </c>
      <c r="C5468" t="str">
        <f>IF(Table1[[#This Row],[Churn Label]]="Yes", 1, "No")</f>
        <v>No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hidden="1" x14ac:dyDescent="0.3">
      <c r="A5469" t="s">
        <v>11055</v>
      </c>
      <c r="B5469" t="s">
        <v>21</v>
      </c>
      <c r="C5469" t="str">
        <f>IF(Table1[[#This Row],[Churn Label]]="Yes", 1, "No")</f>
        <v>No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hidden="1" x14ac:dyDescent="0.3">
      <c r="A5470" t="s">
        <v>11057</v>
      </c>
      <c r="B5470" t="s">
        <v>21</v>
      </c>
      <c r="C5470" t="str">
        <f>IF(Table1[[#This Row],[Churn Label]]="Yes", 1, "No")</f>
        <v>No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hidden="1" x14ac:dyDescent="0.3">
      <c r="A5471" t="s">
        <v>11059</v>
      </c>
      <c r="B5471" t="s">
        <v>21</v>
      </c>
      <c r="C5471" t="str">
        <f>IF(Table1[[#This Row],[Churn Label]]="Yes", 1, "No")</f>
        <v>No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hidden="1" x14ac:dyDescent="0.3">
      <c r="A5472" t="s">
        <v>11061</v>
      </c>
      <c r="B5472" t="s">
        <v>21</v>
      </c>
      <c r="C5472" t="str">
        <f>IF(Table1[[#This Row],[Churn Label]]="Yes", 1, "No")</f>
        <v>No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hidden="1" x14ac:dyDescent="0.3">
      <c r="A5473" t="s">
        <v>11063</v>
      </c>
      <c r="B5473" t="s">
        <v>21</v>
      </c>
      <c r="C5473" t="str">
        <f>IF(Table1[[#This Row],[Churn Label]]="Yes", 1, "No")</f>
        <v>No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hidden="1" x14ac:dyDescent="0.3">
      <c r="A5474" t="s">
        <v>11065</v>
      </c>
      <c r="B5474" t="s">
        <v>21</v>
      </c>
      <c r="C5474" t="str">
        <f>IF(Table1[[#This Row],[Churn Label]]="Yes", 1, "No")</f>
        <v>No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hidden="1" x14ac:dyDescent="0.3">
      <c r="A5475" t="s">
        <v>11067</v>
      </c>
      <c r="B5475" t="s">
        <v>21</v>
      </c>
      <c r="C5475" t="str">
        <f>IF(Table1[[#This Row],[Churn Label]]="Yes", 1, "No")</f>
        <v>No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hidden="1" x14ac:dyDescent="0.3">
      <c r="A5476" t="s">
        <v>11069</v>
      </c>
      <c r="B5476" t="s">
        <v>21</v>
      </c>
      <c r="C5476" t="str">
        <f>IF(Table1[[#This Row],[Churn Label]]="Yes", 1, "No")</f>
        <v>No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hidden="1" x14ac:dyDescent="0.3">
      <c r="A5477" t="s">
        <v>11071</v>
      </c>
      <c r="B5477" t="s">
        <v>21</v>
      </c>
      <c r="C5477" t="str">
        <f>IF(Table1[[#This Row],[Churn Label]]="Yes", 1, "No")</f>
        <v>No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hidden="1" x14ac:dyDescent="0.3">
      <c r="A5478" t="s">
        <v>11073</v>
      </c>
      <c r="B5478" t="s">
        <v>21</v>
      </c>
      <c r="C5478" t="str">
        <f>IF(Table1[[#This Row],[Churn Label]]="Yes", 1, "No")</f>
        <v>No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hidden="1" x14ac:dyDescent="0.3">
      <c r="A5479" t="s">
        <v>11075</v>
      </c>
      <c r="B5479" t="s">
        <v>21</v>
      </c>
      <c r="C5479" t="str">
        <f>IF(Table1[[#This Row],[Churn Label]]="Yes", 1, "No")</f>
        <v>No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hidden="1" x14ac:dyDescent="0.3">
      <c r="A5480" t="s">
        <v>11077</v>
      </c>
      <c r="B5480" t="s">
        <v>21</v>
      </c>
      <c r="C5480" t="str">
        <f>IF(Table1[[#This Row],[Churn Label]]="Yes", 1, "No")</f>
        <v>No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hidden="1" x14ac:dyDescent="0.3">
      <c r="A5481" t="s">
        <v>11079</v>
      </c>
      <c r="B5481" t="s">
        <v>21</v>
      </c>
      <c r="C5481" t="str">
        <f>IF(Table1[[#This Row],[Churn Label]]="Yes", 1, "No")</f>
        <v>No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hidden="1" x14ac:dyDescent="0.3">
      <c r="A5482" t="s">
        <v>11081</v>
      </c>
      <c r="B5482" t="s">
        <v>21</v>
      </c>
      <c r="C5482" t="str">
        <f>IF(Table1[[#This Row],[Churn Label]]="Yes", 1, "No")</f>
        <v>No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hidden="1" x14ac:dyDescent="0.3">
      <c r="A5483" t="s">
        <v>11083</v>
      </c>
      <c r="B5483" t="s">
        <v>21</v>
      </c>
      <c r="C5483" t="str">
        <f>IF(Table1[[#This Row],[Churn Label]]="Yes", 1, "No")</f>
        <v>No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hidden="1" x14ac:dyDescent="0.3">
      <c r="A5484" t="s">
        <v>11085</v>
      </c>
      <c r="B5484" t="s">
        <v>21</v>
      </c>
      <c r="C5484" t="str">
        <f>IF(Table1[[#This Row],[Churn Label]]="Yes", 1, "No")</f>
        <v>No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hidden="1" x14ac:dyDescent="0.3">
      <c r="A5485" t="s">
        <v>11087</v>
      </c>
      <c r="B5485" t="s">
        <v>21</v>
      </c>
      <c r="C5485" t="str">
        <f>IF(Table1[[#This Row],[Churn Label]]="Yes", 1, "No")</f>
        <v>No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hidden="1" x14ac:dyDescent="0.3">
      <c r="A5486" t="s">
        <v>11089</v>
      </c>
      <c r="B5486" t="s">
        <v>21</v>
      </c>
      <c r="C5486" t="str">
        <f>IF(Table1[[#This Row],[Churn Label]]="Yes", 1, "No")</f>
        <v>No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hidden="1" x14ac:dyDescent="0.3">
      <c r="A5487" t="s">
        <v>11091</v>
      </c>
      <c r="B5487" t="s">
        <v>21</v>
      </c>
      <c r="C5487" t="str">
        <f>IF(Table1[[#This Row],[Churn Label]]="Yes", 1, "No")</f>
        <v>No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hidden="1" x14ac:dyDescent="0.3">
      <c r="A5488" t="s">
        <v>11093</v>
      </c>
      <c r="B5488" t="s">
        <v>21</v>
      </c>
      <c r="C5488" t="str">
        <f>IF(Table1[[#This Row],[Churn Label]]="Yes", 1, "No")</f>
        <v>No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hidden="1" x14ac:dyDescent="0.3">
      <c r="A5489" t="s">
        <v>11095</v>
      </c>
      <c r="B5489" t="s">
        <v>21</v>
      </c>
      <c r="C5489" t="str">
        <f>IF(Table1[[#This Row],[Churn Label]]="Yes", 1, "No")</f>
        <v>No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hidden="1" x14ac:dyDescent="0.3">
      <c r="A5490" t="s">
        <v>11097</v>
      </c>
      <c r="B5490" t="s">
        <v>21</v>
      </c>
      <c r="C5490" t="str">
        <f>IF(Table1[[#This Row],[Churn Label]]="Yes", 1, "No")</f>
        <v>No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hidden="1" x14ac:dyDescent="0.3">
      <c r="A5491" t="s">
        <v>11099</v>
      </c>
      <c r="B5491" t="s">
        <v>21</v>
      </c>
      <c r="C5491" t="str">
        <f>IF(Table1[[#This Row],[Churn Label]]="Yes", 1, "No")</f>
        <v>No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hidden="1" x14ac:dyDescent="0.3">
      <c r="A5492" t="s">
        <v>11101</v>
      </c>
      <c r="B5492" t="s">
        <v>21</v>
      </c>
      <c r="C5492" t="str">
        <f>IF(Table1[[#This Row],[Churn Label]]="Yes", 1, "No")</f>
        <v>No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hidden="1" x14ac:dyDescent="0.3">
      <c r="A5493" t="s">
        <v>11102</v>
      </c>
      <c r="B5493" t="s">
        <v>21</v>
      </c>
      <c r="C5493" t="str">
        <f>IF(Table1[[#This Row],[Churn Label]]="Yes", 1, "No")</f>
        <v>No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hidden="1" x14ac:dyDescent="0.3">
      <c r="A5494" t="s">
        <v>11104</v>
      </c>
      <c r="B5494" t="s">
        <v>21</v>
      </c>
      <c r="C5494" t="str">
        <f>IF(Table1[[#This Row],[Churn Label]]="Yes", 1, "No")</f>
        <v>No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hidden="1" x14ac:dyDescent="0.3">
      <c r="A5495" t="s">
        <v>11106</v>
      </c>
      <c r="B5495" t="s">
        <v>21</v>
      </c>
      <c r="C5495" t="str">
        <f>IF(Table1[[#This Row],[Churn Label]]="Yes", 1, "No")</f>
        <v>No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hidden="1" x14ac:dyDescent="0.3">
      <c r="A5496" t="s">
        <v>11108</v>
      </c>
      <c r="B5496" t="s">
        <v>21</v>
      </c>
      <c r="C5496" t="str">
        <f>IF(Table1[[#This Row],[Churn Label]]="Yes", 1, "No")</f>
        <v>No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hidden="1" x14ac:dyDescent="0.3">
      <c r="A5497" t="s">
        <v>11110</v>
      </c>
      <c r="B5497" t="s">
        <v>21</v>
      </c>
      <c r="C5497" t="str">
        <f>IF(Table1[[#This Row],[Churn Label]]="Yes", 1, "No")</f>
        <v>No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hidden="1" x14ac:dyDescent="0.3">
      <c r="A5498" t="s">
        <v>11112</v>
      </c>
      <c r="B5498" t="s">
        <v>21</v>
      </c>
      <c r="C5498" t="str">
        <f>IF(Table1[[#This Row],[Churn Label]]="Yes", 1, "No")</f>
        <v>No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hidden="1" x14ac:dyDescent="0.3">
      <c r="A5499" t="s">
        <v>11114</v>
      </c>
      <c r="B5499" t="s">
        <v>21</v>
      </c>
      <c r="C5499" t="str">
        <f>IF(Table1[[#This Row],[Churn Label]]="Yes", 1, "No")</f>
        <v>No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hidden="1" x14ac:dyDescent="0.3">
      <c r="A5500" t="s">
        <v>11116</v>
      </c>
      <c r="B5500" t="s">
        <v>21</v>
      </c>
      <c r="C5500" t="str">
        <f>IF(Table1[[#This Row],[Churn Label]]="Yes", 1, "No")</f>
        <v>No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hidden="1" x14ac:dyDescent="0.3">
      <c r="A5501" t="s">
        <v>11118</v>
      </c>
      <c r="B5501" t="s">
        <v>21</v>
      </c>
      <c r="C5501" t="str">
        <f>IF(Table1[[#This Row],[Churn Label]]="Yes", 1, "No")</f>
        <v>No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hidden="1" x14ac:dyDescent="0.3">
      <c r="A5502" t="s">
        <v>11120</v>
      </c>
      <c r="B5502" t="s">
        <v>21</v>
      </c>
      <c r="C5502" t="str">
        <f>IF(Table1[[#This Row],[Churn Label]]="Yes", 1, "No")</f>
        <v>No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hidden="1" x14ac:dyDescent="0.3">
      <c r="A5503" t="s">
        <v>11122</v>
      </c>
      <c r="B5503" t="s">
        <v>21</v>
      </c>
      <c r="C5503" t="str">
        <f>IF(Table1[[#This Row],[Churn Label]]="Yes", 1, "No")</f>
        <v>No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hidden="1" x14ac:dyDescent="0.3">
      <c r="A5504" t="s">
        <v>11124</v>
      </c>
      <c r="B5504" t="s">
        <v>21</v>
      </c>
      <c r="C5504" t="str">
        <f>IF(Table1[[#This Row],[Churn Label]]="Yes", 1, "No")</f>
        <v>No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hidden="1" x14ac:dyDescent="0.3">
      <c r="A5505" t="s">
        <v>11126</v>
      </c>
      <c r="B5505" t="s">
        <v>21</v>
      </c>
      <c r="C5505" t="str">
        <f>IF(Table1[[#This Row],[Churn Label]]="Yes", 1, "No")</f>
        <v>No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hidden="1" x14ac:dyDescent="0.3">
      <c r="A5506" t="s">
        <v>11128</v>
      </c>
      <c r="B5506" t="s">
        <v>21</v>
      </c>
      <c r="C5506" t="str">
        <f>IF(Table1[[#This Row],[Churn Label]]="Yes", 1, "No")</f>
        <v>No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hidden="1" x14ac:dyDescent="0.3">
      <c r="A5507" t="s">
        <v>11130</v>
      </c>
      <c r="B5507" t="s">
        <v>21</v>
      </c>
      <c r="C5507" t="str">
        <f>IF(Table1[[#This Row],[Churn Label]]="Yes", 1, "No")</f>
        <v>No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hidden="1" x14ac:dyDescent="0.3">
      <c r="A5508" t="s">
        <v>11132</v>
      </c>
      <c r="B5508" t="s">
        <v>21</v>
      </c>
      <c r="C5508" t="str">
        <f>IF(Table1[[#This Row],[Churn Label]]="Yes", 1, "No")</f>
        <v>No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hidden="1" x14ac:dyDescent="0.3">
      <c r="A5509" t="s">
        <v>11134</v>
      </c>
      <c r="B5509" t="s">
        <v>21</v>
      </c>
      <c r="C5509" t="str">
        <f>IF(Table1[[#This Row],[Churn Label]]="Yes", 1, "No")</f>
        <v>No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hidden="1" x14ac:dyDescent="0.3">
      <c r="A5510" t="s">
        <v>11136</v>
      </c>
      <c r="B5510" t="s">
        <v>21</v>
      </c>
      <c r="C5510" t="str">
        <f>IF(Table1[[#This Row],[Churn Label]]="Yes", 1, "No")</f>
        <v>No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hidden="1" x14ac:dyDescent="0.3">
      <c r="A5511" t="s">
        <v>11138</v>
      </c>
      <c r="B5511" t="s">
        <v>21</v>
      </c>
      <c r="C5511" t="str">
        <f>IF(Table1[[#This Row],[Churn Label]]="Yes", 1, "No")</f>
        <v>No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hidden="1" x14ac:dyDescent="0.3">
      <c r="A5512" t="s">
        <v>11140</v>
      </c>
      <c r="B5512" t="s">
        <v>21</v>
      </c>
      <c r="C5512" t="str">
        <f>IF(Table1[[#This Row],[Churn Label]]="Yes", 1, "No")</f>
        <v>No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hidden="1" x14ac:dyDescent="0.3">
      <c r="A5513" t="s">
        <v>11142</v>
      </c>
      <c r="B5513" t="s">
        <v>21</v>
      </c>
      <c r="C5513" t="str">
        <f>IF(Table1[[#This Row],[Churn Label]]="Yes", 1, "No")</f>
        <v>No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hidden="1" x14ac:dyDescent="0.3">
      <c r="A5514" t="s">
        <v>11144</v>
      </c>
      <c r="B5514" t="s">
        <v>21</v>
      </c>
      <c r="C5514" t="str">
        <f>IF(Table1[[#This Row],[Churn Label]]="Yes", 1, "No")</f>
        <v>No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hidden="1" x14ac:dyDescent="0.3">
      <c r="A5515" t="s">
        <v>11146</v>
      </c>
      <c r="B5515" t="s">
        <v>21</v>
      </c>
      <c r="C5515" t="str">
        <f>IF(Table1[[#This Row],[Churn Label]]="Yes", 1, "No")</f>
        <v>No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hidden="1" x14ac:dyDescent="0.3">
      <c r="A5516" t="s">
        <v>11148</v>
      </c>
      <c r="B5516" t="s">
        <v>21</v>
      </c>
      <c r="C5516" t="str">
        <f>IF(Table1[[#This Row],[Churn Label]]="Yes", 1, "No")</f>
        <v>No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hidden="1" x14ac:dyDescent="0.3">
      <c r="A5517" t="s">
        <v>11150</v>
      </c>
      <c r="B5517" t="s">
        <v>21</v>
      </c>
      <c r="C5517" t="str">
        <f>IF(Table1[[#This Row],[Churn Label]]="Yes", 1, "No")</f>
        <v>No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hidden="1" x14ac:dyDescent="0.3">
      <c r="A5518" t="s">
        <v>11152</v>
      </c>
      <c r="B5518" t="s">
        <v>21</v>
      </c>
      <c r="C5518" t="str">
        <f>IF(Table1[[#This Row],[Churn Label]]="Yes", 1, "No")</f>
        <v>No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hidden="1" x14ac:dyDescent="0.3">
      <c r="A5519" t="s">
        <v>11154</v>
      </c>
      <c r="B5519" t="s">
        <v>21</v>
      </c>
      <c r="C5519" t="str">
        <f>IF(Table1[[#This Row],[Churn Label]]="Yes", 1, "No")</f>
        <v>No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hidden="1" x14ac:dyDescent="0.3">
      <c r="A5520" t="s">
        <v>11156</v>
      </c>
      <c r="B5520" t="s">
        <v>21</v>
      </c>
      <c r="C5520" t="str">
        <f>IF(Table1[[#This Row],[Churn Label]]="Yes", 1, "No")</f>
        <v>No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hidden="1" x14ac:dyDescent="0.3">
      <c r="A5521" t="s">
        <v>11158</v>
      </c>
      <c r="B5521" t="s">
        <v>21</v>
      </c>
      <c r="C5521" t="str">
        <f>IF(Table1[[#This Row],[Churn Label]]="Yes", 1, "No")</f>
        <v>No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hidden="1" x14ac:dyDescent="0.3">
      <c r="A5522" t="s">
        <v>11160</v>
      </c>
      <c r="B5522" t="s">
        <v>21</v>
      </c>
      <c r="C5522" t="str">
        <f>IF(Table1[[#This Row],[Churn Label]]="Yes", 1, "No")</f>
        <v>No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hidden="1" x14ac:dyDescent="0.3">
      <c r="A5523" t="s">
        <v>11162</v>
      </c>
      <c r="B5523" t="s">
        <v>21</v>
      </c>
      <c r="C5523" t="str">
        <f>IF(Table1[[#This Row],[Churn Label]]="Yes", 1, "No")</f>
        <v>No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hidden="1" x14ac:dyDescent="0.3">
      <c r="A5524" t="s">
        <v>11164</v>
      </c>
      <c r="B5524" t="s">
        <v>21</v>
      </c>
      <c r="C5524" t="str">
        <f>IF(Table1[[#This Row],[Churn Label]]="Yes", 1, "No")</f>
        <v>No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hidden="1" x14ac:dyDescent="0.3">
      <c r="A5525" t="s">
        <v>11166</v>
      </c>
      <c r="B5525" t="s">
        <v>21</v>
      </c>
      <c r="C5525" t="str">
        <f>IF(Table1[[#This Row],[Churn Label]]="Yes", 1, "No")</f>
        <v>No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hidden="1" x14ac:dyDescent="0.3">
      <c r="A5526" t="s">
        <v>11168</v>
      </c>
      <c r="B5526" t="s">
        <v>21</v>
      </c>
      <c r="C5526" t="str">
        <f>IF(Table1[[#This Row],[Churn Label]]="Yes", 1, "No")</f>
        <v>No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hidden="1" x14ac:dyDescent="0.3">
      <c r="A5527" t="s">
        <v>11170</v>
      </c>
      <c r="B5527" t="s">
        <v>21</v>
      </c>
      <c r="C5527" t="str">
        <f>IF(Table1[[#This Row],[Churn Label]]="Yes", 1, "No")</f>
        <v>No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hidden="1" x14ac:dyDescent="0.3">
      <c r="A5528" t="s">
        <v>11172</v>
      </c>
      <c r="B5528" t="s">
        <v>21</v>
      </c>
      <c r="C5528" t="str">
        <f>IF(Table1[[#This Row],[Churn Label]]="Yes", 1, "No")</f>
        <v>No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hidden="1" x14ac:dyDescent="0.3">
      <c r="A5529" t="s">
        <v>11174</v>
      </c>
      <c r="B5529" t="s">
        <v>21</v>
      </c>
      <c r="C5529" t="str">
        <f>IF(Table1[[#This Row],[Churn Label]]="Yes", 1, "No")</f>
        <v>No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hidden="1" x14ac:dyDescent="0.3">
      <c r="A5530" t="s">
        <v>11176</v>
      </c>
      <c r="B5530" t="s">
        <v>21</v>
      </c>
      <c r="C5530" t="str">
        <f>IF(Table1[[#This Row],[Churn Label]]="Yes", 1, "No")</f>
        <v>No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hidden="1" x14ac:dyDescent="0.3">
      <c r="A5531" t="s">
        <v>11178</v>
      </c>
      <c r="B5531" t="s">
        <v>21</v>
      </c>
      <c r="C5531" t="str">
        <f>IF(Table1[[#This Row],[Churn Label]]="Yes", 1, "No")</f>
        <v>No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hidden="1" x14ac:dyDescent="0.3">
      <c r="A5532" t="s">
        <v>11180</v>
      </c>
      <c r="B5532" t="s">
        <v>21</v>
      </c>
      <c r="C5532" t="str">
        <f>IF(Table1[[#This Row],[Churn Label]]="Yes", 1, "No")</f>
        <v>No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hidden="1" x14ac:dyDescent="0.3">
      <c r="A5533" t="s">
        <v>11182</v>
      </c>
      <c r="B5533" t="s">
        <v>21</v>
      </c>
      <c r="C5533" t="str">
        <f>IF(Table1[[#This Row],[Churn Label]]="Yes", 1, "No")</f>
        <v>No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hidden="1" x14ac:dyDescent="0.3">
      <c r="A5534" t="s">
        <v>11184</v>
      </c>
      <c r="B5534" t="s">
        <v>21</v>
      </c>
      <c r="C5534" t="str">
        <f>IF(Table1[[#This Row],[Churn Label]]="Yes", 1, "No")</f>
        <v>No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hidden="1" x14ac:dyDescent="0.3">
      <c r="A5535" t="s">
        <v>11186</v>
      </c>
      <c r="B5535" t="s">
        <v>21</v>
      </c>
      <c r="C5535" t="str">
        <f>IF(Table1[[#This Row],[Churn Label]]="Yes", 1, "No")</f>
        <v>No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hidden="1" x14ac:dyDescent="0.3">
      <c r="A5536" t="s">
        <v>11188</v>
      </c>
      <c r="B5536" t="s">
        <v>21</v>
      </c>
      <c r="C5536" t="str">
        <f>IF(Table1[[#This Row],[Churn Label]]="Yes", 1, "No")</f>
        <v>No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hidden="1" x14ac:dyDescent="0.3">
      <c r="A5537" t="s">
        <v>11190</v>
      </c>
      <c r="B5537" t="s">
        <v>21</v>
      </c>
      <c r="C5537" t="str">
        <f>IF(Table1[[#This Row],[Churn Label]]="Yes", 1, "No")</f>
        <v>No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hidden="1" x14ac:dyDescent="0.3">
      <c r="A5538" t="s">
        <v>11192</v>
      </c>
      <c r="B5538" t="s">
        <v>21</v>
      </c>
      <c r="C5538" t="str">
        <f>IF(Table1[[#This Row],[Churn Label]]="Yes", 1, "No")</f>
        <v>No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hidden="1" x14ac:dyDescent="0.3">
      <c r="A5539" t="s">
        <v>11194</v>
      </c>
      <c r="B5539" t="s">
        <v>21</v>
      </c>
      <c r="C5539" t="str">
        <f>IF(Table1[[#This Row],[Churn Label]]="Yes", 1, "No")</f>
        <v>No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hidden="1" x14ac:dyDescent="0.3">
      <c r="A5540" t="s">
        <v>11196</v>
      </c>
      <c r="B5540" t="s">
        <v>21</v>
      </c>
      <c r="C5540" t="str">
        <f>IF(Table1[[#This Row],[Churn Label]]="Yes", 1, "No")</f>
        <v>No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hidden="1" x14ac:dyDescent="0.3">
      <c r="A5541" t="s">
        <v>11198</v>
      </c>
      <c r="B5541" t="s">
        <v>21</v>
      </c>
      <c r="C5541" t="str">
        <f>IF(Table1[[#This Row],[Churn Label]]="Yes", 1, "No")</f>
        <v>No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hidden="1" x14ac:dyDescent="0.3">
      <c r="A5542" t="s">
        <v>11200</v>
      </c>
      <c r="B5542" t="s">
        <v>21</v>
      </c>
      <c r="C5542" t="str">
        <f>IF(Table1[[#This Row],[Churn Label]]="Yes", 1, "No")</f>
        <v>No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hidden="1" x14ac:dyDescent="0.3">
      <c r="A5543" t="s">
        <v>11202</v>
      </c>
      <c r="B5543" t="s">
        <v>21</v>
      </c>
      <c r="C5543" t="str">
        <f>IF(Table1[[#This Row],[Churn Label]]="Yes", 1, "No")</f>
        <v>No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hidden="1" x14ac:dyDescent="0.3">
      <c r="A5544" t="s">
        <v>11204</v>
      </c>
      <c r="B5544" t="s">
        <v>21</v>
      </c>
      <c r="C5544" t="str">
        <f>IF(Table1[[#This Row],[Churn Label]]="Yes", 1, "No")</f>
        <v>No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hidden="1" x14ac:dyDescent="0.3">
      <c r="A5545" t="s">
        <v>11206</v>
      </c>
      <c r="B5545" t="s">
        <v>21</v>
      </c>
      <c r="C5545" t="str">
        <f>IF(Table1[[#This Row],[Churn Label]]="Yes", 1, "No")</f>
        <v>No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hidden="1" x14ac:dyDescent="0.3">
      <c r="A5546" t="s">
        <v>11208</v>
      </c>
      <c r="B5546" t="s">
        <v>21</v>
      </c>
      <c r="C5546" t="str">
        <f>IF(Table1[[#This Row],[Churn Label]]="Yes", 1, "No")</f>
        <v>No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hidden="1" x14ac:dyDescent="0.3">
      <c r="A5547" t="s">
        <v>11210</v>
      </c>
      <c r="B5547" t="s">
        <v>21</v>
      </c>
      <c r="C5547" t="str">
        <f>IF(Table1[[#This Row],[Churn Label]]="Yes", 1, "No")</f>
        <v>No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hidden="1" x14ac:dyDescent="0.3">
      <c r="A5548" t="s">
        <v>11212</v>
      </c>
      <c r="B5548" t="s">
        <v>21</v>
      </c>
      <c r="C5548" t="str">
        <f>IF(Table1[[#This Row],[Churn Label]]="Yes", 1, "No")</f>
        <v>No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hidden="1" x14ac:dyDescent="0.3">
      <c r="A5549" t="s">
        <v>11214</v>
      </c>
      <c r="B5549" t="s">
        <v>21</v>
      </c>
      <c r="C5549" t="str">
        <f>IF(Table1[[#This Row],[Churn Label]]="Yes", 1, "No")</f>
        <v>No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hidden="1" x14ac:dyDescent="0.3">
      <c r="A5550" t="s">
        <v>11216</v>
      </c>
      <c r="B5550" t="s">
        <v>21</v>
      </c>
      <c r="C5550" t="str">
        <f>IF(Table1[[#This Row],[Churn Label]]="Yes", 1, "No")</f>
        <v>No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hidden="1" x14ac:dyDescent="0.3">
      <c r="A5551" t="s">
        <v>11218</v>
      </c>
      <c r="B5551" t="s">
        <v>21</v>
      </c>
      <c r="C5551" t="str">
        <f>IF(Table1[[#This Row],[Churn Label]]="Yes", 1, "No")</f>
        <v>No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hidden="1" x14ac:dyDescent="0.3">
      <c r="A5552" t="s">
        <v>11220</v>
      </c>
      <c r="B5552" t="s">
        <v>21</v>
      </c>
      <c r="C5552" t="str">
        <f>IF(Table1[[#This Row],[Churn Label]]="Yes", 1, "No")</f>
        <v>No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hidden="1" x14ac:dyDescent="0.3">
      <c r="A5553" t="s">
        <v>11222</v>
      </c>
      <c r="B5553" t="s">
        <v>21</v>
      </c>
      <c r="C5553" t="str">
        <f>IF(Table1[[#This Row],[Churn Label]]="Yes", 1, "No")</f>
        <v>No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hidden="1" x14ac:dyDescent="0.3">
      <c r="A5554" t="s">
        <v>11224</v>
      </c>
      <c r="B5554" t="s">
        <v>21</v>
      </c>
      <c r="C5554" t="str">
        <f>IF(Table1[[#This Row],[Churn Label]]="Yes", 1, "No")</f>
        <v>No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hidden="1" x14ac:dyDescent="0.3">
      <c r="A5555" t="s">
        <v>11226</v>
      </c>
      <c r="B5555" t="s">
        <v>21</v>
      </c>
      <c r="C5555" t="str">
        <f>IF(Table1[[#This Row],[Churn Label]]="Yes", 1, "No")</f>
        <v>No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hidden="1" x14ac:dyDescent="0.3">
      <c r="A5556" t="s">
        <v>11228</v>
      </c>
      <c r="B5556" t="s">
        <v>21</v>
      </c>
      <c r="C5556" t="str">
        <f>IF(Table1[[#This Row],[Churn Label]]="Yes", 1, "No")</f>
        <v>No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hidden="1" x14ac:dyDescent="0.3">
      <c r="A5557" t="s">
        <v>11230</v>
      </c>
      <c r="B5557" t="s">
        <v>21</v>
      </c>
      <c r="C5557" t="str">
        <f>IF(Table1[[#This Row],[Churn Label]]="Yes", 1, "No")</f>
        <v>No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hidden="1" x14ac:dyDescent="0.3">
      <c r="A5558" t="s">
        <v>11232</v>
      </c>
      <c r="B5558" t="s">
        <v>21</v>
      </c>
      <c r="C5558" t="str">
        <f>IF(Table1[[#This Row],[Churn Label]]="Yes", 1, "No")</f>
        <v>No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hidden="1" x14ac:dyDescent="0.3">
      <c r="A5559" t="s">
        <v>11234</v>
      </c>
      <c r="B5559" t="s">
        <v>21</v>
      </c>
      <c r="C5559" t="str">
        <f>IF(Table1[[#This Row],[Churn Label]]="Yes", 1, "No")</f>
        <v>No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hidden="1" x14ac:dyDescent="0.3">
      <c r="A5560" t="s">
        <v>11236</v>
      </c>
      <c r="B5560" t="s">
        <v>21</v>
      </c>
      <c r="C5560" t="str">
        <f>IF(Table1[[#This Row],[Churn Label]]="Yes", 1, "No")</f>
        <v>No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hidden="1" x14ac:dyDescent="0.3">
      <c r="A5561" t="s">
        <v>11238</v>
      </c>
      <c r="B5561" t="s">
        <v>21</v>
      </c>
      <c r="C5561" t="str">
        <f>IF(Table1[[#This Row],[Churn Label]]="Yes", 1, "No")</f>
        <v>No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hidden="1" x14ac:dyDescent="0.3">
      <c r="A5562" t="s">
        <v>11240</v>
      </c>
      <c r="B5562" t="s">
        <v>21</v>
      </c>
      <c r="C5562" t="str">
        <f>IF(Table1[[#This Row],[Churn Label]]="Yes", 1, "No")</f>
        <v>No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hidden="1" x14ac:dyDescent="0.3">
      <c r="A5563" t="s">
        <v>11242</v>
      </c>
      <c r="B5563" t="s">
        <v>21</v>
      </c>
      <c r="C5563" t="str">
        <f>IF(Table1[[#This Row],[Churn Label]]="Yes", 1, "No")</f>
        <v>No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hidden="1" x14ac:dyDescent="0.3">
      <c r="A5564" t="s">
        <v>11244</v>
      </c>
      <c r="B5564" t="s">
        <v>21</v>
      </c>
      <c r="C5564" t="str">
        <f>IF(Table1[[#This Row],[Churn Label]]="Yes", 1, "No")</f>
        <v>No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hidden="1" x14ac:dyDescent="0.3">
      <c r="A5565" t="s">
        <v>11246</v>
      </c>
      <c r="B5565" t="s">
        <v>21</v>
      </c>
      <c r="C5565" t="str">
        <f>IF(Table1[[#This Row],[Churn Label]]="Yes", 1, "No")</f>
        <v>No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hidden="1" x14ac:dyDescent="0.3">
      <c r="A5566" t="s">
        <v>11248</v>
      </c>
      <c r="B5566" t="s">
        <v>21</v>
      </c>
      <c r="C5566" t="str">
        <f>IF(Table1[[#This Row],[Churn Label]]="Yes", 1, "No")</f>
        <v>No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hidden="1" x14ac:dyDescent="0.3">
      <c r="A5567" t="s">
        <v>11250</v>
      </c>
      <c r="B5567" t="s">
        <v>21</v>
      </c>
      <c r="C5567" t="str">
        <f>IF(Table1[[#This Row],[Churn Label]]="Yes", 1, "No")</f>
        <v>No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hidden="1" x14ac:dyDescent="0.3">
      <c r="A5568" t="s">
        <v>11252</v>
      </c>
      <c r="B5568" t="s">
        <v>21</v>
      </c>
      <c r="C5568" t="str">
        <f>IF(Table1[[#This Row],[Churn Label]]="Yes", 1, "No")</f>
        <v>No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hidden="1" x14ac:dyDescent="0.3">
      <c r="A5569" t="s">
        <v>11254</v>
      </c>
      <c r="B5569" t="s">
        <v>21</v>
      </c>
      <c r="C5569" t="str">
        <f>IF(Table1[[#This Row],[Churn Label]]="Yes", 1, "No")</f>
        <v>No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hidden="1" x14ac:dyDescent="0.3">
      <c r="A5570" t="s">
        <v>11256</v>
      </c>
      <c r="B5570" t="s">
        <v>21</v>
      </c>
      <c r="C5570" t="str">
        <f>IF(Table1[[#This Row],[Churn Label]]="Yes", 1, "No")</f>
        <v>No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hidden="1" x14ac:dyDescent="0.3">
      <c r="A5571" t="s">
        <v>11258</v>
      </c>
      <c r="B5571" t="s">
        <v>21</v>
      </c>
      <c r="C5571" t="str">
        <f>IF(Table1[[#This Row],[Churn Label]]="Yes", 1, "No")</f>
        <v>No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hidden="1" x14ac:dyDescent="0.3">
      <c r="A5572" t="s">
        <v>11260</v>
      </c>
      <c r="B5572" t="s">
        <v>21</v>
      </c>
      <c r="C5572" t="str">
        <f>IF(Table1[[#This Row],[Churn Label]]="Yes", 1, "No")</f>
        <v>No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hidden="1" x14ac:dyDescent="0.3">
      <c r="A5573" t="s">
        <v>11262</v>
      </c>
      <c r="B5573" t="s">
        <v>21</v>
      </c>
      <c r="C5573" t="str">
        <f>IF(Table1[[#This Row],[Churn Label]]="Yes", 1, "No")</f>
        <v>No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hidden="1" x14ac:dyDescent="0.3">
      <c r="A5574" t="s">
        <v>11264</v>
      </c>
      <c r="B5574" t="s">
        <v>21</v>
      </c>
      <c r="C5574" t="str">
        <f>IF(Table1[[#This Row],[Churn Label]]="Yes", 1, "No")</f>
        <v>No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hidden="1" x14ac:dyDescent="0.3">
      <c r="A5575" t="s">
        <v>11266</v>
      </c>
      <c r="B5575" t="s">
        <v>21</v>
      </c>
      <c r="C5575" t="str">
        <f>IF(Table1[[#This Row],[Churn Label]]="Yes", 1, "No")</f>
        <v>No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hidden="1" x14ac:dyDescent="0.3">
      <c r="A5576" t="s">
        <v>11268</v>
      </c>
      <c r="B5576" t="s">
        <v>21</v>
      </c>
      <c r="C5576" t="str">
        <f>IF(Table1[[#This Row],[Churn Label]]="Yes", 1, "No")</f>
        <v>No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hidden="1" x14ac:dyDescent="0.3">
      <c r="A5577" t="s">
        <v>11270</v>
      </c>
      <c r="B5577" t="s">
        <v>21</v>
      </c>
      <c r="C5577" t="str">
        <f>IF(Table1[[#This Row],[Churn Label]]="Yes", 1, "No")</f>
        <v>No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hidden="1" x14ac:dyDescent="0.3">
      <c r="A5578" t="s">
        <v>11272</v>
      </c>
      <c r="B5578" t="s">
        <v>21</v>
      </c>
      <c r="C5578" t="str">
        <f>IF(Table1[[#This Row],[Churn Label]]="Yes", 1, "No")</f>
        <v>No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hidden="1" x14ac:dyDescent="0.3">
      <c r="A5579" t="s">
        <v>11274</v>
      </c>
      <c r="B5579" t="s">
        <v>21</v>
      </c>
      <c r="C5579" t="str">
        <f>IF(Table1[[#This Row],[Churn Label]]="Yes", 1, "No")</f>
        <v>No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hidden="1" x14ac:dyDescent="0.3">
      <c r="A5580" t="s">
        <v>11276</v>
      </c>
      <c r="B5580" t="s">
        <v>21</v>
      </c>
      <c r="C5580" t="str">
        <f>IF(Table1[[#This Row],[Churn Label]]="Yes", 1, "No")</f>
        <v>No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hidden="1" x14ac:dyDescent="0.3">
      <c r="A5581" t="s">
        <v>11278</v>
      </c>
      <c r="B5581" t="s">
        <v>21</v>
      </c>
      <c r="C5581" t="str">
        <f>IF(Table1[[#This Row],[Churn Label]]="Yes", 1, "No")</f>
        <v>No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hidden="1" x14ac:dyDescent="0.3">
      <c r="A5582" t="s">
        <v>11280</v>
      </c>
      <c r="B5582" t="s">
        <v>21</v>
      </c>
      <c r="C5582" t="str">
        <f>IF(Table1[[#This Row],[Churn Label]]="Yes", 1, "No")</f>
        <v>No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hidden="1" x14ac:dyDescent="0.3">
      <c r="A5583" t="s">
        <v>11282</v>
      </c>
      <c r="B5583" t="s">
        <v>21</v>
      </c>
      <c r="C5583" t="str">
        <f>IF(Table1[[#This Row],[Churn Label]]="Yes", 1, "No")</f>
        <v>No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hidden="1" x14ac:dyDescent="0.3">
      <c r="A5584" t="s">
        <v>11284</v>
      </c>
      <c r="B5584" t="s">
        <v>21</v>
      </c>
      <c r="C5584" t="str">
        <f>IF(Table1[[#This Row],[Churn Label]]="Yes", 1, "No")</f>
        <v>No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hidden="1" x14ac:dyDescent="0.3">
      <c r="A5585" t="s">
        <v>11286</v>
      </c>
      <c r="B5585" t="s">
        <v>21</v>
      </c>
      <c r="C5585" t="str">
        <f>IF(Table1[[#This Row],[Churn Label]]="Yes", 1, "No")</f>
        <v>No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hidden="1" x14ac:dyDescent="0.3">
      <c r="A5586" t="s">
        <v>11288</v>
      </c>
      <c r="B5586" t="s">
        <v>21</v>
      </c>
      <c r="C5586" t="str">
        <f>IF(Table1[[#This Row],[Churn Label]]="Yes", 1, "No")</f>
        <v>No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hidden="1" x14ac:dyDescent="0.3">
      <c r="A5587" t="s">
        <v>11290</v>
      </c>
      <c r="B5587" t="s">
        <v>21</v>
      </c>
      <c r="C5587" t="str">
        <f>IF(Table1[[#This Row],[Churn Label]]="Yes", 1, "No")</f>
        <v>No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hidden="1" x14ac:dyDescent="0.3">
      <c r="A5588" t="s">
        <v>11292</v>
      </c>
      <c r="B5588" t="s">
        <v>21</v>
      </c>
      <c r="C5588" t="str">
        <f>IF(Table1[[#This Row],[Churn Label]]="Yes", 1, "No")</f>
        <v>No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hidden="1" x14ac:dyDescent="0.3">
      <c r="A5589" t="s">
        <v>11294</v>
      </c>
      <c r="B5589" t="s">
        <v>21</v>
      </c>
      <c r="C5589" t="str">
        <f>IF(Table1[[#This Row],[Churn Label]]="Yes", 1, "No")</f>
        <v>No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hidden="1" x14ac:dyDescent="0.3">
      <c r="A5590" t="s">
        <v>11296</v>
      </c>
      <c r="B5590" t="s">
        <v>21</v>
      </c>
      <c r="C5590" t="str">
        <f>IF(Table1[[#This Row],[Churn Label]]="Yes", 1, "No")</f>
        <v>No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hidden="1" x14ac:dyDescent="0.3">
      <c r="A5591" t="s">
        <v>11298</v>
      </c>
      <c r="B5591" t="s">
        <v>21</v>
      </c>
      <c r="C5591" t="str">
        <f>IF(Table1[[#This Row],[Churn Label]]="Yes", 1, "No")</f>
        <v>No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hidden="1" x14ac:dyDescent="0.3">
      <c r="A5592" t="s">
        <v>11300</v>
      </c>
      <c r="B5592" t="s">
        <v>21</v>
      </c>
      <c r="C5592" t="str">
        <f>IF(Table1[[#This Row],[Churn Label]]="Yes", 1, "No")</f>
        <v>No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hidden="1" x14ac:dyDescent="0.3">
      <c r="A5593" t="s">
        <v>11302</v>
      </c>
      <c r="B5593" t="s">
        <v>21</v>
      </c>
      <c r="C5593" t="str">
        <f>IF(Table1[[#This Row],[Churn Label]]="Yes", 1, "No")</f>
        <v>No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hidden="1" x14ac:dyDescent="0.3">
      <c r="A5594" t="s">
        <v>11304</v>
      </c>
      <c r="B5594" t="s">
        <v>21</v>
      </c>
      <c r="C5594" t="str">
        <f>IF(Table1[[#This Row],[Churn Label]]="Yes", 1, "No")</f>
        <v>No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hidden="1" x14ac:dyDescent="0.3">
      <c r="A5595" t="s">
        <v>11306</v>
      </c>
      <c r="B5595" t="s">
        <v>21</v>
      </c>
      <c r="C5595" t="str">
        <f>IF(Table1[[#This Row],[Churn Label]]="Yes", 1, "No")</f>
        <v>No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hidden="1" x14ac:dyDescent="0.3">
      <c r="A5596" t="s">
        <v>11308</v>
      </c>
      <c r="B5596" t="s">
        <v>21</v>
      </c>
      <c r="C5596" t="str">
        <f>IF(Table1[[#This Row],[Churn Label]]="Yes", 1, "No")</f>
        <v>No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hidden="1" x14ac:dyDescent="0.3">
      <c r="A5597" t="s">
        <v>11310</v>
      </c>
      <c r="B5597" t="s">
        <v>21</v>
      </c>
      <c r="C5597" t="str">
        <f>IF(Table1[[#This Row],[Churn Label]]="Yes", 1, "No")</f>
        <v>No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hidden="1" x14ac:dyDescent="0.3">
      <c r="A5598" t="s">
        <v>11312</v>
      </c>
      <c r="B5598" t="s">
        <v>21</v>
      </c>
      <c r="C5598" t="str">
        <f>IF(Table1[[#This Row],[Churn Label]]="Yes", 1, "No")</f>
        <v>No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hidden="1" x14ac:dyDescent="0.3">
      <c r="A5599" t="s">
        <v>11314</v>
      </c>
      <c r="B5599" t="s">
        <v>21</v>
      </c>
      <c r="C5599" t="str">
        <f>IF(Table1[[#This Row],[Churn Label]]="Yes", 1, "No")</f>
        <v>No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hidden="1" x14ac:dyDescent="0.3">
      <c r="A5600" t="s">
        <v>11316</v>
      </c>
      <c r="B5600" t="s">
        <v>21</v>
      </c>
      <c r="C5600" t="str">
        <f>IF(Table1[[#This Row],[Churn Label]]="Yes", 1, "No")</f>
        <v>No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hidden="1" x14ac:dyDescent="0.3">
      <c r="A5601" t="s">
        <v>11318</v>
      </c>
      <c r="B5601" t="s">
        <v>21</v>
      </c>
      <c r="C5601" t="str">
        <f>IF(Table1[[#This Row],[Churn Label]]="Yes", 1, "No")</f>
        <v>No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hidden="1" x14ac:dyDescent="0.3">
      <c r="A5602" t="s">
        <v>11320</v>
      </c>
      <c r="B5602" t="s">
        <v>21</v>
      </c>
      <c r="C5602" t="str">
        <f>IF(Table1[[#This Row],[Churn Label]]="Yes", 1, "No")</f>
        <v>No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hidden="1" x14ac:dyDescent="0.3">
      <c r="A5603" t="s">
        <v>11322</v>
      </c>
      <c r="B5603" t="s">
        <v>21</v>
      </c>
      <c r="C5603" t="str">
        <f>IF(Table1[[#This Row],[Churn Label]]="Yes", 1, "No")</f>
        <v>No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hidden="1" x14ac:dyDescent="0.3">
      <c r="A5604" t="s">
        <v>11324</v>
      </c>
      <c r="B5604" t="s">
        <v>21</v>
      </c>
      <c r="C5604" t="str">
        <f>IF(Table1[[#This Row],[Churn Label]]="Yes", 1, "No")</f>
        <v>No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hidden="1" x14ac:dyDescent="0.3">
      <c r="A5605" t="s">
        <v>11326</v>
      </c>
      <c r="B5605" t="s">
        <v>21</v>
      </c>
      <c r="C5605" t="str">
        <f>IF(Table1[[#This Row],[Churn Label]]="Yes", 1, "No")</f>
        <v>No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hidden="1" x14ac:dyDescent="0.3">
      <c r="A5606" t="s">
        <v>11328</v>
      </c>
      <c r="B5606" t="s">
        <v>21</v>
      </c>
      <c r="C5606" t="str">
        <f>IF(Table1[[#This Row],[Churn Label]]="Yes", 1, "No")</f>
        <v>No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hidden="1" x14ac:dyDescent="0.3">
      <c r="A5607" t="s">
        <v>11330</v>
      </c>
      <c r="B5607" t="s">
        <v>21</v>
      </c>
      <c r="C5607" t="str">
        <f>IF(Table1[[#This Row],[Churn Label]]="Yes", 1, "No")</f>
        <v>No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hidden="1" x14ac:dyDescent="0.3">
      <c r="A5608" t="s">
        <v>11332</v>
      </c>
      <c r="B5608" t="s">
        <v>21</v>
      </c>
      <c r="C5608" t="str">
        <f>IF(Table1[[#This Row],[Churn Label]]="Yes", 1, "No")</f>
        <v>No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hidden="1" x14ac:dyDescent="0.3">
      <c r="A5609" t="s">
        <v>11334</v>
      </c>
      <c r="B5609" t="s">
        <v>21</v>
      </c>
      <c r="C5609" t="str">
        <f>IF(Table1[[#This Row],[Churn Label]]="Yes", 1, "No")</f>
        <v>No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hidden="1" x14ac:dyDescent="0.3">
      <c r="A5610" t="s">
        <v>11336</v>
      </c>
      <c r="B5610" t="s">
        <v>21</v>
      </c>
      <c r="C5610" t="str">
        <f>IF(Table1[[#This Row],[Churn Label]]="Yes", 1, "No")</f>
        <v>No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hidden="1" x14ac:dyDescent="0.3">
      <c r="A5611" t="s">
        <v>11338</v>
      </c>
      <c r="B5611" t="s">
        <v>21</v>
      </c>
      <c r="C5611" t="str">
        <f>IF(Table1[[#This Row],[Churn Label]]="Yes", 1, "No")</f>
        <v>No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hidden="1" x14ac:dyDescent="0.3">
      <c r="A5612" t="s">
        <v>11340</v>
      </c>
      <c r="B5612" t="s">
        <v>21</v>
      </c>
      <c r="C5612" t="str">
        <f>IF(Table1[[#This Row],[Churn Label]]="Yes", 1, "No")</f>
        <v>No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hidden="1" x14ac:dyDescent="0.3">
      <c r="A5613" t="s">
        <v>11342</v>
      </c>
      <c r="B5613" t="s">
        <v>21</v>
      </c>
      <c r="C5613" t="str">
        <f>IF(Table1[[#This Row],[Churn Label]]="Yes", 1, "No")</f>
        <v>No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hidden="1" x14ac:dyDescent="0.3">
      <c r="A5614" t="s">
        <v>11344</v>
      </c>
      <c r="B5614" t="s">
        <v>21</v>
      </c>
      <c r="C5614" t="str">
        <f>IF(Table1[[#This Row],[Churn Label]]="Yes", 1, "No")</f>
        <v>No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hidden="1" x14ac:dyDescent="0.3">
      <c r="A5615" t="s">
        <v>11346</v>
      </c>
      <c r="B5615" t="s">
        <v>21</v>
      </c>
      <c r="C5615" t="str">
        <f>IF(Table1[[#This Row],[Churn Label]]="Yes", 1, "No")</f>
        <v>No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hidden="1" x14ac:dyDescent="0.3">
      <c r="A5616" t="s">
        <v>11348</v>
      </c>
      <c r="B5616" t="s">
        <v>21</v>
      </c>
      <c r="C5616" t="str">
        <f>IF(Table1[[#This Row],[Churn Label]]="Yes", 1, "No")</f>
        <v>No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hidden="1" x14ac:dyDescent="0.3">
      <c r="A5617" t="s">
        <v>11350</v>
      </c>
      <c r="B5617" t="s">
        <v>21</v>
      </c>
      <c r="C5617" t="str">
        <f>IF(Table1[[#This Row],[Churn Label]]="Yes", 1, "No")</f>
        <v>No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hidden="1" x14ac:dyDescent="0.3">
      <c r="A5618" t="s">
        <v>11352</v>
      </c>
      <c r="B5618" t="s">
        <v>21</v>
      </c>
      <c r="C5618" t="str">
        <f>IF(Table1[[#This Row],[Churn Label]]="Yes", 1, "No")</f>
        <v>No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hidden="1" x14ac:dyDescent="0.3">
      <c r="A5619" t="s">
        <v>11354</v>
      </c>
      <c r="B5619" t="s">
        <v>21</v>
      </c>
      <c r="C5619" t="str">
        <f>IF(Table1[[#This Row],[Churn Label]]="Yes", 1, "No")</f>
        <v>No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hidden="1" x14ac:dyDescent="0.3">
      <c r="A5620" t="s">
        <v>11356</v>
      </c>
      <c r="B5620" t="s">
        <v>21</v>
      </c>
      <c r="C5620" t="str">
        <f>IF(Table1[[#This Row],[Churn Label]]="Yes", 1, "No")</f>
        <v>No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hidden="1" x14ac:dyDescent="0.3">
      <c r="A5621" t="s">
        <v>11358</v>
      </c>
      <c r="B5621" t="s">
        <v>21</v>
      </c>
      <c r="C5621" t="str">
        <f>IF(Table1[[#This Row],[Churn Label]]="Yes", 1, "No")</f>
        <v>No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hidden="1" x14ac:dyDescent="0.3">
      <c r="A5622" t="s">
        <v>11360</v>
      </c>
      <c r="B5622" t="s">
        <v>21</v>
      </c>
      <c r="C5622" t="str">
        <f>IF(Table1[[#This Row],[Churn Label]]="Yes", 1, "No")</f>
        <v>No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hidden="1" x14ac:dyDescent="0.3">
      <c r="A5623" t="s">
        <v>11362</v>
      </c>
      <c r="B5623" t="s">
        <v>21</v>
      </c>
      <c r="C5623" t="str">
        <f>IF(Table1[[#This Row],[Churn Label]]="Yes", 1, "No")</f>
        <v>No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hidden="1" x14ac:dyDescent="0.3">
      <c r="A5624" t="s">
        <v>11364</v>
      </c>
      <c r="B5624" t="s">
        <v>21</v>
      </c>
      <c r="C5624" t="str">
        <f>IF(Table1[[#This Row],[Churn Label]]="Yes", 1, "No")</f>
        <v>No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hidden="1" x14ac:dyDescent="0.3">
      <c r="A5625" t="s">
        <v>11366</v>
      </c>
      <c r="B5625" t="s">
        <v>21</v>
      </c>
      <c r="C5625" t="str">
        <f>IF(Table1[[#This Row],[Churn Label]]="Yes", 1, "No")</f>
        <v>No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hidden="1" x14ac:dyDescent="0.3">
      <c r="A5626" t="s">
        <v>11368</v>
      </c>
      <c r="B5626" t="s">
        <v>21</v>
      </c>
      <c r="C5626" t="str">
        <f>IF(Table1[[#This Row],[Churn Label]]="Yes", 1, "No")</f>
        <v>No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hidden="1" x14ac:dyDescent="0.3">
      <c r="A5627" t="s">
        <v>11370</v>
      </c>
      <c r="B5627" t="s">
        <v>21</v>
      </c>
      <c r="C5627" t="str">
        <f>IF(Table1[[#This Row],[Churn Label]]="Yes", 1, "No")</f>
        <v>No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hidden="1" x14ac:dyDescent="0.3">
      <c r="A5628" t="s">
        <v>11372</v>
      </c>
      <c r="B5628" t="s">
        <v>21</v>
      </c>
      <c r="C5628" t="str">
        <f>IF(Table1[[#This Row],[Churn Label]]="Yes", 1, "No")</f>
        <v>No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hidden="1" x14ac:dyDescent="0.3">
      <c r="A5629" t="s">
        <v>11374</v>
      </c>
      <c r="B5629" t="s">
        <v>21</v>
      </c>
      <c r="C5629" t="str">
        <f>IF(Table1[[#This Row],[Churn Label]]="Yes", 1, "No")</f>
        <v>No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hidden="1" x14ac:dyDescent="0.3">
      <c r="A5630" t="s">
        <v>11376</v>
      </c>
      <c r="B5630" t="s">
        <v>21</v>
      </c>
      <c r="C5630" t="str">
        <f>IF(Table1[[#This Row],[Churn Label]]="Yes", 1, "No")</f>
        <v>No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hidden="1" x14ac:dyDescent="0.3">
      <c r="A5631" t="s">
        <v>11378</v>
      </c>
      <c r="B5631" t="s">
        <v>21</v>
      </c>
      <c r="C5631" t="str">
        <f>IF(Table1[[#This Row],[Churn Label]]="Yes", 1, "No")</f>
        <v>No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hidden="1" x14ac:dyDescent="0.3">
      <c r="A5632" t="s">
        <v>11380</v>
      </c>
      <c r="B5632" t="s">
        <v>21</v>
      </c>
      <c r="C5632" t="str">
        <f>IF(Table1[[#This Row],[Churn Label]]="Yes", 1, "No")</f>
        <v>No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hidden="1" x14ac:dyDescent="0.3">
      <c r="A5633" t="s">
        <v>11382</v>
      </c>
      <c r="B5633" t="s">
        <v>21</v>
      </c>
      <c r="C5633" t="str">
        <f>IF(Table1[[#This Row],[Churn Label]]="Yes", 1, "No")</f>
        <v>No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hidden="1" x14ac:dyDescent="0.3">
      <c r="A5634" t="s">
        <v>11384</v>
      </c>
      <c r="B5634" t="s">
        <v>21</v>
      </c>
      <c r="C5634" t="str">
        <f>IF(Table1[[#This Row],[Churn Label]]="Yes", 1, "No")</f>
        <v>No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hidden="1" x14ac:dyDescent="0.3">
      <c r="A5635" t="s">
        <v>11386</v>
      </c>
      <c r="B5635" t="s">
        <v>21</v>
      </c>
      <c r="C5635" t="str">
        <f>IF(Table1[[#This Row],[Churn Label]]="Yes", 1, "No")</f>
        <v>No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hidden="1" x14ac:dyDescent="0.3">
      <c r="A5636" t="s">
        <v>11388</v>
      </c>
      <c r="B5636" t="s">
        <v>21</v>
      </c>
      <c r="C5636" t="str">
        <f>IF(Table1[[#This Row],[Churn Label]]="Yes", 1, "No")</f>
        <v>No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hidden="1" x14ac:dyDescent="0.3">
      <c r="A5637" t="s">
        <v>11390</v>
      </c>
      <c r="B5637" t="s">
        <v>21</v>
      </c>
      <c r="C5637" t="str">
        <f>IF(Table1[[#This Row],[Churn Label]]="Yes", 1, "No")</f>
        <v>No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hidden="1" x14ac:dyDescent="0.3">
      <c r="A5638" t="s">
        <v>11392</v>
      </c>
      <c r="B5638" t="s">
        <v>21</v>
      </c>
      <c r="C5638" t="str">
        <f>IF(Table1[[#This Row],[Churn Label]]="Yes", 1, "No")</f>
        <v>No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hidden="1" x14ac:dyDescent="0.3">
      <c r="A5639" t="s">
        <v>11394</v>
      </c>
      <c r="B5639" t="s">
        <v>21</v>
      </c>
      <c r="C5639" t="str">
        <f>IF(Table1[[#This Row],[Churn Label]]="Yes", 1, "No")</f>
        <v>No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hidden="1" x14ac:dyDescent="0.3">
      <c r="A5640" t="s">
        <v>11396</v>
      </c>
      <c r="B5640" t="s">
        <v>21</v>
      </c>
      <c r="C5640" t="str">
        <f>IF(Table1[[#This Row],[Churn Label]]="Yes", 1, "No")</f>
        <v>No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hidden="1" x14ac:dyDescent="0.3">
      <c r="A5641" t="s">
        <v>11398</v>
      </c>
      <c r="B5641" t="s">
        <v>21</v>
      </c>
      <c r="C5641" t="str">
        <f>IF(Table1[[#This Row],[Churn Label]]="Yes", 1, "No")</f>
        <v>No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hidden="1" x14ac:dyDescent="0.3">
      <c r="A5642" t="s">
        <v>11400</v>
      </c>
      <c r="B5642" t="s">
        <v>21</v>
      </c>
      <c r="C5642" t="str">
        <f>IF(Table1[[#This Row],[Churn Label]]="Yes", 1, "No")</f>
        <v>No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hidden="1" x14ac:dyDescent="0.3">
      <c r="A5643" t="s">
        <v>11402</v>
      </c>
      <c r="B5643" t="s">
        <v>21</v>
      </c>
      <c r="C5643" t="str">
        <f>IF(Table1[[#This Row],[Churn Label]]="Yes", 1, "No")</f>
        <v>No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hidden="1" x14ac:dyDescent="0.3">
      <c r="A5644" t="s">
        <v>11404</v>
      </c>
      <c r="B5644" t="s">
        <v>21</v>
      </c>
      <c r="C5644" t="str">
        <f>IF(Table1[[#This Row],[Churn Label]]="Yes", 1, "No")</f>
        <v>No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hidden="1" x14ac:dyDescent="0.3">
      <c r="A5645" t="s">
        <v>11406</v>
      </c>
      <c r="B5645" t="s">
        <v>21</v>
      </c>
      <c r="C5645" t="str">
        <f>IF(Table1[[#This Row],[Churn Label]]="Yes", 1, "No")</f>
        <v>No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hidden="1" x14ac:dyDescent="0.3">
      <c r="A5646" t="s">
        <v>11408</v>
      </c>
      <c r="B5646" t="s">
        <v>21</v>
      </c>
      <c r="C5646" t="str">
        <f>IF(Table1[[#This Row],[Churn Label]]="Yes", 1, "No")</f>
        <v>No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hidden="1" x14ac:dyDescent="0.3">
      <c r="A5647" t="s">
        <v>11410</v>
      </c>
      <c r="B5647" t="s">
        <v>21</v>
      </c>
      <c r="C5647" t="str">
        <f>IF(Table1[[#This Row],[Churn Label]]="Yes", 1, "No")</f>
        <v>No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hidden="1" x14ac:dyDescent="0.3">
      <c r="A5648" t="s">
        <v>11412</v>
      </c>
      <c r="B5648" t="s">
        <v>21</v>
      </c>
      <c r="C5648" t="str">
        <f>IF(Table1[[#This Row],[Churn Label]]="Yes", 1, "No")</f>
        <v>No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hidden="1" x14ac:dyDescent="0.3">
      <c r="A5649" t="s">
        <v>11414</v>
      </c>
      <c r="B5649" t="s">
        <v>21</v>
      </c>
      <c r="C5649" t="str">
        <f>IF(Table1[[#This Row],[Churn Label]]="Yes", 1, "No")</f>
        <v>No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hidden="1" x14ac:dyDescent="0.3">
      <c r="A5650" t="s">
        <v>11416</v>
      </c>
      <c r="B5650" t="s">
        <v>21</v>
      </c>
      <c r="C5650" t="str">
        <f>IF(Table1[[#This Row],[Churn Label]]="Yes", 1, "No")</f>
        <v>No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hidden="1" x14ac:dyDescent="0.3">
      <c r="A5651" t="s">
        <v>11418</v>
      </c>
      <c r="B5651" t="s">
        <v>21</v>
      </c>
      <c r="C5651" t="str">
        <f>IF(Table1[[#This Row],[Churn Label]]="Yes", 1, "No")</f>
        <v>No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hidden="1" x14ac:dyDescent="0.3">
      <c r="A5652" t="s">
        <v>11420</v>
      </c>
      <c r="B5652" t="s">
        <v>21</v>
      </c>
      <c r="C5652" t="str">
        <f>IF(Table1[[#This Row],[Churn Label]]="Yes", 1, "No")</f>
        <v>No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hidden="1" x14ac:dyDescent="0.3">
      <c r="A5653" t="s">
        <v>11422</v>
      </c>
      <c r="B5653" t="s">
        <v>21</v>
      </c>
      <c r="C5653" t="str">
        <f>IF(Table1[[#This Row],[Churn Label]]="Yes", 1, "No")</f>
        <v>No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hidden="1" x14ac:dyDescent="0.3">
      <c r="A5654" t="s">
        <v>11424</v>
      </c>
      <c r="B5654" t="s">
        <v>21</v>
      </c>
      <c r="C5654" t="str">
        <f>IF(Table1[[#This Row],[Churn Label]]="Yes", 1, "No")</f>
        <v>No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hidden="1" x14ac:dyDescent="0.3">
      <c r="A5655" t="s">
        <v>11426</v>
      </c>
      <c r="B5655" t="s">
        <v>21</v>
      </c>
      <c r="C5655" t="str">
        <f>IF(Table1[[#This Row],[Churn Label]]="Yes", 1, "No")</f>
        <v>No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hidden="1" x14ac:dyDescent="0.3">
      <c r="A5656" t="s">
        <v>11428</v>
      </c>
      <c r="B5656" t="s">
        <v>21</v>
      </c>
      <c r="C5656" t="str">
        <f>IF(Table1[[#This Row],[Churn Label]]="Yes", 1, "No")</f>
        <v>No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hidden="1" x14ac:dyDescent="0.3">
      <c r="A5657" t="s">
        <v>11430</v>
      </c>
      <c r="B5657" t="s">
        <v>21</v>
      </c>
      <c r="C5657" t="str">
        <f>IF(Table1[[#This Row],[Churn Label]]="Yes", 1, "No")</f>
        <v>No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hidden="1" x14ac:dyDescent="0.3">
      <c r="A5658" t="s">
        <v>11432</v>
      </c>
      <c r="B5658" t="s">
        <v>21</v>
      </c>
      <c r="C5658" t="str">
        <f>IF(Table1[[#This Row],[Churn Label]]="Yes", 1, "No")</f>
        <v>No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hidden="1" x14ac:dyDescent="0.3">
      <c r="A5659" t="s">
        <v>11434</v>
      </c>
      <c r="B5659" t="s">
        <v>21</v>
      </c>
      <c r="C5659" t="str">
        <f>IF(Table1[[#This Row],[Churn Label]]="Yes", 1, "No")</f>
        <v>No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hidden="1" x14ac:dyDescent="0.3">
      <c r="A5660" t="s">
        <v>11436</v>
      </c>
      <c r="B5660" t="s">
        <v>21</v>
      </c>
      <c r="C5660" t="str">
        <f>IF(Table1[[#This Row],[Churn Label]]="Yes", 1, "No")</f>
        <v>No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hidden="1" x14ac:dyDescent="0.3">
      <c r="A5661" t="s">
        <v>11438</v>
      </c>
      <c r="B5661" t="s">
        <v>21</v>
      </c>
      <c r="C5661" t="str">
        <f>IF(Table1[[#This Row],[Churn Label]]="Yes", 1, "No")</f>
        <v>No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hidden="1" x14ac:dyDescent="0.3">
      <c r="A5662" t="s">
        <v>11440</v>
      </c>
      <c r="B5662" t="s">
        <v>21</v>
      </c>
      <c r="C5662" t="str">
        <f>IF(Table1[[#This Row],[Churn Label]]="Yes", 1, "No")</f>
        <v>No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hidden="1" x14ac:dyDescent="0.3">
      <c r="A5663" t="s">
        <v>11442</v>
      </c>
      <c r="B5663" t="s">
        <v>21</v>
      </c>
      <c r="C5663" t="str">
        <f>IF(Table1[[#This Row],[Churn Label]]="Yes", 1, "No")</f>
        <v>No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hidden="1" x14ac:dyDescent="0.3">
      <c r="A5664" t="s">
        <v>11444</v>
      </c>
      <c r="B5664" t="s">
        <v>21</v>
      </c>
      <c r="C5664" t="str">
        <f>IF(Table1[[#This Row],[Churn Label]]="Yes", 1, "No")</f>
        <v>No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hidden="1" x14ac:dyDescent="0.3">
      <c r="A5665" t="s">
        <v>11446</v>
      </c>
      <c r="B5665" t="s">
        <v>21</v>
      </c>
      <c r="C5665" t="str">
        <f>IF(Table1[[#This Row],[Churn Label]]="Yes", 1, "No")</f>
        <v>No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hidden="1" x14ac:dyDescent="0.3">
      <c r="A5666" t="s">
        <v>11448</v>
      </c>
      <c r="B5666" t="s">
        <v>21</v>
      </c>
      <c r="C5666" t="str">
        <f>IF(Table1[[#This Row],[Churn Label]]="Yes", 1, "No")</f>
        <v>No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hidden="1" x14ac:dyDescent="0.3">
      <c r="A5667" t="s">
        <v>11450</v>
      </c>
      <c r="B5667" t="s">
        <v>21</v>
      </c>
      <c r="C5667" t="str">
        <f>IF(Table1[[#This Row],[Churn Label]]="Yes", 1, "No")</f>
        <v>No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hidden="1" x14ac:dyDescent="0.3">
      <c r="A5668" t="s">
        <v>11452</v>
      </c>
      <c r="B5668" t="s">
        <v>21</v>
      </c>
      <c r="C5668" t="str">
        <f>IF(Table1[[#This Row],[Churn Label]]="Yes", 1, "No")</f>
        <v>No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hidden="1" x14ac:dyDescent="0.3">
      <c r="A5669" t="s">
        <v>11454</v>
      </c>
      <c r="B5669" t="s">
        <v>21</v>
      </c>
      <c r="C5669" t="str">
        <f>IF(Table1[[#This Row],[Churn Label]]="Yes", 1, "No")</f>
        <v>No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hidden="1" x14ac:dyDescent="0.3">
      <c r="A5670" t="s">
        <v>11456</v>
      </c>
      <c r="B5670" t="s">
        <v>21</v>
      </c>
      <c r="C5670" t="str">
        <f>IF(Table1[[#This Row],[Churn Label]]="Yes", 1, "No")</f>
        <v>No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hidden="1" x14ac:dyDescent="0.3">
      <c r="A5671" t="s">
        <v>11458</v>
      </c>
      <c r="B5671" t="s">
        <v>21</v>
      </c>
      <c r="C5671" t="str">
        <f>IF(Table1[[#This Row],[Churn Label]]="Yes", 1, "No")</f>
        <v>No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hidden="1" x14ac:dyDescent="0.3">
      <c r="A5672" t="s">
        <v>11460</v>
      </c>
      <c r="B5672" t="s">
        <v>21</v>
      </c>
      <c r="C5672" t="str">
        <f>IF(Table1[[#This Row],[Churn Label]]="Yes", 1, "No")</f>
        <v>No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hidden="1" x14ac:dyDescent="0.3">
      <c r="A5673" t="s">
        <v>11462</v>
      </c>
      <c r="B5673" t="s">
        <v>21</v>
      </c>
      <c r="C5673" t="str">
        <f>IF(Table1[[#This Row],[Churn Label]]="Yes", 1, "No")</f>
        <v>No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hidden="1" x14ac:dyDescent="0.3">
      <c r="A5674" t="s">
        <v>11464</v>
      </c>
      <c r="B5674" t="s">
        <v>21</v>
      </c>
      <c r="C5674" t="str">
        <f>IF(Table1[[#This Row],[Churn Label]]="Yes", 1, "No")</f>
        <v>No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hidden="1" x14ac:dyDescent="0.3">
      <c r="A5675" t="s">
        <v>11466</v>
      </c>
      <c r="B5675" t="s">
        <v>21</v>
      </c>
      <c r="C5675" t="str">
        <f>IF(Table1[[#This Row],[Churn Label]]="Yes", 1, "No")</f>
        <v>No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hidden="1" x14ac:dyDescent="0.3">
      <c r="A5676" t="s">
        <v>11468</v>
      </c>
      <c r="B5676" t="s">
        <v>21</v>
      </c>
      <c r="C5676" t="str">
        <f>IF(Table1[[#This Row],[Churn Label]]="Yes", 1, "No")</f>
        <v>No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hidden="1" x14ac:dyDescent="0.3">
      <c r="A5677" t="s">
        <v>11470</v>
      </c>
      <c r="B5677" t="s">
        <v>21</v>
      </c>
      <c r="C5677" t="str">
        <f>IF(Table1[[#This Row],[Churn Label]]="Yes", 1, "No")</f>
        <v>No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hidden="1" x14ac:dyDescent="0.3">
      <c r="A5678" t="s">
        <v>11472</v>
      </c>
      <c r="B5678" t="s">
        <v>21</v>
      </c>
      <c r="C5678" t="str">
        <f>IF(Table1[[#This Row],[Churn Label]]="Yes", 1, "No")</f>
        <v>No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hidden="1" x14ac:dyDescent="0.3">
      <c r="A5679" t="s">
        <v>11474</v>
      </c>
      <c r="B5679" t="s">
        <v>21</v>
      </c>
      <c r="C5679" t="str">
        <f>IF(Table1[[#This Row],[Churn Label]]="Yes", 1, "No")</f>
        <v>No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hidden="1" x14ac:dyDescent="0.3">
      <c r="A5680" t="s">
        <v>11476</v>
      </c>
      <c r="B5680" t="s">
        <v>21</v>
      </c>
      <c r="C5680" t="str">
        <f>IF(Table1[[#This Row],[Churn Label]]="Yes", 1, "No")</f>
        <v>No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hidden="1" x14ac:dyDescent="0.3">
      <c r="A5681" t="s">
        <v>11478</v>
      </c>
      <c r="B5681" t="s">
        <v>21</v>
      </c>
      <c r="C5681" t="str">
        <f>IF(Table1[[#This Row],[Churn Label]]="Yes", 1, "No")</f>
        <v>No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hidden="1" x14ac:dyDescent="0.3">
      <c r="A5682" t="s">
        <v>11480</v>
      </c>
      <c r="B5682" t="s">
        <v>21</v>
      </c>
      <c r="C5682" t="str">
        <f>IF(Table1[[#This Row],[Churn Label]]="Yes", 1, "No")</f>
        <v>No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hidden="1" x14ac:dyDescent="0.3">
      <c r="A5683" t="s">
        <v>11482</v>
      </c>
      <c r="B5683" t="s">
        <v>21</v>
      </c>
      <c r="C5683" t="str">
        <f>IF(Table1[[#This Row],[Churn Label]]="Yes", 1, "No")</f>
        <v>No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hidden="1" x14ac:dyDescent="0.3">
      <c r="A5684" t="s">
        <v>11484</v>
      </c>
      <c r="B5684" t="s">
        <v>21</v>
      </c>
      <c r="C5684" t="str">
        <f>IF(Table1[[#This Row],[Churn Label]]="Yes", 1, "No")</f>
        <v>No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hidden="1" x14ac:dyDescent="0.3">
      <c r="A5685" t="s">
        <v>11486</v>
      </c>
      <c r="B5685" t="s">
        <v>21</v>
      </c>
      <c r="C5685" t="str">
        <f>IF(Table1[[#This Row],[Churn Label]]="Yes", 1, "No")</f>
        <v>No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hidden="1" x14ac:dyDescent="0.3">
      <c r="A5686" t="s">
        <v>11488</v>
      </c>
      <c r="B5686" t="s">
        <v>21</v>
      </c>
      <c r="C5686" t="str">
        <f>IF(Table1[[#This Row],[Churn Label]]="Yes", 1, "No")</f>
        <v>No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hidden="1" x14ac:dyDescent="0.3">
      <c r="A5687" t="s">
        <v>11490</v>
      </c>
      <c r="B5687" t="s">
        <v>21</v>
      </c>
      <c r="C5687" t="str">
        <f>IF(Table1[[#This Row],[Churn Label]]="Yes", 1, "No")</f>
        <v>No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hidden="1" x14ac:dyDescent="0.3">
      <c r="A5688" t="s">
        <v>11492</v>
      </c>
      <c r="B5688" t="s">
        <v>21</v>
      </c>
      <c r="C5688" t="str">
        <f>IF(Table1[[#This Row],[Churn Label]]="Yes", 1, "No")</f>
        <v>No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hidden="1" x14ac:dyDescent="0.3">
      <c r="A5689" t="s">
        <v>11494</v>
      </c>
      <c r="B5689" t="s">
        <v>21</v>
      </c>
      <c r="C5689" t="str">
        <f>IF(Table1[[#This Row],[Churn Label]]="Yes", 1, "No")</f>
        <v>No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hidden="1" x14ac:dyDescent="0.3">
      <c r="A5690" t="s">
        <v>11496</v>
      </c>
      <c r="B5690" t="s">
        <v>21</v>
      </c>
      <c r="C5690" t="str">
        <f>IF(Table1[[#This Row],[Churn Label]]="Yes", 1, "No")</f>
        <v>No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hidden="1" x14ac:dyDescent="0.3">
      <c r="A5691" t="s">
        <v>11498</v>
      </c>
      <c r="B5691" t="s">
        <v>21</v>
      </c>
      <c r="C5691" t="str">
        <f>IF(Table1[[#This Row],[Churn Label]]="Yes", 1, "No")</f>
        <v>No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hidden="1" x14ac:dyDescent="0.3">
      <c r="A5692" t="s">
        <v>11500</v>
      </c>
      <c r="B5692" t="s">
        <v>21</v>
      </c>
      <c r="C5692" t="str">
        <f>IF(Table1[[#This Row],[Churn Label]]="Yes", 1, "No")</f>
        <v>No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hidden="1" x14ac:dyDescent="0.3">
      <c r="A5693" t="s">
        <v>11502</v>
      </c>
      <c r="B5693" t="s">
        <v>21</v>
      </c>
      <c r="C5693" t="str">
        <f>IF(Table1[[#This Row],[Churn Label]]="Yes", 1, "No")</f>
        <v>No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hidden="1" x14ac:dyDescent="0.3">
      <c r="A5694" t="s">
        <v>11504</v>
      </c>
      <c r="B5694" t="s">
        <v>21</v>
      </c>
      <c r="C5694" t="str">
        <f>IF(Table1[[#This Row],[Churn Label]]="Yes", 1, "No")</f>
        <v>No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hidden="1" x14ac:dyDescent="0.3">
      <c r="A5695" t="s">
        <v>11506</v>
      </c>
      <c r="B5695" t="s">
        <v>21</v>
      </c>
      <c r="C5695" t="str">
        <f>IF(Table1[[#This Row],[Churn Label]]="Yes", 1, "No")</f>
        <v>No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hidden="1" x14ac:dyDescent="0.3">
      <c r="A5696" t="s">
        <v>11508</v>
      </c>
      <c r="B5696" t="s">
        <v>21</v>
      </c>
      <c r="C5696" t="str">
        <f>IF(Table1[[#This Row],[Churn Label]]="Yes", 1, "No")</f>
        <v>No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hidden="1" x14ac:dyDescent="0.3">
      <c r="A5697" t="s">
        <v>11510</v>
      </c>
      <c r="B5697" t="s">
        <v>21</v>
      </c>
      <c r="C5697" t="str">
        <f>IF(Table1[[#This Row],[Churn Label]]="Yes", 1, "No")</f>
        <v>No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hidden="1" x14ac:dyDescent="0.3">
      <c r="A5698" t="s">
        <v>11512</v>
      </c>
      <c r="B5698" t="s">
        <v>21</v>
      </c>
      <c r="C5698" t="str">
        <f>IF(Table1[[#This Row],[Churn Label]]="Yes", 1, "No")</f>
        <v>No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hidden="1" x14ac:dyDescent="0.3">
      <c r="A5699" t="s">
        <v>11514</v>
      </c>
      <c r="B5699" t="s">
        <v>21</v>
      </c>
      <c r="C5699" t="str">
        <f>IF(Table1[[#This Row],[Churn Label]]="Yes", 1, "No")</f>
        <v>No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hidden="1" x14ac:dyDescent="0.3">
      <c r="A5700" t="s">
        <v>11516</v>
      </c>
      <c r="B5700" t="s">
        <v>21</v>
      </c>
      <c r="C5700" t="str">
        <f>IF(Table1[[#This Row],[Churn Label]]="Yes", 1, "No")</f>
        <v>No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hidden="1" x14ac:dyDescent="0.3">
      <c r="A5701" t="s">
        <v>11518</v>
      </c>
      <c r="B5701" t="s">
        <v>21</v>
      </c>
      <c r="C5701" t="str">
        <f>IF(Table1[[#This Row],[Churn Label]]="Yes", 1, "No")</f>
        <v>No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hidden="1" x14ac:dyDescent="0.3">
      <c r="A5702" t="s">
        <v>11520</v>
      </c>
      <c r="B5702" t="s">
        <v>21</v>
      </c>
      <c r="C5702" t="str">
        <f>IF(Table1[[#This Row],[Churn Label]]="Yes", 1, "No")</f>
        <v>No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hidden="1" x14ac:dyDescent="0.3">
      <c r="A5703" t="s">
        <v>11522</v>
      </c>
      <c r="B5703" t="s">
        <v>21</v>
      </c>
      <c r="C5703" t="str">
        <f>IF(Table1[[#This Row],[Churn Label]]="Yes", 1, "No")</f>
        <v>No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hidden="1" x14ac:dyDescent="0.3">
      <c r="A5704" t="s">
        <v>11524</v>
      </c>
      <c r="B5704" t="s">
        <v>21</v>
      </c>
      <c r="C5704" t="str">
        <f>IF(Table1[[#This Row],[Churn Label]]="Yes", 1, "No")</f>
        <v>No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hidden="1" x14ac:dyDescent="0.3">
      <c r="A5705" t="s">
        <v>11526</v>
      </c>
      <c r="B5705" t="s">
        <v>21</v>
      </c>
      <c r="C5705" t="str">
        <f>IF(Table1[[#This Row],[Churn Label]]="Yes", 1, "No")</f>
        <v>No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hidden="1" x14ac:dyDescent="0.3">
      <c r="A5706" t="s">
        <v>11528</v>
      </c>
      <c r="B5706" t="s">
        <v>21</v>
      </c>
      <c r="C5706" t="str">
        <f>IF(Table1[[#This Row],[Churn Label]]="Yes", 1, "No")</f>
        <v>No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hidden="1" x14ac:dyDescent="0.3">
      <c r="A5707" t="s">
        <v>11530</v>
      </c>
      <c r="B5707" t="s">
        <v>21</v>
      </c>
      <c r="C5707" t="str">
        <f>IF(Table1[[#This Row],[Churn Label]]="Yes", 1, "No")</f>
        <v>No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hidden="1" x14ac:dyDescent="0.3">
      <c r="A5708" t="s">
        <v>11532</v>
      </c>
      <c r="B5708" t="s">
        <v>21</v>
      </c>
      <c r="C5708" t="str">
        <f>IF(Table1[[#This Row],[Churn Label]]="Yes", 1, "No")</f>
        <v>No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hidden="1" x14ac:dyDescent="0.3">
      <c r="A5709" t="s">
        <v>11534</v>
      </c>
      <c r="B5709" t="s">
        <v>21</v>
      </c>
      <c r="C5709" t="str">
        <f>IF(Table1[[#This Row],[Churn Label]]="Yes", 1, "No")</f>
        <v>No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hidden="1" x14ac:dyDescent="0.3">
      <c r="A5710" t="s">
        <v>11536</v>
      </c>
      <c r="B5710" t="s">
        <v>21</v>
      </c>
      <c r="C5710" t="str">
        <f>IF(Table1[[#This Row],[Churn Label]]="Yes", 1, "No")</f>
        <v>No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hidden="1" x14ac:dyDescent="0.3">
      <c r="A5711" t="s">
        <v>11538</v>
      </c>
      <c r="B5711" t="s">
        <v>21</v>
      </c>
      <c r="C5711" t="str">
        <f>IF(Table1[[#This Row],[Churn Label]]="Yes", 1, "No")</f>
        <v>No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hidden="1" x14ac:dyDescent="0.3">
      <c r="A5712" t="s">
        <v>11540</v>
      </c>
      <c r="B5712" t="s">
        <v>21</v>
      </c>
      <c r="C5712" t="str">
        <f>IF(Table1[[#This Row],[Churn Label]]="Yes", 1, "No")</f>
        <v>No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hidden="1" x14ac:dyDescent="0.3">
      <c r="A5713" t="s">
        <v>11542</v>
      </c>
      <c r="B5713" t="s">
        <v>21</v>
      </c>
      <c r="C5713" t="str">
        <f>IF(Table1[[#This Row],[Churn Label]]="Yes", 1, "No")</f>
        <v>No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hidden="1" x14ac:dyDescent="0.3">
      <c r="A5714" t="s">
        <v>11544</v>
      </c>
      <c r="B5714" t="s">
        <v>21</v>
      </c>
      <c r="C5714" t="str">
        <f>IF(Table1[[#This Row],[Churn Label]]="Yes", 1, "No")</f>
        <v>No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hidden="1" x14ac:dyDescent="0.3">
      <c r="A5715" t="s">
        <v>11546</v>
      </c>
      <c r="B5715" t="s">
        <v>21</v>
      </c>
      <c r="C5715" t="str">
        <f>IF(Table1[[#This Row],[Churn Label]]="Yes", 1, "No")</f>
        <v>No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hidden="1" x14ac:dyDescent="0.3">
      <c r="A5716" t="s">
        <v>11548</v>
      </c>
      <c r="B5716" t="s">
        <v>21</v>
      </c>
      <c r="C5716" t="str">
        <f>IF(Table1[[#This Row],[Churn Label]]="Yes", 1, "No")</f>
        <v>No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hidden="1" x14ac:dyDescent="0.3">
      <c r="A5717" t="s">
        <v>11550</v>
      </c>
      <c r="B5717" t="s">
        <v>21</v>
      </c>
      <c r="C5717" t="str">
        <f>IF(Table1[[#This Row],[Churn Label]]="Yes", 1, "No")</f>
        <v>No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hidden="1" x14ac:dyDescent="0.3">
      <c r="A5718" t="s">
        <v>11552</v>
      </c>
      <c r="B5718" t="s">
        <v>21</v>
      </c>
      <c r="C5718" t="str">
        <f>IF(Table1[[#This Row],[Churn Label]]="Yes", 1, "No")</f>
        <v>No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hidden="1" x14ac:dyDescent="0.3">
      <c r="A5719" t="s">
        <v>11554</v>
      </c>
      <c r="B5719" t="s">
        <v>21</v>
      </c>
      <c r="C5719" t="str">
        <f>IF(Table1[[#This Row],[Churn Label]]="Yes", 1, "No")</f>
        <v>No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hidden="1" x14ac:dyDescent="0.3">
      <c r="A5720" t="s">
        <v>11556</v>
      </c>
      <c r="B5720" t="s">
        <v>21</v>
      </c>
      <c r="C5720" t="str">
        <f>IF(Table1[[#This Row],[Churn Label]]="Yes", 1, "No")</f>
        <v>No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hidden="1" x14ac:dyDescent="0.3">
      <c r="A5721" t="s">
        <v>11558</v>
      </c>
      <c r="B5721" t="s">
        <v>21</v>
      </c>
      <c r="C5721" t="str">
        <f>IF(Table1[[#This Row],[Churn Label]]="Yes", 1, "No")</f>
        <v>No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hidden="1" x14ac:dyDescent="0.3">
      <c r="A5722" t="s">
        <v>11560</v>
      </c>
      <c r="B5722" t="s">
        <v>21</v>
      </c>
      <c r="C5722" t="str">
        <f>IF(Table1[[#This Row],[Churn Label]]="Yes", 1, "No")</f>
        <v>No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hidden="1" x14ac:dyDescent="0.3">
      <c r="A5723" t="s">
        <v>11562</v>
      </c>
      <c r="B5723" t="s">
        <v>21</v>
      </c>
      <c r="C5723" t="str">
        <f>IF(Table1[[#This Row],[Churn Label]]="Yes", 1, "No")</f>
        <v>No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hidden="1" x14ac:dyDescent="0.3">
      <c r="A5724" t="s">
        <v>11564</v>
      </c>
      <c r="B5724" t="s">
        <v>21</v>
      </c>
      <c r="C5724" t="str">
        <f>IF(Table1[[#This Row],[Churn Label]]="Yes", 1, "No")</f>
        <v>No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hidden="1" x14ac:dyDescent="0.3">
      <c r="A5725" t="s">
        <v>11566</v>
      </c>
      <c r="B5725" t="s">
        <v>21</v>
      </c>
      <c r="C5725" t="str">
        <f>IF(Table1[[#This Row],[Churn Label]]="Yes", 1, "No")</f>
        <v>No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hidden="1" x14ac:dyDescent="0.3">
      <c r="A5726" t="s">
        <v>11568</v>
      </c>
      <c r="B5726" t="s">
        <v>21</v>
      </c>
      <c r="C5726" t="str">
        <f>IF(Table1[[#This Row],[Churn Label]]="Yes", 1, "No")</f>
        <v>No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hidden="1" x14ac:dyDescent="0.3">
      <c r="A5727" t="s">
        <v>11570</v>
      </c>
      <c r="B5727" t="s">
        <v>21</v>
      </c>
      <c r="C5727" t="str">
        <f>IF(Table1[[#This Row],[Churn Label]]="Yes", 1, "No")</f>
        <v>No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hidden="1" x14ac:dyDescent="0.3">
      <c r="A5728" t="s">
        <v>11572</v>
      </c>
      <c r="B5728" t="s">
        <v>21</v>
      </c>
      <c r="C5728" t="str">
        <f>IF(Table1[[#This Row],[Churn Label]]="Yes", 1, "No")</f>
        <v>No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hidden="1" x14ac:dyDescent="0.3">
      <c r="A5729" t="s">
        <v>11574</v>
      </c>
      <c r="B5729" t="s">
        <v>21</v>
      </c>
      <c r="C5729" t="str">
        <f>IF(Table1[[#This Row],[Churn Label]]="Yes", 1, "No")</f>
        <v>No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hidden="1" x14ac:dyDescent="0.3">
      <c r="A5730" t="s">
        <v>11576</v>
      </c>
      <c r="B5730" t="s">
        <v>21</v>
      </c>
      <c r="C5730" t="str">
        <f>IF(Table1[[#This Row],[Churn Label]]="Yes", 1, "No")</f>
        <v>No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hidden="1" x14ac:dyDescent="0.3">
      <c r="A5731" t="s">
        <v>11578</v>
      </c>
      <c r="B5731" t="s">
        <v>21</v>
      </c>
      <c r="C5731" t="str">
        <f>IF(Table1[[#This Row],[Churn Label]]="Yes", 1, "No")</f>
        <v>No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hidden="1" x14ac:dyDescent="0.3">
      <c r="A5732" t="s">
        <v>11580</v>
      </c>
      <c r="B5732" t="s">
        <v>21</v>
      </c>
      <c r="C5732" t="str">
        <f>IF(Table1[[#This Row],[Churn Label]]="Yes", 1, "No")</f>
        <v>No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hidden="1" x14ac:dyDescent="0.3">
      <c r="A5733" t="s">
        <v>11582</v>
      </c>
      <c r="B5733" t="s">
        <v>21</v>
      </c>
      <c r="C5733" t="str">
        <f>IF(Table1[[#This Row],[Churn Label]]="Yes", 1, "No")</f>
        <v>No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hidden="1" x14ac:dyDescent="0.3">
      <c r="A5734" t="s">
        <v>11584</v>
      </c>
      <c r="B5734" t="s">
        <v>21</v>
      </c>
      <c r="C5734" t="str">
        <f>IF(Table1[[#This Row],[Churn Label]]="Yes", 1, "No")</f>
        <v>No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hidden="1" x14ac:dyDescent="0.3">
      <c r="A5735" t="s">
        <v>11586</v>
      </c>
      <c r="B5735" t="s">
        <v>21</v>
      </c>
      <c r="C5735" t="str">
        <f>IF(Table1[[#This Row],[Churn Label]]="Yes", 1, "No")</f>
        <v>No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hidden="1" x14ac:dyDescent="0.3">
      <c r="A5736" t="s">
        <v>11588</v>
      </c>
      <c r="B5736" t="s">
        <v>21</v>
      </c>
      <c r="C5736" t="str">
        <f>IF(Table1[[#This Row],[Churn Label]]="Yes", 1, "No")</f>
        <v>No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hidden="1" x14ac:dyDescent="0.3">
      <c r="A5737" t="s">
        <v>11590</v>
      </c>
      <c r="B5737" t="s">
        <v>21</v>
      </c>
      <c r="C5737" t="str">
        <f>IF(Table1[[#This Row],[Churn Label]]="Yes", 1, "No")</f>
        <v>No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hidden="1" x14ac:dyDescent="0.3">
      <c r="A5738" t="s">
        <v>11592</v>
      </c>
      <c r="B5738" t="s">
        <v>21</v>
      </c>
      <c r="C5738" t="str">
        <f>IF(Table1[[#This Row],[Churn Label]]="Yes", 1, "No")</f>
        <v>No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hidden="1" x14ac:dyDescent="0.3">
      <c r="A5739" t="s">
        <v>11594</v>
      </c>
      <c r="B5739" t="s">
        <v>21</v>
      </c>
      <c r="C5739" t="str">
        <f>IF(Table1[[#This Row],[Churn Label]]="Yes", 1, "No")</f>
        <v>No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hidden="1" x14ac:dyDescent="0.3">
      <c r="A5740" t="s">
        <v>11596</v>
      </c>
      <c r="B5740" t="s">
        <v>21</v>
      </c>
      <c r="C5740" t="str">
        <f>IF(Table1[[#This Row],[Churn Label]]="Yes", 1, "No")</f>
        <v>No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hidden="1" x14ac:dyDescent="0.3">
      <c r="A5741" t="s">
        <v>11598</v>
      </c>
      <c r="B5741" t="s">
        <v>21</v>
      </c>
      <c r="C5741" t="str">
        <f>IF(Table1[[#This Row],[Churn Label]]="Yes", 1, "No")</f>
        <v>No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hidden="1" x14ac:dyDescent="0.3">
      <c r="A5742" t="s">
        <v>11600</v>
      </c>
      <c r="B5742" t="s">
        <v>21</v>
      </c>
      <c r="C5742" t="str">
        <f>IF(Table1[[#This Row],[Churn Label]]="Yes", 1, "No")</f>
        <v>No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hidden="1" x14ac:dyDescent="0.3">
      <c r="A5743" t="s">
        <v>11602</v>
      </c>
      <c r="B5743" t="s">
        <v>21</v>
      </c>
      <c r="C5743" t="str">
        <f>IF(Table1[[#This Row],[Churn Label]]="Yes", 1, "No")</f>
        <v>No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hidden="1" x14ac:dyDescent="0.3">
      <c r="A5744" t="s">
        <v>11604</v>
      </c>
      <c r="B5744" t="s">
        <v>21</v>
      </c>
      <c r="C5744" t="str">
        <f>IF(Table1[[#This Row],[Churn Label]]="Yes", 1, "No")</f>
        <v>No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hidden="1" x14ac:dyDescent="0.3">
      <c r="A5745" t="s">
        <v>11606</v>
      </c>
      <c r="B5745" t="s">
        <v>21</v>
      </c>
      <c r="C5745" t="str">
        <f>IF(Table1[[#This Row],[Churn Label]]="Yes", 1, "No")</f>
        <v>No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hidden="1" x14ac:dyDescent="0.3">
      <c r="A5746" t="s">
        <v>11608</v>
      </c>
      <c r="B5746" t="s">
        <v>21</v>
      </c>
      <c r="C5746" t="str">
        <f>IF(Table1[[#This Row],[Churn Label]]="Yes", 1, "No")</f>
        <v>No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hidden="1" x14ac:dyDescent="0.3">
      <c r="A5747" t="s">
        <v>11610</v>
      </c>
      <c r="B5747" t="s">
        <v>21</v>
      </c>
      <c r="C5747" t="str">
        <f>IF(Table1[[#This Row],[Churn Label]]="Yes", 1, "No")</f>
        <v>No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hidden="1" x14ac:dyDescent="0.3">
      <c r="A5748" t="s">
        <v>11612</v>
      </c>
      <c r="B5748" t="s">
        <v>21</v>
      </c>
      <c r="C5748" t="str">
        <f>IF(Table1[[#This Row],[Churn Label]]="Yes", 1, "No")</f>
        <v>No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hidden="1" x14ac:dyDescent="0.3">
      <c r="A5749" t="s">
        <v>11614</v>
      </c>
      <c r="B5749" t="s">
        <v>21</v>
      </c>
      <c r="C5749" t="str">
        <f>IF(Table1[[#This Row],[Churn Label]]="Yes", 1, "No")</f>
        <v>No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hidden="1" x14ac:dyDescent="0.3">
      <c r="A5750" t="s">
        <v>11616</v>
      </c>
      <c r="B5750" t="s">
        <v>21</v>
      </c>
      <c r="C5750" t="str">
        <f>IF(Table1[[#This Row],[Churn Label]]="Yes", 1, "No")</f>
        <v>No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hidden="1" x14ac:dyDescent="0.3">
      <c r="A5751" t="s">
        <v>11618</v>
      </c>
      <c r="B5751" t="s">
        <v>21</v>
      </c>
      <c r="C5751" t="str">
        <f>IF(Table1[[#This Row],[Churn Label]]="Yes", 1, "No")</f>
        <v>No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hidden="1" x14ac:dyDescent="0.3">
      <c r="A5752" t="s">
        <v>11620</v>
      </c>
      <c r="B5752" t="s">
        <v>21</v>
      </c>
      <c r="C5752" t="str">
        <f>IF(Table1[[#This Row],[Churn Label]]="Yes", 1, "No")</f>
        <v>No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hidden="1" x14ac:dyDescent="0.3">
      <c r="A5753" t="s">
        <v>11622</v>
      </c>
      <c r="B5753" t="s">
        <v>21</v>
      </c>
      <c r="C5753" t="str">
        <f>IF(Table1[[#This Row],[Churn Label]]="Yes", 1, "No")</f>
        <v>No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hidden="1" x14ac:dyDescent="0.3">
      <c r="A5754" t="s">
        <v>11624</v>
      </c>
      <c r="B5754" t="s">
        <v>21</v>
      </c>
      <c r="C5754" t="str">
        <f>IF(Table1[[#This Row],[Churn Label]]="Yes", 1, "No")</f>
        <v>No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hidden="1" x14ac:dyDescent="0.3">
      <c r="A5755" t="s">
        <v>11626</v>
      </c>
      <c r="B5755" t="s">
        <v>21</v>
      </c>
      <c r="C5755" t="str">
        <f>IF(Table1[[#This Row],[Churn Label]]="Yes", 1, "No")</f>
        <v>No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hidden="1" x14ac:dyDescent="0.3">
      <c r="A5756" t="s">
        <v>11628</v>
      </c>
      <c r="B5756" t="s">
        <v>21</v>
      </c>
      <c r="C5756" t="str">
        <f>IF(Table1[[#This Row],[Churn Label]]="Yes", 1, "No")</f>
        <v>No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hidden="1" x14ac:dyDescent="0.3">
      <c r="A5757" t="s">
        <v>11630</v>
      </c>
      <c r="B5757" t="s">
        <v>21</v>
      </c>
      <c r="C5757" t="str">
        <f>IF(Table1[[#This Row],[Churn Label]]="Yes", 1, "No")</f>
        <v>No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hidden="1" x14ac:dyDescent="0.3">
      <c r="A5758" t="s">
        <v>11632</v>
      </c>
      <c r="B5758" t="s">
        <v>21</v>
      </c>
      <c r="C5758" t="str">
        <f>IF(Table1[[#This Row],[Churn Label]]="Yes", 1, "No")</f>
        <v>No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hidden="1" x14ac:dyDescent="0.3">
      <c r="A5759" t="s">
        <v>11634</v>
      </c>
      <c r="B5759" t="s">
        <v>21</v>
      </c>
      <c r="C5759" t="str">
        <f>IF(Table1[[#This Row],[Churn Label]]="Yes", 1, "No")</f>
        <v>No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hidden="1" x14ac:dyDescent="0.3">
      <c r="A5760" t="s">
        <v>11636</v>
      </c>
      <c r="B5760" t="s">
        <v>21</v>
      </c>
      <c r="C5760" t="str">
        <f>IF(Table1[[#This Row],[Churn Label]]="Yes", 1, "No")</f>
        <v>No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hidden="1" x14ac:dyDescent="0.3">
      <c r="A5761" t="s">
        <v>11638</v>
      </c>
      <c r="B5761" t="s">
        <v>21</v>
      </c>
      <c r="C5761" t="str">
        <f>IF(Table1[[#This Row],[Churn Label]]="Yes", 1, "No")</f>
        <v>No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hidden="1" x14ac:dyDescent="0.3">
      <c r="A5762" t="s">
        <v>11640</v>
      </c>
      <c r="B5762" t="s">
        <v>21</v>
      </c>
      <c r="C5762" t="str">
        <f>IF(Table1[[#This Row],[Churn Label]]="Yes", 1, "No")</f>
        <v>No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hidden="1" x14ac:dyDescent="0.3">
      <c r="A5763" t="s">
        <v>11642</v>
      </c>
      <c r="B5763" t="s">
        <v>21</v>
      </c>
      <c r="C5763" t="str">
        <f>IF(Table1[[#This Row],[Churn Label]]="Yes", 1, "No")</f>
        <v>No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hidden="1" x14ac:dyDescent="0.3">
      <c r="A5764" t="s">
        <v>11644</v>
      </c>
      <c r="B5764" t="s">
        <v>21</v>
      </c>
      <c r="C5764" t="str">
        <f>IF(Table1[[#This Row],[Churn Label]]="Yes", 1, "No")</f>
        <v>No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hidden="1" x14ac:dyDescent="0.3">
      <c r="A5765" t="s">
        <v>11646</v>
      </c>
      <c r="B5765" t="s">
        <v>21</v>
      </c>
      <c r="C5765" t="str">
        <f>IF(Table1[[#This Row],[Churn Label]]="Yes", 1, "No")</f>
        <v>No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hidden="1" x14ac:dyDescent="0.3">
      <c r="A5766" t="s">
        <v>11648</v>
      </c>
      <c r="B5766" t="s">
        <v>21</v>
      </c>
      <c r="C5766" t="str">
        <f>IF(Table1[[#This Row],[Churn Label]]="Yes", 1, "No")</f>
        <v>No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hidden="1" x14ac:dyDescent="0.3">
      <c r="A5767" t="s">
        <v>11650</v>
      </c>
      <c r="B5767" t="s">
        <v>21</v>
      </c>
      <c r="C5767" t="str">
        <f>IF(Table1[[#This Row],[Churn Label]]="Yes", 1, "No")</f>
        <v>No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hidden="1" x14ac:dyDescent="0.3">
      <c r="A5768" t="s">
        <v>11652</v>
      </c>
      <c r="B5768" t="s">
        <v>21</v>
      </c>
      <c r="C5768" t="str">
        <f>IF(Table1[[#This Row],[Churn Label]]="Yes", 1, "No")</f>
        <v>No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hidden="1" x14ac:dyDescent="0.3">
      <c r="A5769" t="s">
        <v>11654</v>
      </c>
      <c r="B5769" t="s">
        <v>21</v>
      </c>
      <c r="C5769" t="str">
        <f>IF(Table1[[#This Row],[Churn Label]]="Yes", 1, "No")</f>
        <v>No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hidden="1" x14ac:dyDescent="0.3">
      <c r="A5770" t="s">
        <v>11656</v>
      </c>
      <c r="B5770" t="s">
        <v>21</v>
      </c>
      <c r="C5770" t="str">
        <f>IF(Table1[[#This Row],[Churn Label]]="Yes", 1, "No")</f>
        <v>No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hidden="1" x14ac:dyDescent="0.3">
      <c r="A5771" t="s">
        <v>11658</v>
      </c>
      <c r="B5771" t="s">
        <v>21</v>
      </c>
      <c r="C5771" t="str">
        <f>IF(Table1[[#This Row],[Churn Label]]="Yes", 1, "No")</f>
        <v>No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hidden="1" x14ac:dyDescent="0.3">
      <c r="A5772" t="s">
        <v>11660</v>
      </c>
      <c r="B5772" t="s">
        <v>21</v>
      </c>
      <c r="C5772" t="str">
        <f>IF(Table1[[#This Row],[Churn Label]]="Yes", 1, "No")</f>
        <v>No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hidden="1" x14ac:dyDescent="0.3">
      <c r="A5773" t="s">
        <v>11662</v>
      </c>
      <c r="B5773" t="s">
        <v>21</v>
      </c>
      <c r="C5773" t="str">
        <f>IF(Table1[[#This Row],[Churn Label]]="Yes", 1, "No")</f>
        <v>No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hidden="1" x14ac:dyDescent="0.3">
      <c r="A5774" t="s">
        <v>11664</v>
      </c>
      <c r="B5774" t="s">
        <v>21</v>
      </c>
      <c r="C5774" t="str">
        <f>IF(Table1[[#This Row],[Churn Label]]="Yes", 1, "No")</f>
        <v>No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hidden="1" x14ac:dyDescent="0.3">
      <c r="A5775" t="s">
        <v>11666</v>
      </c>
      <c r="B5775" t="s">
        <v>21</v>
      </c>
      <c r="C5775" t="str">
        <f>IF(Table1[[#This Row],[Churn Label]]="Yes", 1, "No")</f>
        <v>No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hidden="1" x14ac:dyDescent="0.3">
      <c r="A5776" t="s">
        <v>11668</v>
      </c>
      <c r="B5776" t="s">
        <v>21</v>
      </c>
      <c r="C5776" t="str">
        <f>IF(Table1[[#This Row],[Churn Label]]="Yes", 1, "No")</f>
        <v>No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hidden="1" x14ac:dyDescent="0.3">
      <c r="A5777" t="s">
        <v>11670</v>
      </c>
      <c r="B5777" t="s">
        <v>21</v>
      </c>
      <c r="C5777" t="str">
        <f>IF(Table1[[#This Row],[Churn Label]]="Yes", 1, "No")</f>
        <v>No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hidden="1" x14ac:dyDescent="0.3">
      <c r="A5778" t="s">
        <v>11672</v>
      </c>
      <c r="B5778" t="s">
        <v>21</v>
      </c>
      <c r="C5778" t="str">
        <f>IF(Table1[[#This Row],[Churn Label]]="Yes", 1, "No")</f>
        <v>No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hidden="1" x14ac:dyDescent="0.3">
      <c r="A5779" t="s">
        <v>11674</v>
      </c>
      <c r="B5779" t="s">
        <v>21</v>
      </c>
      <c r="C5779" t="str">
        <f>IF(Table1[[#This Row],[Churn Label]]="Yes", 1, "No")</f>
        <v>No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hidden="1" x14ac:dyDescent="0.3">
      <c r="A5780" t="s">
        <v>11676</v>
      </c>
      <c r="B5780" t="s">
        <v>21</v>
      </c>
      <c r="C5780" t="str">
        <f>IF(Table1[[#This Row],[Churn Label]]="Yes", 1, "No")</f>
        <v>No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hidden="1" x14ac:dyDescent="0.3">
      <c r="A5781" t="s">
        <v>11678</v>
      </c>
      <c r="B5781" t="s">
        <v>21</v>
      </c>
      <c r="C5781" t="str">
        <f>IF(Table1[[#This Row],[Churn Label]]="Yes", 1, "No")</f>
        <v>No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hidden="1" x14ac:dyDescent="0.3">
      <c r="A5782" t="s">
        <v>11680</v>
      </c>
      <c r="B5782" t="s">
        <v>21</v>
      </c>
      <c r="C5782" t="str">
        <f>IF(Table1[[#This Row],[Churn Label]]="Yes", 1, "No")</f>
        <v>No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hidden="1" x14ac:dyDescent="0.3">
      <c r="A5783" t="s">
        <v>11682</v>
      </c>
      <c r="B5783" t="s">
        <v>21</v>
      </c>
      <c r="C5783" t="str">
        <f>IF(Table1[[#This Row],[Churn Label]]="Yes", 1, "No")</f>
        <v>No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hidden="1" x14ac:dyDescent="0.3">
      <c r="A5784" t="s">
        <v>11684</v>
      </c>
      <c r="B5784" t="s">
        <v>21</v>
      </c>
      <c r="C5784" t="str">
        <f>IF(Table1[[#This Row],[Churn Label]]="Yes", 1, "No")</f>
        <v>No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hidden="1" x14ac:dyDescent="0.3">
      <c r="A5785" t="s">
        <v>11686</v>
      </c>
      <c r="B5785" t="s">
        <v>21</v>
      </c>
      <c r="C5785" t="str">
        <f>IF(Table1[[#This Row],[Churn Label]]="Yes", 1, "No")</f>
        <v>No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hidden="1" x14ac:dyDescent="0.3">
      <c r="A5786" t="s">
        <v>11688</v>
      </c>
      <c r="B5786" t="s">
        <v>21</v>
      </c>
      <c r="C5786" t="str">
        <f>IF(Table1[[#This Row],[Churn Label]]="Yes", 1, "No")</f>
        <v>No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hidden="1" x14ac:dyDescent="0.3">
      <c r="A5787" t="s">
        <v>11690</v>
      </c>
      <c r="B5787" t="s">
        <v>21</v>
      </c>
      <c r="C5787" t="str">
        <f>IF(Table1[[#This Row],[Churn Label]]="Yes", 1, "No")</f>
        <v>No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hidden="1" x14ac:dyDescent="0.3">
      <c r="A5788" t="s">
        <v>11692</v>
      </c>
      <c r="B5788" t="s">
        <v>21</v>
      </c>
      <c r="C5788" t="str">
        <f>IF(Table1[[#This Row],[Churn Label]]="Yes", 1, "No")</f>
        <v>No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hidden="1" x14ac:dyDescent="0.3">
      <c r="A5789" t="s">
        <v>11694</v>
      </c>
      <c r="B5789" t="s">
        <v>21</v>
      </c>
      <c r="C5789" t="str">
        <f>IF(Table1[[#This Row],[Churn Label]]="Yes", 1, "No")</f>
        <v>No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hidden="1" x14ac:dyDescent="0.3">
      <c r="A5790" t="s">
        <v>11696</v>
      </c>
      <c r="B5790" t="s">
        <v>21</v>
      </c>
      <c r="C5790" t="str">
        <f>IF(Table1[[#This Row],[Churn Label]]="Yes", 1, "No")</f>
        <v>No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hidden="1" x14ac:dyDescent="0.3">
      <c r="A5791" t="s">
        <v>11698</v>
      </c>
      <c r="B5791" t="s">
        <v>21</v>
      </c>
      <c r="C5791" t="str">
        <f>IF(Table1[[#This Row],[Churn Label]]="Yes", 1, "No")</f>
        <v>No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hidden="1" x14ac:dyDescent="0.3">
      <c r="A5792" t="s">
        <v>11700</v>
      </c>
      <c r="B5792" t="s">
        <v>21</v>
      </c>
      <c r="C5792" t="str">
        <f>IF(Table1[[#This Row],[Churn Label]]="Yes", 1, "No")</f>
        <v>No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hidden="1" x14ac:dyDescent="0.3">
      <c r="A5793" t="s">
        <v>11702</v>
      </c>
      <c r="B5793" t="s">
        <v>21</v>
      </c>
      <c r="C5793" t="str">
        <f>IF(Table1[[#This Row],[Churn Label]]="Yes", 1, "No")</f>
        <v>No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hidden="1" x14ac:dyDescent="0.3">
      <c r="A5794" t="s">
        <v>11704</v>
      </c>
      <c r="B5794" t="s">
        <v>21</v>
      </c>
      <c r="C5794" t="str">
        <f>IF(Table1[[#This Row],[Churn Label]]="Yes", 1, "No")</f>
        <v>No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hidden="1" x14ac:dyDescent="0.3">
      <c r="A5795" t="s">
        <v>11706</v>
      </c>
      <c r="B5795" t="s">
        <v>21</v>
      </c>
      <c r="C5795" t="str">
        <f>IF(Table1[[#This Row],[Churn Label]]="Yes", 1, "No")</f>
        <v>No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hidden="1" x14ac:dyDescent="0.3">
      <c r="A5796" t="s">
        <v>11708</v>
      </c>
      <c r="B5796" t="s">
        <v>21</v>
      </c>
      <c r="C5796" t="str">
        <f>IF(Table1[[#This Row],[Churn Label]]="Yes", 1, "No")</f>
        <v>No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hidden="1" x14ac:dyDescent="0.3">
      <c r="A5797" t="s">
        <v>11710</v>
      </c>
      <c r="B5797" t="s">
        <v>21</v>
      </c>
      <c r="C5797" t="str">
        <f>IF(Table1[[#This Row],[Churn Label]]="Yes", 1, "No")</f>
        <v>No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hidden="1" x14ac:dyDescent="0.3">
      <c r="A5798" t="s">
        <v>11712</v>
      </c>
      <c r="B5798" t="s">
        <v>21</v>
      </c>
      <c r="C5798" t="str">
        <f>IF(Table1[[#This Row],[Churn Label]]="Yes", 1, "No")</f>
        <v>No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hidden="1" x14ac:dyDescent="0.3">
      <c r="A5799" t="s">
        <v>11714</v>
      </c>
      <c r="B5799" t="s">
        <v>21</v>
      </c>
      <c r="C5799" t="str">
        <f>IF(Table1[[#This Row],[Churn Label]]="Yes", 1, "No")</f>
        <v>No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hidden="1" x14ac:dyDescent="0.3">
      <c r="A5800" t="s">
        <v>11716</v>
      </c>
      <c r="B5800" t="s">
        <v>21</v>
      </c>
      <c r="C5800" t="str">
        <f>IF(Table1[[#This Row],[Churn Label]]="Yes", 1, "No")</f>
        <v>No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hidden="1" x14ac:dyDescent="0.3">
      <c r="A5801" t="s">
        <v>11718</v>
      </c>
      <c r="B5801" t="s">
        <v>21</v>
      </c>
      <c r="C5801" t="str">
        <f>IF(Table1[[#This Row],[Churn Label]]="Yes", 1, "No")</f>
        <v>No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hidden="1" x14ac:dyDescent="0.3">
      <c r="A5802" t="s">
        <v>11720</v>
      </c>
      <c r="B5802" t="s">
        <v>21</v>
      </c>
      <c r="C5802" t="str">
        <f>IF(Table1[[#This Row],[Churn Label]]="Yes", 1, "No")</f>
        <v>No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hidden="1" x14ac:dyDescent="0.3">
      <c r="A5803" t="s">
        <v>11722</v>
      </c>
      <c r="B5803" t="s">
        <v>21</v>
      </c>
      <c r="C5803" t="str">
        <f>IF(Table1[[#This Row],[Churn Label]]="Yes", 1, "No")</f>
        <v>No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hidden="1" x14ac:dyDescent="0.3">
      <c r="A5804" t="s">
        <v>11724</v>
      </c>
      <c r="B5804" t="s">
        <v>21</v>
      </c>
      <c r="C5804" t="str">
        <f>IF(Table1[[#This Row],[Churn Label]]="Yes", 1, "No")</f>
        <v>No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hidden="1" x14ac:dyDescent="0.3">
      <c r="A5805" t="s">
        <v>11726</v>
      </c>
      <c r="B5805" t="s">
        <v>21</v>
      </c>
      <c r="C5805" t="str">
        <f>IF(Table1[[#This Row],[Churn Label]]="Yes", 1, "No")</f>
        <v>No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hidden="1" x14ac:dyDescent="0.3">
      <c r="A5806" t="s">
        <v>11728</v>
      </c>
      <c r="B5806" t="s">
        <v>21</v>
      </c>
      <c r="C5806" t="str">
        <f>IF(Table1[[#This Row],[Churn Label]]="Yes", 1, "No")</f>
        <v>No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hidden="1" x14ac:dyDescent="0.3">
      <c r="A5807" t="s">
        <v>11730</v>
      </c>
      <c r="B5807" t="s">
        <v>21</v>
      </c>
      <c r="C5807" t="str">
        <f>IF(Table1[[#This Row],[Churn Label]]="Yes", 1, "No")</f>
        <v>No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hidden="1" x14ac:dyDescent="0.3">
      <c r="A5808" t="s">
        <v>11732</v>
      </c>
      <c r="B5808" t="s">
        <v>21</v>
      </c>
      <c r="C5808" t="str">
        <f>IF(Table1[[#This Row],[Churn Label]]="Yes", 1, "No")</f>
        <v>No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hidden="1" x14ac:dyDescent="0.3">
      <c r="A5809" t="s">
        <v>11734</v>
      </c>
      <c r="B5809" t="s">
        <v>21</v>
      </c>
      <c r="C5809" t="str">
        <f>IF(Table1[[#This Row],[Churn Label]]="Yes", 1, "No")</f>
        <v>No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hidden="1" x14ac:dyDescent="0.3">
      <c r="A5810" t="s">
        <v>11736</v>
      </c>
      <c r="B5810" t="s">
        <v>21</v>
      </c>
      <c r="C5810" t="str">
        <f>IF(Table1[[#This Row],[Churn Label]]="Yes", 1, "No")</f>
        <v>No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hidden="1" x14ac:dyDescent="0.3">
      <c r="A5811" t="s">
        <v>11738</v>
      </c>
      <c r="B5811" t="s">
        <v>21</v>
      </c>
      <c r="C5811" t="str">
        <f>IF(Table1[[#This Row],[Churn Label]]="Yes", 1, "No")</f>
        <v>No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hidden="1" x14ac:dyDescent="0.3">
      <c r="A5812" t="s">
        <v>11740</v>
      </c>
      <c r="B5812" t="s">
        <v>21</v>
      </c>
      <c r="C5812" t="str">
        <f>IF(Table1[[#This Row],[Churn Label]]="Yes", 1, "No")</f>
        <v>No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hidden="1" x14ac:dyDescent="0.3">
      <c r="A5813" t="s">
        <v>11742</v>
      </c>
      <c r="B5813" t="s">
        <v>21</v>
      </c>
      <c r="C5813" t="str">
        <f>IF(Table1[[#This Row],[Churn Label]]="Yes", 1, "No")</f>
        <v>No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hidden="1" x14ac:dyDescent="0.3">
      <c r="A5814" t="s">
        <v>11744</v>
      </c>
      <c r="B5814" t="s">
        <v>21</v>
      </c>
      <c r="C5814" t="str">
        <f>IF(Table1[[#This Row],[Churn Label]]="Yes", 1, "No")</f>
        <v>No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hidden="1" x14ac:dyDescent="0.3">
      <c r="A5815" t="s">
        <v>11746</v>
      </c>
      <c r="B5815" t="s">
        <v>21</v>
      </c>
      <c r="C5815" t="str">
        <f>IF(Table1[[#This Row],[Churn Label]]="Yes", 1, "No")</f>
        <v>No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hidden="1" x14ac:dyDescent="0.3">
      <c r="A5816" t="s">
        <v>11748</v>
      </c>
      <c r="B5816" t="s">
        <v>21</v>
      </c>
      <c r="C5816" t="str">
        <f>IF(Table1[[#This Row],[Churn Label]]="Yes", 1, "No")</f>
        <v>No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hidden="1" x14ac:dyDescent="0.3">
      <c r="A5817" t="s">
        <v>11750</v>
      </c>
      <c r="B5817" t="s">
        <v>21</v>
      </c>
      <c r="C5817" t="str">
        <f>IF(Table1[[#This Row],[Churn Label]]="Yes", 1, "No")</f>
        <v>No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hidden="1" x14ac:dyDescent="0.3">
      <c r="A5818" t="s">
        <v>11752</v>
      </c>
      <c r="B5818" t="s">
        <v>21</v>
      </c>
      <c r="C5818" t="str">
        <f>IF(Table1[[#This Row],[Churn Label]]="Yes", 1, "No")</f>
        <v>No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hidden="1" x14ac:dyDescent="0.3">
      <c r="A5819" t="s">
        <v>11754</v>
      </c>
      <c r="B5819" t="s">
        <v>21</v>
      </c>
      <c r="C5819" t="str">
        <f>IF(Table1[[#This Row],[Churn Label]]="Yes", 1, "No")</f>
        <v>No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hidden="1" x14ac:dyDescent="0.3">
      <c r="A5820" t="s">
        <v>11756</v>
      </c>
      <c r="B5820" t="s">
        <v>21</v>
      </c>
      <c r="C5820" t="str">
        <f>IF(Table1[[#This Row],[Churn Label]]="Yes", 1, "No")</f>
        <v>No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hidden="1" x14ac:dyDescent="0.3">
      <c r="A5821" t="s">
        <v>11758</v>
      </c>
      <c r="B5821" t="s">
        <v>21</v>
      </c>
      <c r="C5821" t="str">
        <f>IF(Table1[[#This Row],[Churn Label]]="Yes", 1, "No")</f>
        <v>No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hidden="1" x14ac:dyDescent="0.3">
      <c r="A5822" t="s">
        <v>11760</v>
      </c>
      <c r="B5822" t="s">
        <v>21</v>
      </c>
      <c r="C5822" t="str">
        <f>IF(Table1[[#This Row],[Churn Label]]="Yes", 1, "No")</f>
        <v>No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hidden="1" x14ac:dyDescent="0.3">
      <c r="A5823" t="s">
        <v>11762</v>
      </c>
      <c r="B5823" t="s">
        <v>21</v>
      </c>
      <c r="C5823" t="str">
        <f>IF(Table1[[#This Row],[Churn Label]]="Yes", 1, "No")</f>
        <v>No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hidden="1" x14ac:dyDescent="0.3">
      <c r="A5824" t="s">
        <v>11764</v>
      </c>
      <c r="B5824" t="s">
        <v>21</v>
      </c>
      <c r="C5824" t="str">
        <f>IF(Table1[[#This Row],[Churn Label]]="Yes", 1, "No")</f>
        <v>No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hidden="1" x14ac:dyDescent="0.3">
      <c r="A5825" t="s">
        <v>11765</v>
      </c>
      <c r="B5825" t="s">
        <v>21</v>
      </c>
      <c r="C5825" t="str">
        <f>IF(Table1[[#This Row],[Churn Label]]="Yes", 1, "No")</f>
        <v>No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hidden="1" x14ac:dyDescent="0.3">
      <c r="A5826" t="s">
        <v>11767</v>
      </c>
      <c r="B5826" t="s">
        <v>21</v>
      </c>
      <c r="C5826" t="str">
        <f>IF(Table1[[#This Row],[Churn Label]]="Yes", 1, "No")</f>
        <v>No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hidden="1" x14ac:dyDescent="0.3">
      <c r="A5827" t="s">
        <v>11769</v>
      </c>
      <c r="B5827" t="s">
        <v>21</v>
      </c>
      <c r="C5827" t="str">
        <f>IF(Table1[[#This Row],[Churn Label]]="Yes", 1, "No")</f>
        <v>No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hidden="1" x14ac:dyDescent="0.3">
      <c r="A5828" t="s">
        <v>11771</v>
      </c>
      <c r="B5828" t="s">
        <v>21</v>
      </c>
      <c r="C5828" t="str">
        <f>IF(Table1[[#This Row],[Churn Label]]="Yes", 1, "No")</f>
        <v>No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hidden="1" x14ac:dyDescent="0.3">
      <c r="A5829" t="s">
        <v>11773</v>
      </c>
      <c r="B5829" t="s">
        <v>21</v>
      </c>
      <c r="C5829" t="str">
        <f>IF(Table1[[#This Row],[Churn Label]]="Yes", 1, "No")</f>
        <v>No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hidden="1" x14ac:dyDescent="0.3">
      <c r="A5830" t="s">
        <v>11775</v>
      </c>
      <c r="B5830" t="s">
        <v>21</v>
      </c>
      <c r="C5830" t="str">
        <f>IF(Table1[[#This Row],[Churn Label]]="Yes", 1, "No")</f>
        <v>No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hidden="1" x14ac:dyDescent="0.3">
      <c r="A5831" t="s">
        <v>11777</v>
      </c>
      <c r="B5831" t="s">
        <v>21</v>
      </c>
      <c r="C5831" t="str">
        <f>IF(Table1[[#This Row],[Churn Label]]="Yes", 1, "No")</f>
        <v>No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hidden="1" x14ac:dyDescent="0.3">
      <c r="A5832" t="s">
        <v>11779</v>
      </c>
      <c r="B5832" t="s">
        <v>21</v>
      </c>
      <c r="C5832" t="str">
        <f>IF(Table1[[#This Row],[Churn Label]]="Yes", 1, "No")</f>
        <v>No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hidden="1" x14ac:dyDescent="0.3">
      <c r="A5833" t="s">
        <v>11781</v>
      </c>
      <c r="B5833" t="s">
        <v>21</v>
      </c>
      <c r="C5833" t="str">
        <f>IF(Table1[[#This Row],[Churn Label]]="Yes", 1, "No")</f>
        <v>No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hidden="1" x14ac:dyDescent="0.3">
      <c r="A5834" t="s">
        <v>11783</v>
      </c>
      <c r="B5834" t="s">
        <v>21</v>
      </c>
      <c r="C5834" t="str">
        <f>IF(Table1[[#This Row],[Churn Label]]="Yes", 1, "No")</f>
        <v>No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hidden="1" x14ac:dyDescent="0.3">
      <c r="A5835" t="s">
        <v>11785</v>
      </c>
      <c r="B5835" t="s">
        <v>21</v>
      </c>
      <c r="C5835" t="str">
        <f>IF(Table1[[#This Row],[Churn Label]]="Yes", 1, "No")</f>
        <v>No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hidden="1" x14ac:dyDescent="0.3">
      <c r="A5836" t="s">
        <v>11787</v>
      </c>
      <c r="B5836" t="s">
        <v>21</v>
      </c>
      <c r="C5836" t="str">
        <f>IF(Table1[[#This Row],[Churn Label]]="Yes", 1, "No")</f>
        <v>No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hidden="1" x14ac:dyDescent="0.3">
      <c r="A5837" t="s">
        <v>11789</v>
      </c>
      <c r="B5837" t="s">
        <v>21</v>
      </c>
      <c r="C5837" t="str">
        <f>IF(Table1[[#This Row],[Churn Label]]="Yes", 1, "No")</f>
        <v>No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hidden="1" x14ac:dyDescent="0.3">
      <c r="A5838" t="s">
        <v>11791</v>
      </c>
      <c r="B5838" t="s">
        <v>21</v>
      </c>
      <c r="C5838" t="str">
        <f>IF(Table1[[#This Row],[Churn Label]]="Yes", 1, "No")</f>
        <v>No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hidden="1" x14ac:dyDescent="0.3">
      <c r="A5839" t="s">
        <v>11793</v>
      </c>
      <c r="B5839" t="s">
        <v>21</v>
      </c>
      <c r="C5839" t="str">
        <f>IF(Table1[[#This Row],[Churn Label]]="Yes", 1, "No")</f>
        <v>No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hidden="1" x14ac:dyDescent="0.3">
      <c r="A5840" t="s">
        <v>11795</v>
      </c>
      <c r="B5840" t="s">
        <v>21</v>
      </c>
      <c r="C5840" t="str">
        <f>IF(Table1[[#This Row],[Churn Label]]="Yes", 1, "No")</f>
        <v>No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hidden="1" x14ac:dyDescent="0.3">
      <c r="A5841" t="s">
        <v>11797</v>
      </c>
      <c r="B5841" t="s">
        <v>21</v>
      </c>
      <c r="C5841" t="str">
        <f>IF(Table1[[#This Row],[Churn Label]]="Yes", 1, "No")</f>
        <v>No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hidden="1" x14ac:dyDescent="0.3">
      <c r="A5842" t="s">
        <v>11799</v>
      </c>
      <c r="B5842" t="s">
        <v>21</v>
      </c>
      <c r="C5842" t="str">
        <f>IF(Table1[[#This Row],[Churn Label]]="Yes", 1, "No")</f>
        <v>No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hidden="1" x14ac:dyDescent="0.3">
      <c r="A5843" t="s">
        <v>11801</v>
      </c>
      <c r="B5843" t="s">
        <v>21</v>
      </c>
      <c r="C5843" t="str">
        <f>IF(Table1[[#This Row],[Churn Label]]="Yes", 1, "No")</f>
        <v>No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hidden="1" x14ac:dyDescent="0.3">
      <c r="A5844" t="s">
        <v>11803</v>
      </c>
      <c r="B5844" t="s">
        <v>21</v>
      </c>
      <c r="C5844" t="str">
        <f>IF(Table1[[#This Row],[Churn Label]]="Yes", 1, "No")</f>
        <v>No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hidden="1" x14ac:dyDescent="0.3">
      <c r="A5845" t="s">
        <v>11805</v>
      </c>
      <c r="B5845" t="s">
        <v>21</v>
      </c>
      <c r="C5845" t="str">
        <f>IF(Table1[[#This Row],[Churn Label]]="Yes", 1, "No")</f>
        <v>No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hidden="1" x14ac:dyDescent="0.3">
      <c r="A5846" t="s">
        <v>11807</v>
      </c>
      <c r="B5846" t="s">
        <v>21</v>
      </c>
      <c r="C5846" t="str">
        <f>IF(Table1[[#This Row],[Churn Label]]="Yes", 1, "No")</f>
        <v>No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hidden="1" x14ac:dyDescent="0.3">
      <c r="A5847" t="s">
        <v>11809</v>
      </c>
      <c r="B5847" t="s">
        <v>21</v>
      </c>
      <c r="C5847" t="str">
        <f>IF(Table1[[#This Row],[Churn Label]]="Yes", 1, "No")</f>
        <v>No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hidden="1" x14ac:dyDescent="0.3">
      <c r="A5848" t="s">
        <v>11811</v>
      </c>
      <c r="B5848" t="s">
        <v>21</v>
      </c>
      <c r="C5848" t="str">
        <f>IF(Table1[[#This Row],[Churn Label]]="Yes", 1, "No")</f>
        <v>No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hidden="1" x14ac:dyDescent="0.3">
      <c r="A5849" t="s">
        <v>11813</v>
      </c>
      <c r="B5849" t="s">
        <v>21</v>
      </c>
      <c r="C5849" t="str">
        <f>IF(Table1[[#This Row],[Churn Label]]="Yes", 1, "No")</f>
        <v>No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hidden="1" x14ac:dyDescent="0.3">
      <c r="A5850" t="s">
        <v>11815</v>
      </c>
      <c r="B5850" t="s">
        <v>21</v>
      </c>
      <c r="C5850" t="str">
        <f>IF(Table1[[#This Row],[Churn Label]]="Yes", 1, "No")</f>
        <v>No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hidden="1" x14ac:dyDescent="0.3">
      <c r="A5851" t="s">
        <v>11817</v>
      </c>
      <c r="B5851" t="s">
        <v>21</v>
      </c>
      <c r="C5851" t="str">
        <f>IF(Table1[[#This Row],[Churn Label]]="Yes", 1, "No")</f>
        <v>No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hidden="1" x14ac:dyDescent="0.3">
      <c r="A5852" t="s">
        <v>11819</v>
      </c>
      <c r="B5852" t="s">
        <v>21</v>
      </c>
      <c r="C5852" t="str">
        <f>IF(Table1[[#This Row],[Churn Label]]="Yes", 1, "No")</f>
        <v>No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hidden="1" x14ac:dyDescent="0.3">
      <c r="A5853" t="s">
        <v>11821</v>
      </c>
      <c r="B5853" t="s">
        <v>21</v>
      </c>
      <c r="C5853" t="str">
        <f>IF(Table1[[#This Row],[Churn Label]]="Yes", 1, "No")</f>
        <v>No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hidden="1" x14ac:dyDescent="0.3">
      <c r="A5854" t="s">
        <v>11823</v>
      </c>
      <c r="B5854" t="s">
        <v>21</v>
      </c>
      <c r="C5854" t="str">
        <f>IF(Table1[[#This Row],[Churn Label]]="Yes", 1, "No")</f>
        <v>No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hidden="1" x14ac:dyDescent="0.3">
      <c r="A5855" t="s">
        <v>11825</v>
      </c>
      <c r="B5855" t="s">
        <v>21</v>
      </c>
      <c r="C5855" t="str">
        <f>IF(Table1[[#This Row],[Churn Label]]="Yes", 1, "No")</f>
        <v>No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hidden="1" x14ac:dyDescent="0.3">
      <c r="A5856" t="s">
        <v>11827</v>
      </c>
      <c r="B5856" t="s">
        <v>21</v>
      </c>
      <c r="C5856" t="str">
        <f>IF(Table1[[#This Row],[Churn Label]]="Yes", 1, "No")</f>
        <v>No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hidden="1" x14ac:dyDescent="0.3">
      <c r="A5857" t="s">
        <v>11829</v>
      </c>
      <c r="B5857" t="s">
        <v>21</v>
      </c>
      <c r="C5857" t="str">
        <f>IF(Table1[[#This Row],[Churn Label]]="Yes", 1, "No")</f>
        <v>No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hidden="1" x14ac:dyDescent="0.3">
      <c r="A5858" t="s">
        <v>11831</v>
      </c>
      <c r="B5858" t="s">
        <v>21</v>
      </c>
      <c r="C5858" t="str">
        <f>IF(Table1[[#This Row],[Churn Label]]="Yes", 1, "No")</f>
        <v>No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hidden="1" x14ac:dyDescent="0.3">
      <c r="A5859" t="s">
        <v>11833</v>
      </c>
      <c r="B5859" t="s">
        <v>21</v>
      </c>
      <c r="C5859" t="str">
        <f>IF(Table1[[#This Row],[Churn Label]]="Yes", 1, "No")</f>
        <v>No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hidden="1" x14ac:dyDescent="0.3">
      <c r="A5860" t="s">
        <v>11835</v>
      </c>
      <c r="B5860" t="s">
        <v>21</v>
      </c>
      <c r="C5860" t="str">
        <f>IF(Table1[[#This Row],[Churn Label]]="Yes", 1, "No")</f>
        <v>No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hidden="1" x14ac:dyDescent="0.3">
      <c r="A5861" t="s">
        <v>11837</v>
      </c>
      <c r="B5861" t="s">
        <v>21</v>
      </c>
      <c r="C5861" t="str">
        <f>IF(Table1[[#This Row],[Churn Label]]="Yes", 1, "No")</f>
        <v>No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hidden="1" x14ac:dyDescent="0.3">
      <c r="A5862" t="s">
        <v>11839</v>
      </c>
      <c r="B5862" t="s">
        <v>21</v>
      </c>
      <c r="C5862" t="str">
        <f>IF(Table1[[#This Row],[Churn Label]]="Yes", 1, "No")</f>
        <v>No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hidden="1" x14ac:dyDescent="0.3">
      <c r="A5863" t="s">
        <v>11841</v>
      </c>
      <c r="B5863" t="s">
        <v>21</v>
      </c>
      <c r="C5863" t="str">
        <f>IF(Table1[[#This Row],[Churn Label]]="Yes", 1, "No")</f>
        <v>No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hidden="1" x14ac:dyDescent="0.3">
      <c r="A5864" t="s">
        <v>11843</v>
      </c>
      <c r="B5864" t="s">
        <v>21</v>
      </c>
      <c r="C5864" t="str">
        <f>IF(Table1[[#This Row],[Churn Label]]="Yes", 1, "No")</f>
        <v>No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hidden="1" x14ac:dyDescent="0.3">
      <c r="A5865" t="s">
        <v>11845</v>
      </c>
      <c r="B5865" t="s">
        <v>21</v>
      </c>
      <c r="C5865" t="str">
        <f>IF(Table1[[#This Row],[Churn Label]]="Yes", 1, "No")</f>
        <v>No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hidden="1" x14ac:dyDescent="0.3">
      <c r="A5866" t="s">
        <v>11847</v>
      </c>
      <c r="B5866" t="s">
        <v>21</v>
      </c>
      <c r="C5866" t="str">
        <f>IF(Table1[[#This Row],[Churn Label]]="Yes", 1, "No")</f>
        <v>No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hidden="1" x14ac:dyDescent="0.3">
      <c r="A5867" t="s">
        <v>11849</v>
      </c>
      <c r="B5867" t="s">
        <v>21</v>
      </c>
      <c r="C5867" t="str">
        <f>IF(Table1[[#This Row],[Churn Label]]="Yes", 1, "No")</f>
        <v>No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hidden="1" x14ac:dyDescent="0.3">
      <c r="A5868" t="s">
        <v>11851</v>
      </c>
      <c r="B5868" t="s">
        <v>21</v>
      </c>
      <c r="C5868" t="str">
        <f>IF(Table1[[#This Row],[Churn Label]]="Yes", 1, "No")</f>
        <v>No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hidden="1" x14ac:dyDescent="0.3">
      <c r="A5869" t="s">
        <v>11853</v>
      </c>
      <c r="B5869" t="s">
        <v>21</v>
      </c>
      <c r="C5869" t="str">
        <f>IF(Table1[[#This Row],[Churn Label]]="Yes", 1, "No")</f>
        <v>No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hidden="1" x14ac:dyDescent="0.3">
      <c r="A5870" t="s">
        <v>11855</v>
      </c>
      <c r="B5870" t="s">
        <v>21</v>
      </c>
      <c r="C5870" t="str">
        <f>IF(Table1[[#This Row],[Churn Label]]="Yes", 1, "No")</f>
        <v>No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hidden="1" x14ac:dyDescent="0.3">
      <c r="A5871" t="s">
        <v>11857</v>
      </c>
      <c r="B5871" t="s">
        <v>21</v>
      </c>
      <c r="C5871" t="str">
        <f>IF(Table1[[#This Row],[Churn Label]]="Yes", 1, "No")</f>
        <v>No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hidden="1" x14ac:dyDescent="0.3">
      <c r="A5872" t="s">
        <v>11859</v>
      </c>
      <c r="B5872" t="s">
        <v>21</v>
      </c>
      <c r="C5872" t="str">
        <f>IF(Table1[[#This Row],[Churn Label]]="Yes", 1, "No")</f>
        <v>No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hidden="1" x14ac:dyDescent="0.3">
      <c r="A5873" t="s">
        <v>11861</v>
      </c>
      <c r="B5873" t="s">
        <v>21</v>
      </c>
      <c r="C5873" t="str">
        <f>IF(Table1[[#This Row],[Churn Label]]="Yes", 1, "No")</f>
        <v>No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hidden="1" x14ac:dyDescent="0.3">
      <c r="A5874" t="s">
        <v>11863</v>
      </c>
      <c r="B5874" t="s">
        <v>21</v>
      </c>
      <c r="C5874" t="str">
        <f>IF(Table1[[#This Row],[Churn Label]]="Yes", 1, "No")</f>
        <v>No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hidden="1" x14ac:dyDescent="0.3">
      <c r="A5875" t="s">
        <v>11865</v>
      </c>
      <c r="B5875" t="s">
        <v>21</v>
      </c>
      <c r="C5875" t="str">
        <f>IF(Table1[[#This Row],[Churn Label]]="Yes", 1, "No")</f>
        <v>No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hidden="1" x14ac:dyDescent="0.3">
      <c r="A5876" t="s">
        <v>11867</v>
      </c>
      <c r="B5876" t="s">
        <v>21</v>
      </c>
      <c r="C5876" t="str">
        <f>IF(Table1[[#This Row],[Churn Label]]="Yes", 1, "No")</f>
        <v>No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hidden="1" x14ac:dyDescent="0.3">
      <c r="A5877" t="s">
        <v>11869</v>
      </c>
      <c r="B5877" t="s">
        <v>21</v>
      </c>
      <c r="C5877" t="str">
        <f>IF(Table1[[#This Row],[Churn Label]]="Yes", 1, "No")</f>
        <v>No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hidden="1" x14ac:dyDescent="0.3">
      <c r="A5878" t="s">
        <v>11871</v>
      </c>
      <c r="B5878" t="s">
        <v>21</v>
      </c>
      <c r="C5878" t="str">
        <f>IF(Table1[[#This Row],[Churn Label]]="Yes", 1, "No")</f>
        <v>No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hidden="1" x14ac:dyDescent="0.3">
      <c r="A5879" t="s">
        <v>11873</v>
      </c>
      <c r="B5879" t="s">
        <v>21</v>
      </c>
      <c r="C5879" t="str">
        <f>IF(Table1[[#This Row],[Churn Label]]="Yes", 1, "No")</f>
        <v>No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hidden="1" x14ac:dyDescent="0.3">
      <c r="A5880" t="s">
        <v>11875</v>
      </c>
      <c r="B5880" t="s">
        <v>21</v>
      </c>
      <c r="C5880" t="str">
        <f>IF(Table1[[#This Row],[Churn Label]]="Yes", 1, "No")</f>
        <v>No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hidden="1" x14ac:dyDescent="0.3">
      <c r="A5881" t="s">
        <v>11877</v>
      </c>
      <c r="B5881" t="s">
        <v>21</v>
      </c>
      <c r="C5881" t="str">
        <f>IF(Table1[[#This Row],[Churn Label]]="Yes", 1, "No")</f>
        <v>No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hidden="1" x14ac:dyDescent="0.3">
      <c r="A5882" t="s">
        <v>11879</v>
      </c>
      <c r="B5882" t="s">
        <v>21</v>
      </c>
      <c r="C5882" t="str">
        <f>IF(Table1[[#This Row],[Churn Label]]="Yes", 1, "No")</f>
        <v>No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hidden="1" x14ac:dyDescent="0.3">
      <c r="A5883" t="s">
        <v>11881</v>
      </c>
      <c r="B5883" t="s">
        <v>21</v>
      </c>
      <c r="C5883" t="str">
        <f>IF(Table1[[#This Row],[Churn Label]]="Yes", 1, "No")</f>
        <v>No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hidden="1" x14ac:dyDescent="0.3">
      <c r="A5884" t="s">
        <v>11883</v>
      </c>
      <c r="B5884" t="s">
        <v>21</v>
      </c>
      <c r="C5884" t="str">
        <f>IF(Table1[[#This Row],[Churn Label]]="Yes", 1, "No")</f>
        <v>No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hidden="1" x14ac:dyDescent="0.3">
      <c r="A5885" t="s">
        <v>11885</v>
      </c>
      <c r="B5885" t="s">
        <v>21</v>
      </c>
      <c r="C5885" t="str">
        <f>IF(Table1[[#This Row],[Churn Label]]="Yes", 1, "No")</f>
        <v>No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hidden="1" x14ac:dyDescent="0.3">
      <c r="A5886" t="s">
        <v>11887</v>
      </c>
      <c r="B5886" t="s">
        <v>21</v>
      </c>
      <c r="C5886" t="str">
        <f>IF(Table1[[#This Row],[Churn Label]]="Yes", 1, "No")</f>
        <v>No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hidden="1" x14ac:dyDescent="0.3">
      <c r="A5887" t="s">
        <v>11889</v>
      </c>
      <c r="B5887" t="s">
        <v>21</v>
      </c>
      <c r="C5887" t="str">
        <f>IF(Table1[[#This Row],[Churn Label]]="Yes", 1, "No")</f>
        <v>No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hidden="1" x14ac:dyDescent="0.3">
      <c r="A5888" t="s">
        <v>11891</v>
      </c>
      <c r="B5888" t="s">
        <v>21</v>
      </c>
      <c r="C5888" t="str">
        <f>IF(Table1[[#This Row],[Churn Label]]="Yes", 1, "No")</f>
        <v>No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hidden="1" x14ac:dyDescent="0.3">
      <c r="A5889" t="s">
        <v>11893</v>
      </c>
      <c r="B5889" t="s">
        <v>21</v>
      </c>
      <c r="C5889" t="str">
        <f>IF(Table1[[#This Row],[Churn Label]]="Yes", 1, "No")</f>
        <v>No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hidden="1" x14ac:dyDescent="0.3">
      <c r="A5890" t="s">
        <v>11895</v>
      </c>
      <c r="B5890" t="s">
        <v>21</v>
      </c>
      <c r="C5890" t="str">
        <f>IF(Table1[[#This Row],[Churn Label]]="Yes", 1, "No")</f>
        <v>No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hidden="1" x14ac:dyDescent="0.3">
      <c r="A5891" t="s">
        <v>11897</v>
      </c>
      <c r="B5891" t="s">
        <v>21</v>
      </c>
      <c r="C5891" t="str">
        <f>IF(Table1[[#This Row],[Churn Label]]="Yes", 1, "No")</f>
        <v>No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hidden="1" x14ac:dyDescent="0.3">
      <c r="A5892" t="s">
        <v>11899</v>
      </c>
      <c r="B5892" t="s">
        <v>21</v>
      </c>
      <c r="C5892" t="str">
        <f>IF(Table1[[#This Row],[Churn Label]]="Yes", 1, "No")</f>
        <v>No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hidden="1" x14ac:dyDescent="0.3">
      <c r="A5893" t="s">
        <v>11901</v>
      </c>
      <c r="B5893" t="s">
        <v>21</v>
      </c>
      <c r="C5893" t="str">
        <f>IF(Table1[[#This Row],[Churn Label]]="Yes", 1, "No")</f>
        <v>No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hidden="1" x14ac:dyDescent="0.3">
      <c r="A5894" t="s">
        <v>11903</v>
      </c>
      <c r="B5894" t="s">
        <v>21</v>
      </c>
      <c r="C5894" t="str">
        <f>IF(Table1[[#This Row],[Churn Label]]="Yes", 1, "No")</f>
        <v>No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hidden="1" x14ac:dyDescent="0.3">
      <c r="A5895" t="s">
        <v>11905</v>
      </c>
      <c r="B5895" t="s">
        <v>21</v>
      </c>
      <c r="C5895" t="str">
        <f>IF(Table1[[#This Row],[Churn Label]]="Yes", 1, "No")</f>
        <v>No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hidden="1" x14ac:dyDescent="0.3">
      <c r="A5896" t="s">
        <v>11907</v>
      </c>
      <c r="B5896" t="s">
        <v>21</v>
      </c>
      <c r="C5896" t="str">
        <f>IF(Table1[[#This Row],[Churn Label]]="Yes", 1, "No")</f>
        <v>No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hidden="1" x14ac:dyDescent="0.3">
      <c r="A5897" t="s">
        <v>11909</v>
      </c>
      <c r="B5897" t="s">
        <v>21</v>
      </c>
      <c r="C5897" t="str">
        <f>IF(Table1[[#This Row],[Churn Label]]="Yes", 1, "No")</f>
        <v>No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hidden="1" x14ac:dyDescent="0.3">
      <c r="A5898" t="s">
        <v>11911</v>
      </c>
      <c r="B5898" t="s">
        <v>21</v>
      </c>
      <c r="C5898" t="str">
        <f>IF(Table1[[#This Row],[Churn Label]]="Yes", 1, "No")</f>
        <v>No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hidden="1" x14ac:dyDescent="0.3">
      <c r="A5899" t="s">
        <v>11912</v>
      </c>
      <c r="B5899" t="s">
        <v>21</v>
      </c>
      <c r="C5899" t="str">
        <f>IF(Table1[[#This Row],[Churn Label]]="Yes", 1, "No")</f>
        <v>No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hidden="1" x14ac:dyDescent="0.3">
      <c r="A5900" t="s">
        <v>11913</v>
      </c>
      <c r="B5900" t="s">
        <v>21</v>
      </c>
      <c r="C5900" t="str">
        <f>IF(Table1[[#This Row],[Churn Label]]="Yes", 1, "No")</f>
        <v>No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hidden="1" x14ac:dyDescent="0.3">
      <c r="A5901" t="s">
        <v>11915</v>
      </c>
      <c r="B5901" t="s">
        <v>21</v>
      </c>
      <c r="C5901" t="str">
        <f>IF(Table1[[#This Row],[Churn Label]]="Yes", 1, "No")</f>
        <v>No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hidden="1" x14ac:dyDescent="0.3">
      <c r="A5902" t="s">
        <v>11917</v>
      </c>
      <c r="B5902" t="s">
        <v>21</v>
      </c>
      <c r="C5902" t="str">
        <f>IF(Table1[[#This Row],[Churn Label]]="Yes", 1, "No")</f>
        <v>No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hidden="1" x14ac:dyDescent="0.3">
      <c r="A5903" t="s">
        <v>11919</v>
      </c>
      <c r="B5903" t="s">
        <v>21</v>
      </c>
      <c r="C5903" t="str">
        <f>IF(Table1[[#This Row],[Churn Label]]="Yes", 1, "No")</f>
        <v>No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hidden="1" x14ac:dyDescent="0.3">
      <c r="A5904" t="s">
        <v>11921</v>
      </c>
      <c r="B5904" t="s">
        <v>21</v>
      </c>
      <c r="C5904" t="str">
        <f>IF(Table1[[#This Row],[Churn Label]]="Yes", 1, "No")</f>
        <v>No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hidden="1" x14ac:dyDescent="0.3">
      <c r="A5905" t="s">
        <v>11923</v>
      </c>
      <c r="B5905" t="s">
        <v>21</v>
      </c>
      <c r="C5905" t="str">
        <f>IF(Table1[[#This Row],[Churn Label]]="Yes", 1, "No")</f>
        <v>No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hidden="1" x14ac:dyDescent="0.3">
      <c r="A5906" t="s">
        <v>11925</v>
      </c>
      <c r="B5906" t="s">
        <v>21</v>
      </c>
      <c r="C5906" t="str">
        <f>IF(Table1[[#This Row],[Churn Label]]="Yes", 1, "No")</f>
        <v>No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hidden="1" x14ac:dyDescent="0.3">
      <c r="A5907" t="s">
        <v>11927</v>
      </c>
      <c r="B5907" t="s">
        <v>21</v>
      </c>
      <c r="C5907" t="str">
        <f>IF(Table1[[#This Row],[Churn Label]]="Yes", 1, "No")</f>
        <v>No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hidden="1" x14ac:dyDescent="0.3">
      <c r="A5908" t="s">
        <v>11929</v>
      </c>
      <c r="B5908" t="s">
        <v>21</v>
      </c>
      <c r="C5908" t="str">
        <f>IF(Table1[[#This Row],[Churn Label]]="Yes", 1, "No")</f>
        <v>No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hidden="1" x14ac:dyDescent="0.3">
      <c r="A5909" t="s">
        <v>11931</v>
      </c>
      <c r="B5909" t="s">
        <v>21</v>
      </c>
      <c r="C5909" t="str">
        <f>IF(Table1[[#This Row],[Churn Label]]="Yes", 1, "No")</f>
        <v>No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hidden="1" x14ac:dyDescent="0.3">
      <c r="A5910" t="s">
        <v>11933</v>
      </c>
      <c r="B5910" t="s">
        <v>21</v>
      </c>
      <c r="C5910" t="str">
        <f>IF(Table1[[#This Row],[Churn Label]]="Yes", 1, "No")</f>
        <v>No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hidden="1" x14ac:dyDescent="0.3">
      <c r="A5911" t="s">
        <v>11935</v>
      </c>
      <c r="B5911" t="s">
        <v>21</v>
      </c>
      <c r="C5911" t="str">
        <f>IF(Table1[[#This Row],[Churn Label]]="Yes", 1, "No")</f>
        <v>No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hidden="1" x14ac:dyDescent="0.3">
      <c r="A5912" t="s">
        <v>11937</v>
      </c>
      <c r="B5912" t="s">
        <v>21</v>
      </c>
      <c r="C5912" t="str">
        <f>IF(Table1[[#This Row],[Churn Label]]="Yes", 1, "No")</f>
        <v>No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hidden="1" x14ac:dyDescent="0.3">
      <c r="A5913" t="s">
        <v>11939</v>
      </c>
      <c r="B5913" t="s">
        <v>21</v>
      </c>
      <c r="C5913" t="str">
        <f>IF(Table1[[#This Row],[Churn Label]]="Yes", 1, "No")</f>
        <v>No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hidden="1" x14ac:dyDescent="0.3">
      <c r="A5914" t="s">
        <v>11941</v>
      </c>
      <c r="B5914" t="s">
        <v>21</v>
      </c>
      <c r="C5914" t="str">
        <f>IF(Table1[[#This Row],[Churn Label]]="Yes", 1, "No")</f>
        <v>No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hidden="1" x14ac:dyDescent="0.3">
      <c r="A5915" t="s">
        <v>11943</v>
      </c>
      <c r="B5915" t="s">
        <v>21</v>
      </c>
      <c r="C5915" t="str">
        <f>IF(Table1[[#This Row],[Churn Label]]="Yes", 1, "No")</f>
        <v>No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hidden="1" x14ac:dyDescent="0.3">
      <c r="A5916" t="s">
        <v>11945</v>
      </c>
      <c r="B5916" t="s">
        <v>21</v>
      </c>
      <c r="C5916" t="str">
        <f>IF(Table1[[#This Row],[Churn Label]]="Yes", 1, "No")</f>
        <v>No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hidden="1" x14ac:dyDescent="0.3">
      <c r="A5917" t="s">
        <v>11947</v>
      </c>
      <c r="B5917" t="s">
        <v>21</v>
      </c>
      <c r="C5917" t="str">
        <f>IF(Table1[[#This Row],[Churn Label]]="Yes", 1, "No")</f>
        <v>No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hidden="1" x14ac:dyDescent="0.3">
      <c r="A5918" t="s">
        <v>11949</v>
      </c>
      <c r="B5918" t="s">
        <v>21</v>
      </c>
      <c r="C5918" t="str">
        <f>IF(Table1[[#This Row],[Churn Label]]="Yes", 1, "No")</f>
        <v>No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hidden="1" x14ac:dyDescent="0.3">
      <c r="A5919" t="s">
        <v>11951</v>
      </c>
      <c r="B5919" t="s">
        <v>21</v>
      </c>
      <c r="C5919" t="str">
        <f>IF(Table1[[#This Row],[Churn Label]]="Yes", 1, "No")</f>
        <v>No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hidden="1" x14ac:dyDescent="0.3">
      <c r="A5920" t="s">
        <v>11953</v>
      </c>
      <c r="B5920" t="s">
        <v>21</v>
      </c>
      <c r="C5920" t="str">
        <f>IF(Table1[[#This Row],[Churn Label]]="Yes", 1, "No")</f>
        <v>No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hidden="1" x14ac:dyDescent="0.3">
      <c r="A5921" t="s">
        <v>11955</v>
      </c>
      <c r="B5921" t="s">
        <v>21</v>
      </c>
      <c r="C5921" t="str">
        <f>IF(Table1[[#This Row],[Churn Label]]="Yes", 1, "No")</f>
        <v>No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hidden="1" x14ac:dyDescent="0.3">
      <c r="A5922" t="s">
        <v>11957</v>
      </c>
      <c r="B5922" t="s">
        <v>21</v>
      </c>
      <c r="C5922" t="str">
        <f>IF(Table1[[#This Row],[Churn Label]]="Yes", 1, "No")</f>
        <v>No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hidden="1" x14ac:dyDescent="0.3">
      <c r="A5923" t="s">
        <v>11959</v>
      </c>
      <c r="B5923" t="s">
        <v>21</v>
      </c>
      <c r="C5923" t="str">
        <f>IF(Table1[[#This Row],[Churn Label]]="Yes", 1, "No")</f>
        <v>No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hidden="1" x14ac:dyDescent="0.3">
      <c r="A5924" t="s">
        <v>11961</v>
      </c>
      <c r="B5924" t="s">
        <v>21</v>
      </c>
      <c r="C5924" t="str">
        <f>IF(Table1[[#This Row],[Churn Label]]="Yes", 1, "No")</f>
        <v>No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hidden="1" x14ac:dyDescent="0.3">
      <c r="A5925" t="s">
        <v>11963</v>
      </c>
      <c r="B5925" t="s">
        <v>21</v>
      </c>
      <c r="C5925" t="str">
        <f>IF(Table1[[#This Row],[Churn Label]]="Yes", 1, "No")</f>
        <v>No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hidden="1" x14ac:dyDescent="0.3">
      <c r="A5926" t="s">
        <v>11965</v>
      </c>
      <c r="B5926" t="s">
        <v>21</v>
      </c>
      <c r="C5926" t="str">
        <f>IF(Table1[[#This Row],[Churn Label]]="Yes", 1, "No")</f>
        <v>No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hidden="1" x14ac:dyDescent="0.3">
      <c r="A5927" t="s">
        <v>11967</v>
      </c>
      <c r="B5927" t="s">
        <v>21</v>
      </c>
      <c r="C5927" t="str">
        <f>IF(Table1[[#This Row],[Churn Label]]="Yes", 1, "No")</f>
        <v>No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hidden="1" x14ac:dyDescent="0.3">
      <c r="A5928" t="s">
        <v>11969</v>
      </c>
      <c r="B5928" t="s">
        <v>21</v>
      </c>
      <c r="C5928" t="str">
        <f>IF(Table1[[#This Row],[Churn Label]]="Yes", 1, "No")</f>
        <v>No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hidden="1" x14ac:dyDescent="0.3">
      <c r="A5929" t="s">
        <v>11971</v>
      </c>
      <c r="B5929" t="s">
        <v>21</v>
      </c>
      <c r="C5929" t="str">
        <f>IF(Table1[[#This Row],[Churn Label]]="Yes", 1, "No")</f>
        <v>No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hidden="1" x14ac:dyDescent="0.3">
      <c r="A5930" t="s">
        <v>11973</v>
      </c>
      <c r="B5930" t="s">
        <v>21</v>
      </c>
      <c r="C5930" t="str">
        <f>IF(Table1[[#This Row],[Churn Label]]="Yes", 1, "No")</f>
        <v>No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hidden="1" x14ac:dyDescent="0.3">
      <c r="A5931" t="s">
        <v>11975</v>
      </c>
      <c r="B5931" t="s">
        <v>21</v>
      </c>
      <c r="C5931" t="str">
        <f>IF(Table1[[#This Row],[Churn Label]]="Yes", 1, "No")</f>
        <v>No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hidden="1" x14ac:dyDescent="0.3">
      <c r="A5932" t="s">
        <v>11977</v>
      </c>
      <c r="B5932" t="s">
        <v>21</v>
      </c>
      <c r="C5932" t="str">
        <f>IF(Table1[[#This Row],[Churn Label]]="Yes", 1, "No")</f>
        <v>No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hidden="1" x14ac:dyDescent="0.3">
      <c r="A5933" t="s">
        <v>11979</v>
      </c>
      <c r="B5933" t="s">
        <v>21</v>
      </c>
      <c r="C5933" t="str">
        <f>IF(Table1[[#This Row],[Churn Label]]="Yes", 1, "No")</f>
        <v>No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hidden="1" x14ac:dyDescent="0.3">
      <c r="A5934" t="s">
        <v>11981</v>
      </c>
      <c r="B5934" t="s">
        <v>21</v>
      </c>
      <c r="C5934" t="str">
        <f>IF(Table1[[#This Row],[Churn Label]]="Yes", 1, "No")</f>
        <v>No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hidden="1" x14ac:dyDescent="0.3">
      <c r="A5935" t="s">
        <v>11983</v>
      </c>
      <c r="B5935" t="s">
        <v>21</v>
      </c>
      <c r="C5935" t="str">
        <f>IF(Table1[[#This Row],[Churn Label]]="Yes", 1, "No")</f>
        <v>No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hidden="1" x14ac:dyDescent="0.3">
      <c r="A5936" t="s">
        <v>11985</v>
      </c>
      <c r="B5936" t="s">
        <v>21</v>
      </c>
      <c r="C5936" t="str">
        <f>IF(Table1[[#This Row],[Churn Label]]="Yes", 1, "No")</f>
        <v>No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hidden="1" x14ac:dyDescent="0.3">
      <c r="A5937" t="s">
        <v>11987</v>
      </c>
      <c r="B5937" t="s">
        <v>21</v>
      </c>
      <c r="C5937" t="str">
        <f>IF(Table1[[#This Row],[Churn Label]]="Yes", 1, "No")</f>
        <v>No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hidden="1" x14ac:dyDescent="0.3">
      <c r="A5938" t="s">
        <v>11989</v>
      </c>
      <c r="B5938" t="s">
        <v>21</v>
      </c>
      <c r="C5938" t="str">
        <f>IF(Table1[[#This Row],[Churn Label]]="Yes", 1, "No")</f>
        <v>No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hidden="1" x14ac:dyDescent="0.3">
      <c r="A5939" t="s">
        <v>11991</v>
      </c>
      <c r="B5939" t="s">
        <v>21</v>
      </c>
      <c r="C5939" t="str">
        <f>IF(Table1[[#This Row],[Churn Label]]="Yes", 1, "No")</f>
        <v>No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hidden="1" x14ac:dyDescent="0.3">
      <c r="A5940" t="s">
        <v>11993</v>
      </c>
      <c r="B5940" t="s">
        <v>21</v>
      </c>
      <c r="C5940" t="str">
        <f>IF(Table1[[#This Row],[Churn Label]]="Yes", 1, "No")</f>
        <v>No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hidden="1" x14ac:dyDescent="0.3">
      <c r="A5941" t="s">
        <v>11994</v>
      </c>
      <c r="B5941" t="s">
        <v>21</v>
      </c>
      <c r="C5941" t="str">
        <f>IF(Table1[[#This Row],[Churn Label]]="Yes", 1, "No")</f>
        <v>No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hidden="1" x14ac:dyDescent="0.3">
      <c r="A5942" t="s">
        <v>11996</v>
      </c>
      <c r="B5942" t="s">
        <v>21</v>
      </c>
      <c r="C5942" t="str">
        <f>IF(Table1[[#This Row],[Churn Label]]="Yes", 1, "No")</f>
        <v>No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hidden="1" x14ac:dyDescent="0.3">
      <c r="A5943" t="s">
        <v>11998</v>
      </c>
      <c r="B5943" t="s">
        <v>21</v>
      </c>
      <c r="C5943" t="str">
        <f>IF(Table1[[#This Row],[Churn Label]]="Yes", 1, "No")</f>
        <v>No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hidden="1" x14ac:dyDescent="0.3">
      <c r="A5944" t="s">
        <v>12000</v>
      </c>
      <c r="B5944" t="s">
        <v>21</v>
      </c>
      <c r="C5944" t="str">
        <f>IF(Table1[[#This Row],[Churn Label]]="Yes", 1, "No")</f>
        <v>No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hidden="1" x14ac:dyDescent="0.3">
      <c r="A5945" t="s">
        <v>12002</v>
      </c>
      <c r="B5945" t="s">
        <v>21</v>
      </c>
      <c r="C5945" t="str">
        <f>IF(Table1[[#This Row],[Churn Label]]="Yes", 1, "No")</f>
        <v>No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hidden="1" x14ac:dyDescent="0.3">
      <c r="A5946" t="s">
        <v>12004</v>
      </c>
      <c r="B5946" t="s">
        <v>21</v>
      </c>
      <c r="C5946" t="str">
        <f>IF(Table1[[#This Row],[Churn Label]]="Yes", 1, "No")</f>
        <v>No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hidden="1" x14ac:dyDescent="0.3">
      <c r="A5947" t="s">
        <v>12006</v>
      </c>
      <c r="B5947" t="s">
        <v>21</v>
      </c>
      <c r="C5947" t="str">
        <f>IF(Table1[[#This Row],[Churn Label]]="Yes", 1, "No")</f>
        <v>No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hidden="1" x14ac:dyDescent="0.3">
      <c r="A5948" t="s">
        <v>12008</v>
      </c>
      <c r="B5948" t="s">
        <v>21</v>
      </c>
      <c r="C5948" t="str">
        <f>IF(Table1[[#This Row],[Churn Label]]="Yes", 1, "No")</f>
        <v>No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hidden="1" x14ac:dyDescent="0.3">
      <c r="A5949" t="s">
        <v>12010</v>
      </c>
      <c r="B5949" t="s">
        <v>21</v>
      </c>
      <c r="C5949" t="str">
        <f>IF(Table1[[#This Row],[Churn Label]]="Yes", 1, "No")</f>
        <v>No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hidden="1" x14ac:dyDescent="0.3">
      <c r="A5950" t="s">
        <v>12012</v>
      </c>
      <c r="B5950" t="s">
        <v>21</v>
      </c>
      <c r="C5950" t="str">
        <f>IF(Table1[[#This Row],[Churn Label]]="Yes", 1, "No")</f>
        <v>No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hidden="1" x14ac:dyDescent="0.3">
      <c r="A5951" t="s">
        <v>12014</v>
      </c>
      <c r="B5951" t="s">
        <v>21</v>
      </c>
      <c r="C5951" t="str">
        <f>IF(Table1[[#This Row],[Churn Label]]="Yes", 1, "No")</f>
        <v>No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hidden="1" x14ac:dyDescent="0.3">
      <c r="A5952" t="s">
        <v>12016</v>
      </c>
      <c r="B5952" t="s">
        <v>21</v>
      </c>
      <c r="C5952" t="str">
        <f>IF(Table1[[#This Row],[Churn Label]]="Yes", 1, "No")</f>
        <v>No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hidden="1" x14ac:dyDescent="0.3">
      <c r="A5953" t="s">
        <v>12018</v>
      </c>
      <c r="B5953" t="s">
        <v>21</v>
      </c>
      <c r="C5953" t="str">
        <f>IF(Table1[[#This Row],[Churn Label]]="Yes", 1, "No")</f>
        <v>No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hidden="1" x14ac:dyDescent="0.3">
      <c r="A5954" t="s">
        <v>12020</v>
      </c>
      <c r="B5954" t="s">
        <v>21</v>
      </c>
      <c r="C5954" t="str">
        <f>IF(Table1[[#This Row],[Churn Label]]="Yes", 1, "No")</f>
        <v>No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hidden="1" x14ac:dyDescent="0.3">
      <c r="A5955" t="s">
        <v>12022</v>
      </c>
      <c r="B5955" t="s">
        <v>21</v>
      </c>
      <c r="C5955" t="str">
        <f>IF(Table1[[#This Row],[Churn Label]]="Yes", 1, "No")</f>
        <v>No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hidden="1" x14ac:dyDescent="0.3">
      <c r="A5956" t="s">
        <v>12024</v>
      </c>
      <c r="B5956" t="s">
        <v>21</v>
      </c>
      <c r="C5956" t="str">
        <f>IF(Table1[[#This Row],[Churn Label]]="Yes", 1, "No")</f>
        <v>No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hidden="1" x14ac:dyDescent="0.3">
      <c r="A5957" t="s">
        <v>12026</v>
      </c>
      <c r="B5957" t="s">
        <v>21</v>
      </c>
      <c r="C5957" t="str">
        <f>IF(Table1[[#This Row],[Churn Label]]="Yes", 1, "No")</f>
        <v>No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hidden="1" x14ac:dyDescent="0.3">
      <c r="A5958" t="s">
        <v>12028</v>
      </c>
      <c r="B5958" t="s">
        <v>21</v>
      </c>
      <c r="C5958" t="str">
        <f>IF(Table1[[#This Row],[Churn Label]]="Yes", 1, "No")</f>
        <v>No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hidden="1" x14ac:dyDescent="0.3">
      <c r="A5959" t="s">
        <v>12030</v>
      </c>
      <c r="B5959" t="s">
        <v>21</v>
      </c>
      <c r="C5959" t="str">
        <f>IF(Table1[[#This Row],[Churn Label]]="Yes", 1, "No")</f>
        <v>No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hidden="1" x14ac:dyDescent="0.3">
      <c r="A5960" t="s">
        <v>12032</v>
      </c>
      <c r="B5960" t="s">
        <v>21</v>
      </c>
      <c r="C5960" t="str">
        <f>IF(Table1[[#This Row],[Churn Label]]="Yes", 1, "No")</f>
        <v>No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hidden="1" x14ac:dyDescent="0.3">
      <c r="A5961" t="s">
        <v>12034</v>
      </c>
      <c r="B5961" t="s">
        <v>21</v>
      </c>
      <c r="C5961" t="str">
        <f>IF(Table1[[#This Row],[Churn Label]]="Yes", 1, "No")</f>
        <v>No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hidden="1" x14ac:dyDescent="0.3">
      <c r="A5962" t="s">
        <v>12036</v>
      </c>
      <c r="B5962" t="s">
        <v>21</v>
      </c>
      <c r="C5962" t="str">
        <f>IF(Table1[[#This Row],[Churn Label]]="Yes", 1, "No")</f>
        <v>No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hidden="1" x14ac:dyDescent="0.3">
      <c r="A5963" t="s">
        <v>12038</v>
      </c>
      <c r="B5963" t="s">
        <v>21</v>
      </c>
      <c r="C5963" t="str">
        <f>IF(Table1[[#This Row],[Churn Label]]="Yes", 1, "No")</f>
        <v>No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hidden="1" x14ac:dyDescent="0.3">
      <c r="A5964" t="s">
        <v>12040</v>
      </c>
      <c r="B5964" t="s">
        <v>21</v>
      </c>
      <c r="C5964" t="str">
        <f>IF(Table1[[#This Row],[Churn Label]]="Yes", 1, "No")</f>
        <v>No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hidden="1" x14ac:dyDescent="0.3">
      <c r="A5965" t="s">
        <v>12042</v>
      </c>
      <c r="B5965" t="s">
        <v>21</v>
      </c>
      <c r="C5965" t="str">
        <f>IF(Table1[[#This Row],[Churn Label]]="Yes", 1, "No")</f>
        <v>No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hidden="1" x14ac:dyDescent="0.3">
      <c r="A5966" t="s">
        <v>12044</v>
      </c>
      <c r="B5966" t="s">
        <v>21</v>
      </c>
      <c r="C5966" t="str">
        <f>IF(Table1[[#This Row],[Churn Label]]="Yes", 1, "No")</f>
        <v>No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hidden="1" x14ac:dyDescent="0.3">
      <c r="A5967" t="s">
        <v>12046</v>
      </c>
      <c r="B5967" t="s">
        <v>21</v>
      </c>
      <c r="C5967" t="str">
        <f>IF(Table1[[#This Row],[Churn Label]]="Yes", 1, "No")</f>
        <v>No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hidden="1" x14ac:dyDescent="0.3">
      <c r="A5968" t="s">
        <v>12048</v>
      </c>
      <c r="B5968" t="s">
        <v>21</v>
      </c>
      <c r="C5968" t="str">
        <f>IF(Table1[[#This Row],[Churn Label]]="Yes", 1, "No")</f>
        <v>No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hidden="1" x14ac:dyDescent="0.3">
      <c r="A5969" t="s">
        <v>12050</v>
      </c>
      <c r="B5969" t="s">
        <v>21</v>
      </c>
      <c r="C5969" t="str">
        <f>IF(Table1[[#This Row],[Churn Label]]="Yes", 1, "No")</f>
        <v>No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hidden="1" x14ac:dyDescent="0.3">
      <c r="A5970" t="s">
        <v>12052</v>
      </c>
      <c r="B5970" t="s">
        <v>21</v>
      </c>
      <c r="C5970" t="str">
        <f>IF(Table1[[#This Row],[Churn Label]]="Yes", 1, "No")</f>
        <v>No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hidden="1" x14ac:dyDescent="0.3">
      <c r="A5971" t="s">
        <v>12054</v>
      </c>
      <c r="B5971" t="s">
        <v>21</v>
      </c>
      <c r="C5971" t="str">
        <f>IF(Table1[[#This Row],[Churn Label]]="Yes", 1, "No")</f>
        <v>No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hidden="1" x14ac:dyDescent="0.3">
      <c r="A5972" t="s">
        <v>12056</v>
      </c>
      <c r="B5972" t="s">
        <v>21</v>
      </c>
      <c r="C5972" t="str">
        <f>IF(Table1[[#This Row],[Churn Label]]="Yes", 1, "No")</f>
        <v>No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hidden="1" x14ac:dyDescent="0.3">
      <c r="A5973" t="s">
        <v>12058</v>
      </c>
      <c r="B5973" t="s">
        <v>21</v>
      </c>
      <c r="C5973" t="str">
        <f>IF(Table1[[#This Row],[Churn Label]]="Yes", 1, "No")</f>
        <v>No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hidden="1" x14ac:dyDescent="0.3">
      <c r="A5974" t="s">
        <v>12060</v>
      </c>
      <c r="B5974" t="s">
        <v>21</v>
      </c>
      <c r="C5974" t="str">
        <f>IF(Table1[[#This Row],[Churn Label]]="Yes", 1, "No")</f>
        <v>No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hidden="1" x14ac:dyDescent="0.3">
      <c r="A5975" t="s">
        <v>12062</v>
      </c>
      <c r="B5975" t="s">
        <v>21</v>
      </c>
      <c r="C5975" t="str">
        <f>IF(Table1[[#This Row],[Churn Label]]="Yes", 1, "No")</f>
        <v>No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hidden="1" x14ac:dyDescent="0.3">
      <c r="A5976" t="s">
        <v>12064</v>
      </c>
      <c r="B5976" t="s">
        <v>21</v>
      </c>
      <c r="C5976" t="str">
        <f>IF(Table1[[#This Row],[Churn Label]]="Yes", 1, "No")</f>
        <v>No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hidden="1" x14ac:dyDescent="0.3">
      <c r="A5977" t="s">
        <v>12066</v>
      </c>
      <c r="B5977" t="s">
        <v>21</v>
      </c>
      <c r="C5977" t="str">
        <f>IF(Table1[[#This Row],[Churn Label]]="Yes", 1, "No")</f>
        <v>No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hidden="1" x14ac:dyDescent="0.3">
      <c r="A5978" t="s">
        <v>12068</v>
      </c>
      <c r="B5978" t="s">
        <v>21</v>
      </c>
      <c r="C5978" t="str">
        <f>IF(Table1[[#This Row],[Churn Label]]="Yes", 1, "No")</f>
        <v>No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hidden="1" x14ac:dyDescent="0.3">
      <c r="A5979" t="s">
        <v>12070</v>
      </c>
      <c r="B5979" t="s">
        <v>21</v>
      </c>
      <c r="C5979" t="str">
        <f>IF(Table1[[#This Row],[Churn Label]]="Yes", 1, "No")</f>
        <v>No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hidden="1" x14ac:dyDescent="0.3">
      <c r="A5980" t="s">
        <v>12072</v>
      </c>
      <c r="B5980" t="s">
        <v>21</v>
      </c>
      <c r="C5980" t="str">
        <f>IF(Table1[[#This Row],[Churn Label]]="Yes", 1, "No")</f>
        <v>No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hidden="1" x14ac:dyDescent="0.3">
      <c r="A5981" t="s">
        <v>12074</v>
      </c>
      <c r="B5981" t="s">
        <v>21</v>
      </c>
      <c r="C5981" t="str">
        <f>IF(Table1[[#This Row],[Churn Label]]="Yes", 1, "No")</f>
        <v>No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hidden="1" x14ac:dyDescent="0.3">
      <c r="A5982" t="s">
        <v>12076</v>
      </c>
      <c r="B5982" t="s">
        <v>21</v>
      </c>
      <c r="C5982" t="str">
        <f>IF(Table1[[#This Row],[Churn Label]]="Yes", 1, "No")</f>
        <v>No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hidden="1" x14ac:dyDescent="0.3">
      <c r="A5983" t="s">
        <v>12078</v>
      </c>
      <c r="B5983" t="s">
        <v>21</v>
      </c>
      <c r="C5983" t="str">
        <f>IF(Table1[[#This Row],[Churn Label]]="Yes", 1, "No")</f>
        <v>No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hidden="1" x14ac:dyDescent="0.3">
      <c r="A5984" t="s">
        <v>12080</v>
      </c>
      <c r="B5984" t="s">
        <v>21</v>
      </c>
      <c r="C5984" t="str">
        <f>IF(Table1[[#This Row],[Churn Label]]="Yes", 1, "No")</f>
        <v>No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hidden="1" x14ac:dyDescent="0.3">
      <c r="A5985" t="s">
        <v>12082</v>
      </c>
      <c r="B5985" t="s">
        <v>21</v>
      </c>
      <c r="C5985" t="str">
        <f>IF(Table1[[#This Row],[Churn Label]]="Yes", 1, "No")</f>
        <v>No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hidden="1" x14ac:dyDescent="0.3">
      <c r="A5986" t="s">
        <v>12084</v>
      </c>
      <c r="B5986" t="s">
        <v>21</v>
      </c>
      <c r="C5986" t="str">
        <f>IF(Table1[[#This Row],[Churn Label]]="Yes", 1, "No")</f>
        <v>No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hidden="1" x14ac:dyDescent="0.3">
      <c r="A5987" t="s">
        <v>12086</v>
      </c>
      <c r="B5987" t="s">
        <v>21</v>
      </c>
      <c r="C5987" t="str">
        <f>IF(Table1[[#This Row],[Churn Label]]="Yes", 1, "No")</f>
        <v>No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hidden="1" x14ac:dyDescent="0.3">
      <c r="A5988" t="s">
        <v>12088</v>
      </c>
      <c r="B5988" t="s">
        <v>21</v>
      </c>
      <c r="C5988" t="str">
        <f>IF(Table1[[#This Row],[Churn Label]]="Yes", 1, "No")</f>
        <v>No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hidden="1" x14ac:dyDescent="0.3">
      <c r="A5989" t="s">
        <v>12090</v>
      </c>
      <c r="B5989" t="s">
        <v>21</v>
      </c>
      <c r="C5989" t="str">
        <f>IF(Table1[[#This Row],[Churn Label]]="Yes", 1, "No")</f>
        <v>No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hidden="1" x14ac:dyDescent="0.3">
      <c r="A5990" t="s">
        <v>12092</v>
      </c>
      <c r="B5990" t="s">
        <v>21</v>
      </c>
      <c r="C5990" t="str">
        <f>IF(Table1[[#This Row],[Churn Label]]="Yes", 1, "No")</f>
        <v>No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hidden="1" x14ac:dyDescent="0.3">
      <c r="A5991" t="s">
        <v>12094</v>
      </c>
      <c r="B5991" t="s">
        <v>21</v>
      </c>
      <c r="C5991" t="str">
        <f>IF(Table1[[#This Row],[Churn Label]]="Yes", 1, "No")</f>
        <v>No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hidden="1" x14ac:dyDescent="0.3">
      <c r="A5992" t="s">
        <v>12096</v>
      </c>
      <c r="B5992" t="s">
        <v>21</v>
      </c>
      <c r="C5992" t="str">
        <f>IF(Table1[[#This Row],[Churn Label]]="Yes", 1, "No")</f>
        <v>No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hidden="1" x14ac:dyDescent="0.3">
      <c r="A5993" t="s">
        <v>12098</v>
      </c>
      <c r="B5993" t="s">
        <v>21</v>
      </c>
      <c r="C5993" t="str">
        <f>IF(Table1[[#This Row],[Churn Label]]="Yes", 1, "No")</f>
        <v>No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hidden="1" x14ac:dyDescent="0.3">
      <c r="A5994" t="s">
        <v>12100</v>
      </c>
      <c r="B5994" t="s">
        <v>21</v>
      </c>
      <c r="C5994" t="str">
        <f>IF(Table1[[#This Row],[Churn Label]]="Yes", 1, "No")</f>
        <v>No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hidden="1" x14ac:dyDescent="0.3">
      <c r="A5995" t="s">
        <v>12102</v>
      </c>
      <c r="B5995" t="s">
        <v>21</v>
      </c>
      <c r="C5995" t="str">
        <f>IF(Table1[[#This Row],[Churn Label]]="Yes", 1, "No")</f>
        <v>No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hidden="1" x14ac:dyDescent="0.3">
      <c r="A5996" t="s">
        <v>12104</v>
      </c>
      <c r="B5996" t="s">
        <v>21</v>
      </c>
      <c r="C5996" t="str">
        <f>IF(Table1[[#This Row],[Churn Label]]="Yes", 1, "No")</f>
        <v>No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hidden="1" x14ac:dyDescent="0.3">
      <c r="A5997" t="s">
        <v>12106</v>
      </c>
      <c r="B5997" t="s">
        <v>21</v>
      </c>
      <c r="C5997" t="str">
        <f>IF(Table1[[#This Row],[Churn Label]]="Yes", 1, "No")</f>
        <v>No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hidden="1" x14ac:dyDescent="0.3">
      <c r="A5998" t="s">
        <v>12108</v>
      </c>
      <c r="B5998" t="s">
        <v>21</v>
      </c>
      <c r="C5998" t="str">
        <f>IF(Table1[[#This Row],[Churn Label]]="Yes", 1, "No")</f>
        <v>No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hidden="1" x14ac:dyDescent="0.3">
      <c r="A5999" t="s">
        <v>12110</v>
      </c>
      <c r="B5999" t="s">
        <v>21</v>
      </c>
      <c r="C5999" t="str">
        <f>IF(Table1[[#This Row],[Churn Label]]="Yes", 1, "No")</f>
        <v>No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hidden="1" x14ac:dyDescent="0.3">
      <c r="A6000" t="s">
        <v>12112</v>
      </c>
      <c r="B6000" t="s">
        <v>21</v>
      </c>
      <c r="C6000" t="str">
        <f>IF(Table1[[#This Row],[Churn Label]]="Yes", 1, "No")</f>
        <v>No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hidden="1" x14ac:dyDescent="0.3">
      <c r="A6001" t="s">
        <v>12114</v>
      </c>
      <c r="B6001" t="s">
        <v>21</v>
      </c>
      <c r="C6001" t="str">
        <f>IF(Table1[[#This Row],[Churn Label]]="Yes", 1, "No")</f>
        <v>No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hidden="1" x14ac:dyDescent="0.3">
      <c r="A6002" t="s">
        <v>12116</v>
      </c>
      <c r="B6002" t="s">
        <v>21</v>
      </c>
      <c r="C6002" t="str">
        <f>IF(Table1[[#This Row],[Churn Label]]="Yes", 1, "No")</f>
        <v>No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hidden="1" x14ac:dyDescent="0.3">
      <c r="A6003" t="s">
        <v>12118</v>
      </c>
      <c r="B6003" t="s">
        <v>21</v>
      </c>
      <c r="C6003" t="str">
        <f>IF(Table1[[#This Row],[Churn Label]]="Yes", 1, "No")</f>
        <v>No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hidden="1" x14ac:dyDescent="0.3">
      <c r="A6004" t="s">
        <v>12120</v>
      </c>
      <c r="B6004" t="s">
        <v>21</v>
      </c>
      <c r="C6004" t="str">
        <f>IF(Table1[[#This Row],[Churn Label]]="Yes", 1, "No")</f>
        <v>No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hidden="1" x14ac:dyDescent="0.3">
      <c r="A6005" t="s">
        <v>12122</v>
      </c>
      <c r="B6005" t="s">
        <v>21</v>
      </c>
      <c r="C6005" t="str">
        <f>IF(Table1[[#This Row],[Churn Label]]="Yes", 1, "No")</f>
        <v>No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hidden="1" x14ac:dyDescent="0.3">
      <c r="A6006" t="s">
        <v>12124</v>
      </c>
      <c r="B6006" t="s">
        <v>21</v>
      </c>
      <c r="C6006" t="str">
        <f>IF(Table1[[#This Row],[Churn Label]]="Yes", 1, "No")</f>
        <v>No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hidden="1" x14ac:dyDescent="0.3">
      <c r="A6007" t="s">
        <v>12126</v>
      </c>
      <c r="B6007" t="s">
        <v>21</v>
      </c>
      <c r="C6007" t="str">
        <f>IF(Table1[[#This Row],[Churn Label]]="Yes", 1, "No")</f>
        <v>No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hidden="1" x14ac:dyDescent="0.3">
      <c r="A6008" t="s">
        <v>12128</v>
      </c>
      <c r="B6008" t="s">
        <v>21</v>
      </c>
      <c r="C6008" t="str">
        <f>IF(Table1[[#This Row],[Churn Label]]="Yes", 1, "No")</f>
        <v>No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hidden="1" x14ac:dyDescent="0.3">
      <c r="A6009" t="s">
        <v>12130</v>
      </c>
      <c r="B6009" t="s">
        <v>21</v>
      </c>
      <c r="C6009" t="str">
        <f>IF(Table1[[#This Row],[Churn Label]]="Yes", 1, "No")</f>
        <v>No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3">
      <c r="A6010" t="s">
        <v>12132</v>
      </c>
      <c r="B6010" t="s">
        <v>25</v>
      </c>
      <c r="C6010">
        <f>IF(Table1[[#This Row],[Churn Label]]="Yes", 1, "No")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hidden="1" x14ac:dyDescent="0.3">
      <c r="A6011" t="s">
        <v>12134</v>
      </c>
      <c r="B6011" t="s">
        <v>21</v>
      </c>
      <c r="C6011" t="str">
        <f>IF(Table1[[#This Row],[Churn Label]]="Yes", 1, "No")</f>
        <v>No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hidden="1" x14ac:dyDescent="0.3">
      <c r="A6012" t="s">
        <v>12136</v>
      </c>
      <c r="B6012" t="s">
        <v>21</v>
      </c>
      <c r="C6012" t="str">
        <f>IF(Table1[[#This Row],[Churn Label]]="Yes", 1, "No")</f>
        <v>No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hidden="1" x14ac:dyDescent="0.3">
      <c r="A6013" t="s">
        <v>12138</v>
      </c>
      <c r="B6013" t="s">
        <v>21</v>
      </c>
      <c r="C6013" t="str">
        <f>IF(Table1[[#This Row],[Churn Label]]="Yes", 1, "No")</f>
        <v>No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hidden="1" x14ac:dyDescent="0.3">
      <c r="A6014" t="s">
        <v>12140</v>
      </c>
      <c r="B6014" t="s">
        <v>21</v>
      </c>
      <c r="C6014" t="str">
        <f>IF(Table1[[#This Row],[Churn Label]]="Yes", 1, "No")</f>
        <v>No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hidden="1" x14ac:dyDescent="0.3">
      <c r="A6015" t="s">
        <v>12142</v>
      </c>
      <c r="B6015" t="s">
        <v>21</v>
      </c>
      <c r="C6015" t="str">
        <f>IF(Table1[[#This Row],[Churn Label]]="Yes", 1, "No")</f>
        <v>No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hidden="1" x14ac:dyDescent="0.3">
      <c r="A6016" t="s">
        <v>12144</v>
      </c>
      <c r="B6016" t="s">
        <v>21</v>
      </c>
      <c r="C6016" t="str">
        <f>IF(Table1[[#This Row],[Churn Label]]="Yes", 1, "No")</f>
        <v>No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hidden="1" x14ac:dyDescent="0.3">
      <c r="A6017" t="s">
        <v>12146</v>
      </c>
      <c r="B6017" t="s">
        <v>21</v>
      </c>
      <c r="C6017" t="str">
        <f>IF(Table1[[#This Row],[Churn Label]]="Yes", 1, "No")</f>
        <v>No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hidden="1" x14ac:dyDescent="0.3">
      <c r="A6018" t="s">
        <v>12148</v>
      </c>
      <c r="B6018" t="s">
        <v>21</v>
      </c>
      <c r="C6018" t="str">
        <f>IF(Table1[[#This Row],[Churn Label]]="Yes", 1, "No")</f>
        <v>No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hidden="1" x14ac:dyDescent="0.3">
      <c r="A6019" t="s">
        <v>12150</v>
      </c>
      <c r="B6019" t="s">
        <v>21</v>
      </c>
      <c r="C6019" t="str">
        <f>IF(Table1[[#This Row],[Churn Label]]="Yes", 1, "No")</f>
        <v>No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hidden="1" x14ac:dyDescent="0.3">
      <c r="A6020" t="s">
        <v>12152</v>
      </c>
      <c r="B6020" t="s">
        <v>21</v>
      </c>
      <c r="C6020" t="str">
        <f>IF(Table1[[#This Row],[Churn Label]]="Yes", 1, "No")</f>
        <v>No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hidden="1" x14ac:dyDescent="0.3">
      <c r="A6021" t="s">
        <v>12154</v>
      </c>
      <c r="B6021" t="s">
        <v>21</v>
      </c>
      <c r="C6021" t="str">
        <f>IF(Table1[[#This Row],[Churn Label]]="Yes", 1, "No")</f>
        <v>No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hidden="1" x14ac:dyDescent="0.3">
      <c r="A6022" t="s">
        <v>12156</v>
      </c>
      <c r="B6022" t="s">
        <v>21</v>
      </c>
      <c r="C6022" t="str">
        <f>IF(Table1[[#This Row],[Churn Label]]="Yes", 1, "No")</f>
        <v>No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hidden="1" x14ac:dyDescent="0.3">
      <c r="A6023" t="s">
        <v>12158</v>
      </c>
      <c r="B6023" t="s">
        <v>21</v>
      </c>
      <c r="C6023" t="str">
        <f>IF(Table1[[#This Row],[Churn Label]]="Yes", 1, "No")</f>
        <v>No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hidden="1" x14ac:dyDescent="0.3">
      <c r="A6024" t="s">
        <v>12160</v>
      </c>
      <c r="B6024" t="s">
        <v>21</v>
      </c>
      <c r="C6024" t="str">
        <f>IF(Table1[[#This Row],[Churn Label]]="Yes", 1, "No")</f>
        <v>No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hidden="1" x14ac:dyDescent="0.3">
      <c r="A6025" t="s">
        <v>12162</v>
      </c>
      <c r="B6025" t="s">
        <v>21</v>
      </c>
      <c r="C6025" t="str">
        <f>IF(Table1[[#This Row],[Churn Label]]="Yes", 1, "No")</f>
        <v>No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hidden="1" x14ac:dyDescent="0.3">
      <c r="A6026" t="s">
        <v>12164</v>
      </c>
      <c r="B6026" t="s">
        <v>21</v>
      </c>
      <c r="C6026" t="str">
        <f>IF(Table1[[#This Row],[Churn Label]]="Yes", 1, "No")</f>
        <v>No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hidden="1" x14ac:dyDescent="0.3">
      <c r="A6027" t="s">
        <v>12166</v>
      </c>
      <c r="B6027" t="s">
        <v>21</v>
      </c>
      <c r="C6027" t="str">
        <f>IF(Table1[[#This Row],[Churn Label]]="Yes", 1, "No")</f>
        <v>No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hidden="1" x14ac:dyDescent="0.3">
      <c r="A6028" t="s">
        <v>12168</v>
      </c>
      <c r="B6028" t="s">
        <v>21</v>
      </c>
      <c r="C6028" t="str">
        <f>IF(Table1[[#This Row],[Churn Label]]="Yes", 1, "No")</f>
        <v>No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hidden="1" x14ac:dyDescent="0.3">
      <c r="A6029" t="s">
        <v>12170</v>
      </c>
      <c r="B6029" t="s">
        <v>21</v>
      </c>
      <c r="C6029" t="str">
        <f>IF(Table1[[#This Row],[Churn Label]]="Yes", 1, "No")</f>
        <v>No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hidden="1" x14ac:dyDescent="0.3">
      <c r="A6030" t="s">
        <v>12172</v>
      </c>
      <c r="B6030" t="s">
        <v>21</v>
      </c>
      <c r="C6030" t="str">
        <f>IF(Table1[[#This Row],[Churn Label]]="Yes", 1, "No")</f>
        <v>No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hidden="1" x14ac:dyDescent="0.3">
      <c r="A6031" t="s">
        <v>12174</v>
      </c>
      <c r="B6031" t="s">
        <v>21</v>
      </c>
      <c r="C6031" t="str">
        <f>IF(Table1[[#This Row],[Churn Label]]="Yes", 1, "No")</f>
        <v>No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hidden="1" x14ac:dyDescent="0.3">
      <c r="A6032" t="s">
        <v>12176</v>
      </c>
      <c r="B6032" t="s">
        <v>21</v>
      </c>
      <c r="C6032" t="str">
        <f>IF(Table1[[#This Row],[Churn Label]]="Yes", 1, "No")</f>
        <v>No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hidden="1" x14ac:dyDescent="0.3">
      <c r="A6033" t="s">
        <v>12178</v>
      </c>
      <c r="B6033" t="s">
        <v>21</v>
      </c>
      <c r="C6033" t="str">
        <f>IF(Table1[[#This Row],[Churn Label]]="Yes", 1, "No")</f>
        <v>No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hidden="1" x14ac:dyDescent="0.3">
      <c r="A6034" t="s">
        <v>12180</v>
      </c>
      <c r="B6034" t="s">
        <v>21</v>
      </c>
      <c r="C6034" t="str">
        <f>IF(Table1[[#This Row],[Churn Label]]="Yes", 1, "No")</f>
        <v>No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hidden="1" x14ac:dyDescent="0.3">
      <c r="A6035" t="s">
        <v>12182</v>
      </c>
      <c r="B6035" t="s">
        <v>21</v>
      </c>
      <c r="C6035" t="str">
        <f>IF(Table1[[#This Row],[Churn Label]]="Yes", 1, "No")</f>
        <v>No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hidden="1" x14ac:dyDescent="0.3">
      <c r="A6036" t="s">
        <v>12184</v>
      </c>
      <c r="B6036" t="s">
        <v>21</v>
      </c>
      <c r="C6036" t="str">
        <f>IF(Table1[[#This Row],[Churn Label]]="Yes", 1, "No")</f>
        <v>No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hidden="1" x14ac:dyDescent="0.3">
      <c r="A6037" t="s">
        <v>12186</v>
      </c>
      <c r="B6037" t="s">
        <v>21</v>
      </c>
      <c r="C6037" t="str">
        <f>IF(Table1[[#This Row],[Churn Label]]="Yes", 1, "No")</f>
        <v>No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hidden="1" x14ac:dyDescent="0.3">
      <c r="A6038" t="s">
        <v>12188</v>
      </c>
      <c r="B6038" t="s">
        <v>21</v>
      </c>
      <c r="C6038" t="str">
        <f>IF(Table1[[#This Row],[Churn Label]]="Yes", 1, "No")</f>
        <v>No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hidden="1" x14ac:dyDescent="0.3">
      <c r="A6039" t="s">
        <v>12190</v>
      </c>
      <c r="B6039" t="s">
        <v>21</v>
      </c>
      <c r="C6039" t="str">
        <f>IF(Table1[[#This Row],[Churn Label]]="Yes", 1, "No")</f>
        <v>No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hidden="1" x14ac:dyDescent="0.3">
      <c r="A6040" t="s">
        <v>12192</v>
      </c>
      <c r="B6040" t="s">
        <v>21</v>
      </c>
      <c r="C6040" t="str">
        <f>IF(Table1[[#This Row],[Churn Label]]="Yes", 1, "No")</f>
        <v>No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hidden="1" x14ac:dyDescent="0.3">
      <c r="A6041" t="s">
        <v>12194</v>
      </c>
      <c r="B6041" t="s">
        <v>21</v>
      </c>
      <c r="C6041" t="str">
        <f>IF(Table1[[#This Row],[Churn Label]]="Yes", 1, "No")</f>
        <v>No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hidden="1" x14ac:dyDescent="0.3">
      <c r="A6042" t="s">
        <v>12196</v>
      </c>
      <c r="B6042" t="s">
        <v>21</v>
      </c>
      <c r="C6042" t="str">
        <f>IF(Table1[[#This Row],[Churn Label]]="Yes", 1, "No")</f>
        <v>No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hidden="1" x14ac:dyDescent="0.3">
      <c r="A6043" t="s">
        <v>12198</v>
      </c>
      <c r="B6043" t="s">
        <v>21</v>
      </c>
      <c r="C6043" t="str">
        <f>IF(Table1[[#This Row],[Churn Label]]="Yes", 1, "No")</f>
        <v>No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hidden="1" x14ac:dyDescent="0.3">
      <c r="A6044" t="s">
        <v>12200</v>
      </c>
      <c r="B6044" t="s">
        <v>21</v>
      </c>
      <c r="C6044" t="str">
        <f>IF(Table1[[#This Row],[Churn Label]]="Yes", 1, "No")</f>
        <v>No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hidden="1" x14ac:dyDescent="0.3">
      <c r="A6045" t="s">
        <v>12202</v>
      </c>
      <c r="B6045" t="s">
        <v>21</v>
      </c>
      <c r="C6045" t="str">
        <f>IF(Table1[[#This Row],[Churn Label]]="Yes", 1, "No")</f>
        <v>No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hidden="1" x14ac:dyDescent="0.3">
      <c r="A6046" t="s">
        <v>12204</v>
      </c>
      <c r="B6046" t="s">
        <v>21</v>
      </c>
      <c r="C6046" t="str">
        <f>IF(Table1[[#This Row],[Churn Label]]="Yes", 1, "No")</f>
        <v>No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hidden="1" x14ac:dyDescent="0.3">
      <c r="A6047" t="s">
        <v>12206</v>
      </c>
      <c r="B6047" t="s">
        <v>21</v>
      </c>
      <c r="C6047" t="str">
        <f>IF(Table1[[#This Row],[Churn Label]]="Yes", 1, "No")</f>
        <v>No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hidden="1" x14ac:dyDescent="0.3">
      <c r="A6048" t="s">
        <v>12208</v>
      </c>
      <c r="B6048" t="s">
        <v>21</v>
      </c>
      <c r="C6048" t="str">
        <f>IF(Table1[[#This Row],[Churn Label]]="Yes", 1, "No")</f>
        <v>No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hidden="1" x14ac:dyDescent="0.3">
      <c r="A6049" t="s">
        <v>12210</v>
      </c>
      <c r="B6049" t="s">
        <v>21</v>
      </c>
      <c r="C6049" t="str">
        <f>IF(Table1[[#This Row],[Churn Label]]="Yes", 1, "No")</f>
        <v>No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hidden="1" x14ac:dyDescent="0.3">
      <c r="A6050" t="s">
        <v>12212</v>
      </c>
      <c r="B6050" t="s">
        <v>21</v>
      </c>
      <c r="C6050" t="str">
        <f>IF(Table1[[#This Row],[Churn Label]]="Yes", 1, "No")</f>
        <v>No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hidden="1" x14ac:dyDescent="0.3">
      <c r="A6051" t="s">
        <v>12214</v>
      </c>
      <c r="B6051" t="s">
        <v>21</v>
      </c>
      <c r="C6051" t="str">
        <f>IF(Table1[[#This Row],[Churn Label]]="Yes", 1, "No")</f>
        <v>No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hidden="1" x14ac:dyDescent="0.3">
      <c r="A6052" t="s">
        <v>12216</v>
      </c>
      <c r="B6052" t="s">
        <v>21</v>
      </c>
      <c r="C6052" t="str">
        <f>IF(Table1[[#This Row],[Churn Label]]="Yes", 1, "No")</f>
        <v>No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hidden="1" x14ac:dyDescent="0.3">
      <c r="A6053" t="s">
        <v>12218</v>
      </c>
      <c r="B6053" t="s">
        <v>21</v>
      </c>
      <c r="C6053" t="str">
        <f>IF(Table1[[#This Row],[Churn Label]]="Yes", 1, "No")</f>
        <v>No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hidden="1" x14ac:dyDescent="0.3">
      <c r="A6054" t="s">
        <v>12220</v>
      </c>
      <c r="B6054" t="s">
        <v>21</v>
      </c>
      <c r="C6054" t="str">
        <f>IF(Table1[[#This Row],[Churn Label]]="Yes", 1, "No")</f>
        <v>No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hidden="1" x14ac:dyDescent="0.3">
      <c r="A6055" t="s">
        <v>12222</v>
      </c>
      <c r="B6055" t="s">
        <v>21</v>
      </c>
      <c r="C6055" t="str">
        <f>IF(Table1[[#This Row],[Churn Label]]="Yes", 1, "No")</f>
        <v>No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hidden="1" x14ac:dyDescent="0.3">
      <c r="A6056" t="s">
        <v>12224</v>
      </c>
      <c r="B6056" t="s">
        <v>21</v>
      </c>
      <c r="C6056" t="str">
        <f>IF(Table1[[#This Row],[Churn Label]]="Yes", 1, "No")</f>
        <v>No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hidden="1" x14ac:dyDescent="0.3">
      <c r="A6057" t="s">
        <v>12226</v>
      </c>
      <c r="B6057" t="s">
        <v>21</v>
      </c>
      <c r="C6057" t="str">
        <f>IF(Table1[[#This Row],[Churn Label]]="Yes", 1, "No")</f>
        <v>No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hidden="1" x14ac:dyDescent="0.3">
      <c r="A6058" t="s">
        <v>12228</v>
      </c>
      <c r="B6058" t="s">
        <v>21</v>
      </c>
      <c r="C6058" t="str">
        <f>IF(Table1[[#This Row],[Churn Label]]="Yes", 1, "No")</f>
        <v>No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hidden="1" x14ac:dyDescent="0.3">
      <c r="A6059" t="s">
        <v>12230</v>
      </c>
      <c r="B6059" t="s">
        <v>21</v>
      </c>
      <c r="C6059" t="str">
        <f>IF(Table1[[#This Row],[Churn Label]]="Yes", 1, "No")</f>
        <v>No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hidden="1" x14ac:dyDescent="0.3">
      <c r="A6060" t="s">
        <v>12232</v>
      </c>
      <c r="B6060" t="s">
        <v>21</v>
      </c>
      <c r="C6060" t="str">
        <f>IF(Table1[[#This Row],[Churn Label]]="Yes", 1, "No")</f>
        <v>No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hidden="1" x14ac:dyDescent="0.3">
      <c r="A6061" t="s">
        <v>12234</v>
      </c>
      <c r="B6061" t="s">
        <v>21</v>
      </c>
      <c r="C6061" t="str">
        <f>IF(Table1[[#This Row],[Churn Label]]="Yes", 1, "No")</f>
        <v>No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hidden="1" x14ac:dyDescent="0.3">
      <c r="A6062" t="s">
        <v>12236</v>
      </c>
      <c r="B6062" t="s">
        <v>21</v>
      </c>
      <c r="C6062" t="str">
        <f>IF(Table1[[#This Row],[Churn Label]]="Yes", 1, "No")</f>
        <v>No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hidden="1" x14ac:dyDescent="0.3">
      <c r="A6063" t="s">
        <v>12238</v>
      </c>
      <c r="B6063" t="s">
        <v>21</v>
      </c>
      <c r="C6063" t="str">
        <f>IF(Table1[[#This Row],[Churn Label]]="Yes", 1, "No")</f>
        <v>No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hidden="1" x14ac:dyDescent="0.3">
      <c r="A6064" t="s">
        <v>12240</v>
      </c>
      <c r="B6064" t="s">
        <v>21</v>
      </c>
      <c r="C6064" t="str">
        <f>IF(Table1[[#This Row],[Churn Label]]="Yes", 1, "No")</f>
        <v>No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hidden="1" x14ac:dyDescent="0.3">
      <c r="A6065" t="s">
        <v>12242</v>
      </c>
      <c r="B6065" t="s">
        <v>21</v>
      </c>
      <c r="C6065" t="str">
        <f>IF(Table1[[#This Row],[Churn Label]]="Yes", 1, "No")</f>
        <v>No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hidden="1" x14ac:dyDescent="0.3">
      <c r="A6066" t="s">
        <v>12244</v>
      </c>
      <c r="B6066" t="s">
        <v>21</v>
      </c>
      <c r="C6066" t="str">
        <f>IF(Table1[[#This Row],[Churn Label]]="Yes", 1, "No")</f>
        <v>No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hidden="1" x14ac:dyDescent="0.3">
      <c r="A6067" t="s">
        <v>12246</v>
      </c>
      <c r="B6067" t="s">
        <v>21</v>
      </c>
      <c r="C6067" t="str">
        <f>IF(Table1[[#This Row],[Churn Label]]="Yes", 1, "No")</f>
        <v>No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hidden="1" x14ac:dyDescent="0.3">
      <c r="A6068" t="s">
        <v>12248</v>
      </c>
      <c r="B6068" t="s">
        <v>21</v>
      </c>
      <c r="C6068" t="str">
        <f>IF(Table1[[#This Row],[Churn Label]]="Yes", 1, "No")</f>
        <v>No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hidden="1" x14ac:dyDescent="0.3">
      <c r="A6069" t="s">
        <v>12250</v>
      </c>
      <c r="B6069" t="s">
        <v>21</v>
      </c>
      <c r="C6069" t="str">
        <f>IF(Table1[[#This Row],[Churn Label]]="Yes", 1, "No")</f>
        <v>No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hidden="1" x14ac:dyDescent="0.3">
      <c r="A6070" t="s">
        <v>12252</v>
      </c>
      <c r="B6070" t="s">
        <v>21</v>
      </c>
      <c r="C6070" t="str">
        <f>IF(Table1[[#This Row],[Churn Label]]="Yes", 1, "No")</f>
        <v>No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hidden="1" x14ac:dyDescent="0.3">
      <c r="A6071" t="s">
        <v>12254</v>
      </c>
      <c r="B6071" t="s">
        <v>21</v>
      </c>
      <c r="C6071" t="str">
        <f>IF(Table1[[#This Row],[Churn Label]]="Yes", 1, "No")</f>
        <v>No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hidden="1" x14ac:dyDescent="0.3">
      <c r="A6072" t="s">
        <v>12256</v>
      </c>
      <c r="B6072" t="s">
        <v>21</v>
      </c>
      <c r="C6072" t="str">
        <f>IF(Table1[[#This Row],[Churn Label]]="Yes", 1, "No")</f>
        <v>No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hidden="1" x14ac:dyDescent="0.3">
      <c r="A6073" t="s">
        <v>12258</v>
      </c>
      <c r="B6073" t="s">
        <v>21</v>
      </c>
      <c r="C6073" t="str">
        <f>IF(Table1[[#This Row],[Churn Label]]="Yes", 1, "No")</f>
        <v>No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hidden="1" x14ac:dyDescent="0.3">
      <c r="A6074" t="s">
        <v>12260</v>
      </c>
      <c r="B6074" t="s">
        <v>21</v>
      </c>
      <c r="C6074" t="str">
        <f>IF(Table1[[#This Row],[Churn Label]]="Yes", 1, "No")</f>
        <v>No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hidden="1" x14ac:dyDescent="0.3">
      <c r="A6075" t="s">
        <v>12262</v>
      </c>
      <c r="B6075" t="s">
        <v>21</v>
      </c>
      <c r="C6075" t="str">
        <f>IF(Table1[[#This Row],[Churn Label]]="Yes", 1, "No")</f>
        <v>No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hidden="1" x14ac:dyDescent="0.3">
      <c r="A6076" t="s">
        <v>12264</v>
      </c>
      <c r="B6076" t="s">
        <v>21</v>
      </c>
      <c r="C6076" t="str">
        <f>IF(Table1[[#This Row],[Churn Label]]="Yes", 1, "No")</f>
        <v>No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hidden="1" x14ac:dyDescent="0.3">
      <c r="A6077" t="s">
        <v>12266</v>
      </c>
      <c r="B6077" t="s">
        <v>21</v>
      </c>
      <c r="C6077" t="str">
        <f>IF(Table1[[#This Row],[Churn Label]]="Yes", 1, "No")</f>
        <v>No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hidden="1" x14ac:dyDescent="0.3">
      <c r="A6078" t="s">
        <v>12268</v>
      </c>
      <c r="B6078" t="s">
        <v>21</v>
      </c>
      <c r="C6078" t="str">
        <f>IF(Table1[[#This Row],[Churn Label]]="Yes", 1, "No")</f>
        <v>No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hidden="1" x14ac:dyDescent="0.3">
      <c r="A6079" t="s">
        <v>12270</v>
      </c>
      <c r="B6079" t="s">
        <v>21</v>
      </c>
      <c r="C6079" t="str">
        <f>IF(Table1[[#This Row],[Churn Label]]="Yes", 1, "No")</f>
        <v>No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hidden="1" x14ac:dyDescent="0.3">
      <c r="A6080" t="s">
        <v>12272</v>
      </c>
      <c r="B6080" t="s">
        <v>21</v>
      </c>
      <c r="C6080" t="str">
        <f>IF(Table1[[#This Row],[Churn Label]]="Yes", 1, "No")</f>
        <v>No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hidden="1" x14ac:dyDescent="0.3">
      <c r="A6081" t="s">
        <v>12274</v>
      </c>
      <c r="B6081" t="s">
        <v>21</v>
      </c>
      <c r="C6081" t="str">
        <f>IF(Table1[[#This Row],[Churn Label]]="Yes", 1, "No")</f>
        <v>No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hidden="1" x14ac:dyDescent="0.3">
      <c r="A6082" t="s">
        <v>12276</v>
      </c>
      <c r="B6082" t="s">
        <v>21</v>
      </c>
      <c r="C6082" t="str">
        <f>IF(Table1[[#This Row],[Churn Label]]="Yes", 1, "No")</f>
        <v>No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hidden="1" x14ac:dyDescent="0.3">
      <c r="A6083" t="s">
        <v>12278</v>
      </c>
      <c r="B6083" t="s">
        <v>21</v>
      </c>
      <c r="C6083" t="str">
        <f>IF(Table1[[#This Row],[Churn Label]]="Yes", 1, "No")</f>
        <v>No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hidden="1" x14ac:dyDescent="0.3">
      <c r="A6084" t="s">
        <v>12280</v>
      </c>
      <c r="B6084" t="s">
        <v>21</v>
      </c>
      <c r="C6084" t="str">
        <f>IF(Table1[[#This Row],[Churn Label]]="Yes", 1, "No")</f>
        <v>No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hidden="1" x14ac:dyDescent="0.3">
      <c r="A6085" t="s">
        <v>12282</v>
      </c>
      <c r="B6085" t="s">
        <v>21</v>
      </c>
      <c r="C6085" t="str">
        <f>IF(Table1[[#This Row],[Churn Label]]="Yes", 1, "No")</f>
        <v>No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hidden="1" x14ac:dyDescent="0.3">
      <c r="A6086" t="s">
        <v>12284</v>
      </c>
      <c r="B6086" t="s">
        <v>21</v>
      </c>
      <c r="C6086" t="str">
        <f>IF(Table1[[#This Row],[Churn Label]]="Yes", 1, "No")</f>
        <v>No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hidden="1" x14ac:dyDescent="0.3">
      <c r="A6087" t="s">
        <v>12286</v>
      </c>
      <c r="B6087" t="s">
        <v>21</v>
      </c>
      <c r="C6087" t="str">
        <f>IF(Table1[[#This Row],[Churn Label]]="Yes", 1, "No")</f>
        <v>No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hidden="1" x14ac:dyDescent="0.3">
      <c r="A6088" t="s">
        <v>12288</v>
      </c>
      <c r="B6088" t="s">
        <v>21</v>
      </c>
      <c r="C6088" t="str">
        <f>IF(Table1[[#This Row],[Churn Label]]="Yes", 1, "No")</f>
        <v>No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hidden="1" x14ac:dyDescent="0.3">
      <c r="A6089" t="s">
        <v>12290</v>
      </c>
      <c r="B6089" t="s">
        <v>21</v>
      </c>
      <c r="C6089" t="str">
        <f>IF(Table1[[#This Row],[Churn Label]]="Yes", 1, "No")</f>
        <v>No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hidden="1" x14ac:dyDescent="0.3">
      <c r="A6090" t="s">
        <v>12292</v>
      </c>
      <c r="B6090" t="s">
        <v>21</v>
      </c>
      <c r="C6090" t="str">
        <f>IF(Table1[[#This Row],[Churn Label]]="Yes", 1, "No")</f>
        <v>No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hidden="1" x14ac:dyDescent="0.3">
      <c r="A6091" t="s">
        <v>12294</v>
      </c>
      <c r="B6091" t="s">
        <v>21</v>
      </c>
      <c r="C6091" t="str">
        <f>IF(Table1[[#This Row],[Churn Label]]="Yes", 1, "No")</f>
        <v>No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hidden="1" x14ac:dyDescent="0.3">
      <c r="A6092" t="s">
        <v>12296</v>
      </c>
      <c r="B6092" t="s">
        <v>21</v>
      </c>
      <c r="C6092" t="str">
        <f>IF(Table1[[#This Row],[Churn Label]]="Yes", 1, "No")</f>
        <v>No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hidden="1" x14ac:dyDescent="0.3">
      <c r="A6093" t="s">
        <v>12298</v>
      </c>
      <c r="B6093" t="s">
        <v>21</v>
      </c>
      <c r="C6093" t="str">
        <f>IF(Table1[[#This Row],[Churn Label]]="Yes", 1, "No")</f>
        <v>No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hidden="1" x14ac:dyDescent="0.3">
      <c r="A6094" t="s">
        <v>12300</v>
      </c>
      <c r="B6094" t="s">
        <v>21</v>
      </c>
      <c r="C6094" t="str">
        <f>IF(Table1[[#This Row],[Churn Label]]="Yes", 1, "No")</f>
        <v>No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hidden="1" x14ac:dyDescent="0.3">
      <c r="A6095" t="s">
        <v>12302</v>
      </c>
      <c r="B6095" t="s">
        <v>21</v>
      </c>
      <c r="C6095" t="str">
        <f>IF(Table1[[#This Row],[Churn Label]]="Yes", 1, "No")</f>
        <v>No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hidden="1" x14ac:dyDescent="0.3">
      <c r="A6096" t="s">
        <v>12304</v>
      </c>
      <c r="B6096" t="s">
        <v>21</v>
      </c>
      <c r="C6096" t="str">
        <f>IF(Table1[[#This Row],[Churn Label]]="Yes", 1, "No")</f>
        <v>No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hidden="1" x14ac:dyDescent="0.3">
      <c r="A6097" t="s">
        <v>12306</v>
      </c>
      <c r="B6097" t="s">
        <v>21</v>
      </c>
      <c r="C6097" t="str">
        <f>IF(Table1[[#This Row],[Churn Label]]="Yes", 1, "No")</f>
        <v>No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hidden="1" x14ac:dyDescent="0.3">
      <c r="A6098" t="s">
        <v>12308</v>
      </c>
      <c r="B6098" t="s">
        <v>21</v>
      </c>
      <c r="C6098" t="str">
        <f>IF(Table1[[#This Row],[Churn Label]]="Yes", 1, "No")</f>
        <v>No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hidden="1" x14ac:dyDescent="0.3">
      <c r="A6099" t="s">
        <v>12310</v>
      </c>
      <c r="B6099" t="s">
        <v>21</v>
      </c>
      <c r="C6099" t="str">
        <f>IF(Table1[[#This Row],[Churn Label]]="Yes", 1, "No")</f>
        <v>No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hidden="1" x14ac:dyDescent="0.3">
      <c r="A6100" t="s">
        <v>12312</v>
      </c>
      <c r="B6100" t="s">
        <v>21</v>
      </c>
      <c r="C6100" t="str">
        <f>IF(Table1[[#This Row],[Churn Label]]="Yes", 1, "No")</f>
        <v>No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hidden="1" x14ac:dyDescent="0.3">
      <c r="A6101" t="s">
        <v>12314</v>
      </c>
      <c r="B6101" t="s">
        <v>21</v>
      </c>
      <c r="C6101" t="str">
        <f>IF(Table1[[#This Row],[Churn Label]]="Yes", 1, "No")</f>
        <v>No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hidden="1" x14ac:dyDescent="0.3">
      <c r="A6102" t="s">
        <v>12316</v>
      </c>
      <c r="B6102" t="s">
        <v>21</v>
      </c>
      <c r="C6102" t="str">
        <f>IF(Table1[[#This Row],[Churn Label]]="Yes", 1, "No")</f>
        <v>No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hidden="1" x14ac:dyDescent="0.3">
      <c r="A6103" t="s">
        <v>12318</v>
      </c>
      <c r="B6103" t="s">
        <v>21</v>
      </c>
      <c r="C6103" t="str">
        <f>IF(Table1[[#This Row],[Churn Label]]="Yes", 1, "No")</f>
        <v>No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hidden="1" x14ac:dyDescent="0.3">
      <c r="A6104" t="s">
        <v>12320</v>
      </c>
      <c r="B6104" t="s">
        <v>21</v>
      </c>
      <c r="C6104" t="str">
        <f>IF(Table1[[#This Row],[Churn Label]]="Yes", 1, "No")</f>
        <v>No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hidden="1" x14ac:dyDescent="0.3">
      <c r="A6105" t="s">
        <v>12322</v>
      </c>
      <c r="B6105" t="s">
        <v>21</v>
      </c>
      <c r="C6105" t="str">
        <f>IF(Table1[[#This Row],[Churn Label]]="Yes", 1, "No")</f>
        <v>No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hidden="1" x14ac:dyDescent="0.3">
      <c r="A6106" t="s">
        <v>12324</v>
      </c>
      <c r="B6106" t="s">
        <v>21</v>
      </c>
      <c r="C6106" t="str">
        <f>IF(Table1[[#This Row],[Churn Label]]="Yes", 1, "No")</f>
        <v>No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hidden="1" x14ac:dyDescent="0.3">
      <c r="A6107" t="s">
        <v>12326</v>
      </c>
      <c r="B6107" t="s">
        <v>21</v>
      </c>
      <c r="C6107" t="str">
        <f>IF(Table1[[#This Row],[Churn Label]]="Yes", 1, "No")</f>
        <v>No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hidden="1" x14ac:dyDescent="0.3">
      <c r="A6108" t="s">
        <v>12328</v>
      </c>
      <c r="B6108" t="s">
        <v>21</v>
      </c>
      <c r="C6108" t="str">
        <f>IF(Table1[[#This Row],[Churn Label]]="Yes", 1, "No")</f>
        <v>No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hidden="1" x14ac:dyDescent="0.3">
      <c r="A6109" t="s">
        <v>12330</v>
      </c>
      <c r="B6109" t="s">
        <v>21</v>
      </c>
      <c r="C6109" t="str">
        <f>IF(Table1[[#This Row],[Churn Label]]="Yes", 1, "No")</f>
        <v>No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hidden="1" x14ac:dyDescent="0.3">
      <c r="A6110" t="s">
        <v>12332</v>
      </c>
      <c r="B6110" t="s">
        <v>21</v>
      </c>
      <c r="C6110" t="str">
        <f>IF(Table1[[#This Row],[Churn Label]]="Yes", 1, "No")</f>
        <v>No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hidden="1" x14ac:dyDescent="0.3">
      <c r="A6111" t="s">
        <v>12334</v>
      </c>
      <c r="B6111" t="s">
        <v>21</v>
      </c>
      <c r="C6111" t="str">
        <f>IF(Table1[[#This Row],[Churn Label]]="Yes", 1, "No")</f>
        <v>No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hidden="1" x14ac:dyDescent="0.3">
      <c r="A6112" t="s">
        <v>12336</v>
      </c>
      <c r="B6112" t="s">
        <v>21</v>
      </c>
      <c r="C6112" t="str">
        <f>IF(Table1[[#This Row],[Churn Label]]="Yes", 1, "No")</f>
        <v>No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hidden="1" x14ac:dyDescent="0.3">
      <c r="A6113" t="s">
        <v>12338</v>
      </c>
      <c r="B6113" t="s">
        <v>21</v>
      </c>
      <c r="C6113" t="str">
        <f>IF(Table1[[#This Row],[Churn Label]]="Yes", 1, "No")</f>
        <v>No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hidden="1" x14ac:dyDescent="0.3">
      <c r="A6114" t="s">
        <v>12340</v>
      </c>
      <c r="B6114" t="s">
        <v>21</v>
      </c>
      <c r="C6114" t="str">
        <f>IF(Table1[[#This Row],[Churn Label]]="Yes", 1, "No")</f>
        <v>No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hidden="1" x14ac:dyDescent="0.3">
      <c r="A6115" t="s">
        <v>12342</v>
      </c>
      <c r="B6115" t="s">
        <v>21</v>
      </c>
      <c r="C6115" t="str">
        <f>IF(Table1[[#This Row],[Churn Label]]="Yes", 1, "No")</f>
        <v>No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hidden="1" x14ac:dyDescent="0.3">
      <c r="A6116" t="s">
        <v>12344</v>
      </c>
      <c r="B6116" t="s">
        <v>21</v>
      </c>
      <c r="C6116" t="str">
        <f>IF(Table1[[#This Row],[Churn Label]]="Yes", 1, "No")</f>
        <v>No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hidden="1" x14ac:dyDescent="0.3">
      <c r="A6117" t="s">
        <v>12346</v>
      </c>
      <c r="B6117" t="s">
        <v>21</v>
      </c>
      <c r="C6117" t="str">
        <f>IF(Table1[[#This Row],[Churn Label]]="Yes", 1, "No")</f>
        <v>No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hidden="1" x14ac:dyDescent="0.3">
      <c r="A6118" t="s">
        <v>12348</v>
      </c>
      <c r="B6118" t="s">
        <v>21</v>
      </c>
      <c r="C6118" t="str">
        <f>IF(Table1[[#This Row],[Churn Label]]="Yes", 1, "No")</f>
        <v>No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hidden="1" x14ac:dyDescent="0.3">
      <c r="A6119" t="s">
        <v>12350</v>
      </c>
      <c r="B6119" t="s">
        <v>21</v>
      </c>
      <c r="C6119" t="str">
        <f>IF(Table1[[#This Row],[Churn Label]]="Yes", 1, "No")</f>
        <v>No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hidden="1" x14ac:dyDescent="0.3">
      <c r="A6120" t="s">
        <v>12352</v>
      </c>
      <c r="B6120" t="s">
        <v>21</v>
      </c>
      <c r="C6120" t="str">
        <f>IF(Table1[[#This Row],[Churn Label]]="Yes", 1, "No")</f>
        <v>No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hidden="1" x14ac:dyDescent="0.3">
      <c r="A6121" t="s">
        <v>12354</v>
      </c>
      <c r="B6121" t="s">
        <v>21</v>
      </c>
      <c r="C6121" t="str">
        <f>IF(Table1[[#This Row],[Churn Label]]="Yes", 1, "No")</f>
        <v>No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hidden="1" x14ac:dyDescent="0.3">
      <c r="A6122" t="s">
        <v>12356</v>
      </c>
      <c r="B6122" t="s">
        <v>21</v>
      </c>
      <c r="C6122" t="str">
        <f>IF(Table1[[#This Row],[Churn Label]]="Yes", 1, "No")</f>
        <v>No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hidden="1" x14ac:dyDescent="0.3">
      <c r="A6123" t="s">
        <v>12358</v>
      </c>
      <c r="B6123" t="s">
        <v>21</v>
      </c>
      <c r="C6123" t="str">
        <f>IF(Table1[[#This Row],[Churn Label]]="Yes", 1, "No")</f>
        <v>No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hidden="1" x14ac:dyDescent="0.3">
      <c r="A6124" t="s">
        <v>12360</v>
      </c>
      <c r="B6124" t="s">
        <v>21</v>
      </c>
      <c r="C6124" t="str">
        <f>IF(Table1[[#This Row],[Churn Label]]="Yes", 1, "No")</f>
        <v>No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hidden="1" x14ac:dyDescent="0.3">
      <c r="A6125" t="s">
        <v>12362</v>
      </c>
      <c r="B6125" t="s">
        <v>21</v>
      </c>
      <c r="C6125" t="str">
        <f>IF(Table1[[#This Row],[Churn Label]]="Yes", 1, "No")</f>
        <v>No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3">
      <c r="A6126" t="s">
        <v>12364</v>
      </c>
      <c r="B6126" t="s">
        <v>25</v>
      </c>
      <c r="C6126">
        <f>IF(Table1[[#This Row],[Churn Label]]="Yes", 1, "No")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hidden="1" x14ac:dyDescent="0.3">
      <c r="A6127" t="s">
        <v>12366</v>
      </c>
      <c r="B6127" t="s">
        <v>21</v>
      </c>
      <c r="C6127" t="str">
        <f>IF(Table1[[#This Row],[Churn Label]]="Yes", 1, "No")</f>
        <v>No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hidden="1" x14ac:dyDescent="0.3">
      <c r="A6128" t="s">
        <v>12368</v>
      </c>
      <c r="B6128" t="s">
        <v>21</v>
      </c>
      <c r="C6128" t="str">
        <f>IF(Table1[[#This Row],[Churn Label]]="Yes", 1, "No")</f>
        <v>No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hidden="1" x14ac:dyDescent="0.3">
      <c r="A6129" t="s">
        <v>12370</v>
      </c>
      <c r="B6129" t="s">
        <v>21</v>
      </c>
      <c r="C6129" t="str">
        <f>IF(Table1[[#This Row],[Churn Label]]="Yes", 1, "No")</f>
        <v>No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hidden="1" x14ac:dyDescent="0.3">
      <c r="A6130" t="s">
        <v>12372</v>
      </c>
      <c r="B6130" t="s">
        <v>21</v>
      </c>
      <c r="C6130" t="str">
        <f>IF(Table1[[#This Row],[Churn Label]]="Yes", 1, "No")</f>
        <v>No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hidden="1" x14ac:dyDescent="0.3">
      <c r="A6131" t="s">
        <v>12374</v>
      </c>
      <c r="B6131" t="s">
        <v>21</v>
      </c>
      <c r="C6131" t="str">
        <f>IF(Table1[[#This Row],[Churn Label]]="Yes", 1, "No")</f>
        <v>No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hidden="1" x14ac:dyDescent="0.3">
      <c r="A6132" t="s">
        <v>12376</v>
      </c>
      <c r="B6132" t="s">
        <v>21</v>
      </c>
      <c r="C6132" t="str">
        <f>IF(Table1[[#This Row],[Churn Label]]="Yes", 1, "No")</f>
        <v>No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hidden="1" x14ac:dyDescent="0.3">
      <c r="A6133" t="s">
        <v>12378</v>
      </c>
      <c r="B6133" t="s">
        <v>21</v>
      </c>
      <c r="C6133" t="str">
        <f>IF(Table1[[#This Row],[Churn Label]]="Yes", 1, "No")</f>
        <v>No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hidden="1" x14ac:dyDescent="0.3">
      <c r="A6134" t="s">
        <v>12380</v>
      </c>
      <c r="B6134" t="s">
        <v>21</v>
      </c>
      <c r="C6134" t="str">
        <f>IF(Table1[[#This Row],[Churn Label]]="Yes", 1, "No")</f>
        <v>No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hidden="1" x14ac:dyDescent="0.3">
      <c r="A6135" t="s">
        <v>12382</v>
      </c>
      <c r="B6135" t="s">
        <v>21</v>
      </c>
      <c r="C6135" t="str">
        <f>IF(Table1[[#This Row],[Churn Label]]="Yes", 1, "No")</f>
        <v>No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hidden="1" x14ac:dyDescent="0.3">
      <c r="A6136" t="s">
        <v>12384</v>
      </c>
      <c r="B6136" t="s">
        <v>21</v>
      </c>
      <c r="C6136" t="str">
        <f>IF(Table1[[#This Row],[Churn Label]]="Yes", 1, "No")</f>
        <v>No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hidden="1" x14ac:dyDescent="0.3">
      <c r="A6137" t="s">
        <v>12386</v>
      </c>
      <c r="B6137" t="s">
        <v>21</v>
      </c>
      <c r="C6137" t="str">
        <f>IF(Table1[[#This Row],[Churn Label]]="Yes", 1, "No")</f>
        <v>No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hidden="1" x14ac:dyDescent="0.3">
      <c r="A6138" t="s">
        <v>12388</v>
      </c>
      <c r="B6138" t="s">
        <v>21</v>
      </c>
      <c r="C6138" t="str">
        <f>IF(Table1[[#This Row],[Churn Label]]="Yes", 1, "No")</f>
        <v>No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hidden="1" x14ac:dyDescent="0.3">
      <c r="A6139" t="s">
        <v>12390</v>
      </c>
      <c r="B6139" t="s">
        <v>21</v>
      </c>
      <c r="C6139" t="str">
        <f>IF(Table1[[#This Row],[Churn Label]]="Yes", 1, "No")</f>
        <v>No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hidden="1" x14ac:dyDescent="0.3">
      <c r="A6140" t="s">
        <v>12392</v>
      </c>
      <c r="B6140" t="s">
        <v>21</v>
      </c>
      <c r="C6140" t="str">
        <f>IF(Table1[[#This Row],[Churn Label]]="Yes", 1, "No")</f>
        <v>No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hidden="1" x14ac:dyDescent="0.3">
      <c r="A6141" t="s">
        <v>12394</v>
      </c>
      <c r="B6141" t="s">
        <v>21</v>
      </c>
      <c r="C6141" t="str">
        <f>IF(Table1[[#This Row],[Churn Label]]="Yes", 1, "No")</f>
        <v>No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hidden="1" x14ac:dyDescent="0.3">
      <c r="A6142" t="s">
        <v>12396</v>
      </c>
      <c r="B6142" t="s">
        <v>21</v>
      </c>
      <c r="C6142" t="str">
        <f>IF(Table1[[#This Row],[Churn Label]]="Yes", 1, "No")</f>
        <v>No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hidden="1" x14ac:dyDescent="0.3">
      <c r="A6143" t="s">
        <v>12398</v>
      </c>
      <c r="B6143" t="s">
        <v>21</v>
      </c>
      <c r="C6143" t="str">
        <f>IF(Table1[[#This Row],[Churn Label]]="Yes", 1, "No")</f>
        <v>No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hidden="1" x14ac:dyDescent="0.3">
      <c r="A6144" t="s">
        <v>12400</v>
      </c>
      <c r="B6144" t="s">
        <v>21</v>
      </c>
      <c r="C6144" t="str">
        <f>IF(Table1[[#This Row],[Churn Label]]="Yes", 1, "No")</f>
        <v>No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hidden="1" x14ac:dyDescent="0.3">
      <c r="A6145" t="s">
        <v>12402</v>
      </c>
      <c r="B6145" t="s">
        <v>21</v>
      </c>
      <c r="C6145" t="str">
        <f>IF(Table1[[#This Row],[Churn Label]]="Yes", 1, "No")</f>
        <v>No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hidden="1" x14ac:dyDescent="0.3">
      <c r="A6146" t="s">
        <v>12404</v>
      </c>
      <c r="B6146" t="s">
        <v>21</v>
      </c>
      <c r="C6146" t="str">
        <f>IF(Table1[[#This Row],[Churn Label]]="Yes", 1, "No")</f>
        <v>No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hidden="1" x14ac:dyDescent="0.3">
      <c r="A6147" t="s">
        <v>12406</v>
      </c>
      <c r="B6147" t="s">
        <v>21</v>
      </c>
      <c r="C6147" t="str">
        <f>IF(Table1[[#This Row],[Churn Label]]="Yes", 1, "No")</f>
        <v>No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hidden="1" x14ac:dyDescent="0.3">
      <c r="A6148" t="s">
        <v>12408</v>
      </c>
      <c r="B6148" t="s">
        <v>21</v>
      </c>
      <c r="C6148" t="str">
        <f>IF(Table1[[#This Row],[Churn Label]]="Yes", 1, "No")</f>
        <v>No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hidden="1" x14ac:dyDescent="0.3">
      <c r="A6149" t="s">
        <v>12410</v>
      </c>
      <c r="B6149" t="s">
        <v>21</v>
      </c>
      <c r="C6149" t="str">
        <f>IF(Table1[[#This Row],[Churn Label]]="Yes", 1, "No")</f>
        <v>No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hidden="1" x14ac:dyDescent="0.3">
      <c r="A6150" t="s">
        <v>12412</v>
      </c>
      <c r="B6150" t="s">
        <v>21</v>
      </c>
      <c r="C6150" t="str">
        <f>IF(Table1[[#This Row],[Churn Label]]="Yes", 1, "No")</f>
        <v>No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hidden="1" x14ac:dyDescent="0.3">
      <c r="A6151" t="s">
        <v>12414</v>
      </c>
      <c r="B6151" t="s">
        <v>21</v>
      </c>
      <c r="C6151" t="str">
        <f>IF(Table1[[#This Row],[Churn Label]]="Yes", 1, "No")</f>
        <v>No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hidden="1" x14ac:dyDescent="0.3">
      <c r="A6152" t="s">
        <v>12416</v>
      </c>
      <c r="B6152" t="s">
        <v>21</v>
      </c>
      <c r="C6152" t="str">
        <f>IF(Table1[[#This Row],[Churn Label]]="Yes", 1, "No")</f>
        <v>No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hidden="1" x14ac:dyDescent="0.3">
      <c r="A6153" t="s">
        <v>12418</v>
      </c>
      <c r="B6153" t="s">
        <v>21</v>
      </c>
      <c r="C6153" t="str">
        <f>IF(Table1[[#This Row],[Churn Label]]="Yes", 1, "No")</f>
        <v>No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hidden="1" x14ac:dyDescent="0.3">
      <c r="A6154" t="s">
        <v>12420</v>
      </c>
      <c r="B6154" t="s">
        <v>21</v>
      </c>
      <c r="C6154" t="str">
        <f>IF(Table1[[#This Row],[Churn Label]]="Yes", 1, "No")</f>
        <v>No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hidden="1" x14ac:dyDescent="0.3">
      <c r="A6155" t="s">
        <v>12422</v>
      </c>
      <c r="B6155" t="s">
        <v>21</v>
      </c>
      <c r="C6155" t="str">
        <f>IF(Table1[[#This Row],[Churn Label]]="Yes", 1, "No")</f>
        <v>No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hidden="1" x14ac:dyDescent="0.3">
      <c r="A6156" t="s">
        <v>12424</v>
      </c>
      <c r="B6156" t="s">
        <v>21</v>
      </c>
      <c r="C6156" t="str">
        <f>IF(Table1[[#This Row],[Churn Label]]="Yes", 1, "No")</f>
        <v>No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hidden="1" x14ac:dyDescent="0.3">
      <c r="A6157" t="s">
        <v>12426</v>
      </c>
      <c r="B6157" t="s">
        <v>21</v>
      </c>
      <c r="C6157" t="str">
        <f>IF(Table1[[#This Row],[Churn Label]]="Yes", 1, "No")</f>
        <v>No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hidden="1" x14ac:dyDescent="0.3">
      <c r="A6158" t="s">
        <v>12428</v>
      </c>
      <c r="B6158" t="s">
        <v>21</v>
      </c>
      <c r="C6158" t="str">
        <f>IF(Table1[[#This Row],[Churn Label]]="Yes", 1, "No")</f>
        <v>No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hidden="1" x14ac:dyDescent="0.3">
      <c r="A6159" t="s">
        <v>12430</v>
      </c>
      <c r="B6159" t="s">
        <v>21</v>
      </c>
      <c r="C6159" t="str">
        <f>IF(Table1[[#This Row],[Churn Label]]="Yes", 1, "No")</f>
        <v>No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hidden="1" x14ac:dyDescent="0.3">
      <c r="A6160" t="s">
        <v>12432</v>
      </c>
      <c r="B6160" t="s">
        <v>21</v>
      </c>
      <c r="C6160" t="str">
        <f>IF(Table1[[#This Row],[Churn Label]]="Yes", 1, "No")</f>
        <v>No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hidden="1" x14ac:dyDescent="0.3">
      <c r="A6161" t="s">
        <v>12434</v>
      </c>
      <c r="B6161" t="s">
        <v>21</v>
      </c>
      <c r="C6161" t="str">
        <f>IF(Table1[[#This Row],[Churn Label]]="Yes", 1, "No")</f>
        <v>No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hidden="1" x14ac:dyDescent="0.3">
      <c r="A6162" t="s">
        <v>12436</v>
      </c>
      <c r="B6162" t="s">
        <v>21</v>
      </c>
      <c r="C6162" t="str">
        <f>IF(Table1[[#This Row],[Churn Label]]="Yes", 1, "No")</f>
        <v>No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hidden="1" x14ac:dyDescent="0.3">
      <c r="A6163" t="s">
        <v>12438</v>
      </c>
      <c r="B6163" t="s">
        <v>21</v>
      </c>
      <c r="C6163" t="str">
        <f>IF(Table1[[#This Row],[Churn Label]]="Yes", 1, "No")</f>
        <v>No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hidden="1" x14ac:dyDescent="0.3">
      <c r="A6164" t="s">
        <v>12440</v>
      </c>
      <c r="B6164" t="s">
        <v>21</v>
      </c>
      <c r="C6164" t="str">
        <f>IF(Table1[[#This Row],[Churn Label]]="Yes", 1, "No")</f>
        <v>No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hidden="1" x14ac:dyDescent="0.3">
      <c r="A6165" t="s">
        <v>12442</v>
      </c>
      <c r="B6165" t="s">
        <v>21</v>
      </c>
      <c r="C6165" t="str">
        <f>IF(Table1[[#This Row],[Churn Label]]="Yes", 1, "No")</f>
        <v>No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hidden="1" x14ac:dyDescent="0.3">
      <c r="A6166" t="s">
        <v>12444</v>
      </c>
      <c r="B6166" t="s">
        <v>21</v>
      </c>
      <c r="C6166" t="str">
        <f>IF(Table1[[#This Row],[Churn Label]]="Yes", 1, "No")</f>
        <v>No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hidden="1" x14ac:dyDescent="0.3">
      <c r="A6167" t="s">
        <v>12446</v>
      </c>
      <c r="B6167" t="s">
        <v>21</v>
      </c>
      <c r="C6167" t="str">
        <f>IF(Table1[[#This Row],[Churn Label]]="Yes", 1, "No")</f>
        <v>No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hidden="1" x14ac:dyDescent="0.3">
      <c r="A6168" t="s">
        <v>12448</v>
      </c>
      <c r="B6168" t="s">
        <v>21</v>
      </c>
      <c r="C6168" t="str">
        <f>IF(Table1[[#This Row],[Churn Label]]="Yes", 1, "No")</f>
        <v>No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hidden="1" x14ac:dyDescent="0.3">
      <c r="A6169" t="s">
        <v>12450</v>
      </c>
      <c r="B6169" t="s">
        <v>21</v>
      </c>
      <c r="C6169" t="str">
        <f>IF(Table1[[#This Row],[Churn Label]]="Yes", 1, "No")</f>
        <v>No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hidden="1" x14ac:dyDescent="0.3">
      <c r="A6170" t="s">
        <v>12452</v>
      </c>
      <c r="B6170" t="s">
        <v>21</v>
      </c>
      <c r="C6170" t="str">
        <f>IF(Table1[[#This Row],[Churn Label]]="Yes", 1, "No")</f>
        <v>No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hidden="1" x14ac:dyDescent="0.3">
      <c r="A6171" t="s">
        <v>12454</v>
      </c>
      <c r="B6171" t="s">
        <v>21</v>
      </c>
      <c r="C6171" t="str">
        <f>IF(Table1[[#This Row],[Churn Label]]="Yes", 1, "No")</f>
        <v>No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hidden="1" x14ac:dyDescent="0.3">
      <c r="A6172" t="s">
        <v>12456</v>
      </c>
      <c r="B6172" t="s">
        <v>21</v>
      </c>
      <c r="C6172" t="str">
        <f>IF(Table1[[#This Row],[Churn Label]]="Yes", 1, "No")</f>
        <v>No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hidden="1" x14ac:dyDescent="0.3">
      <c r="A6173" t="s">
        <v>12458</v>
      </c>
      <c r="B6173" t="s">
        <v>21</v>
      </c>
      <c r="C6173" t="str">
        <f>IF(Table1[[#This Row],[Churn Label]]="Yes", 1, "No")</f>
        <v>No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hidden="1" x14ac:dyDescent="0.3">
      <c r="A6174" t="s">
        <v>12460</v>
      </c>
      <c r="B6174" t="s">
        <v>21</v>
      </c>
      <c r="C6174" t="str">
        <f>IF(Table1[[#This Row],[Churn Label]]="Yes", 1, "No")</f>
        <v>No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hidden="1" x14ac:dyDescent="0.3">
      <c r="A6175" t="s">
        <v>12462</v>
      </c>
      <c r="B6175" t="s">
        <v>21</v>
      </c>
      <c r="C6175" t="str">
        <f>IF(Table1[[#This Row],[Churn Label]]="Yes", 1, "No")</f>
        <v>No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hidden="1" x14ac:dyDescent="0.3">
      <c r="A6176" t="s">
        <v>12464</v>
      </c>
      <c r="B6176" t="s">
        <v>21</v>
      </c>
      <c r="C6176" t="str">
        <f>IF(Table1[[#This Row],[Churn Label]]="Yes", 1, "No")</f>
        <v>No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hidden="1" x14ac:dyDescent="0.3">
      <c r="A6177" t="s">
        <v>12466</v>
      </c>
      <c r="B6177" t="s">
        <v>21</v>
      </c>
      <c r="C6177" t="str">
        <f>IF(Table1[[#This Row],[Churn Label]]="Yes", 1, "No")</f>
        <v>No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hidden="1" x14ac:dyDescent="0.3">
      <c r="A6178" t="s">
        <v>12468</v>
      </c>
      <c r="B6178" t="s">
        <v>21</v>
      </c>
      <c r="C6178" t="str">
        <f>IF(Table1[[#This Row],[Churn Label]]="Yes", 1, "No")</f>
        <v>No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hidden="1" x14ac:dyDescent="0.3">
      <c r="A6179" t="s">
        <v>12470</v>
      </c>
      <c r="B6179" t="s">
        <v>21</v>
      </c>
      <c r="C6179" t="str">
        <f>IF(Table1[[#This Row],[Churn Label]]="Yes", 1, "No")</f>
        <v>No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hidden="1" x14ac:dyDescent="0.3">
      <c r="A6180" t="s">
        <v>12472</v>
      </c>
      <c r="B6180" t="s">
        <v>21</v>
      </c>
      <c r="C6180" t="str">
        <f>IF(Table1[[#This Row],[Churn Label]]="Yes", 1, "No")</f>
        <v>No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hidden="1" x14ac:dyDescent="0.3">
      <c r="A6181" t="s">
        <v>12474</v>
      </c>
      <c r="B6181" t="s">
        <v>21</v>
      </c>
      <c r="C6181" t="str">
        <f>IF(Table1[[#This Row],[Churn Label]]="Yes", 1, "No")</f>
        <v>No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hidden="1" x14ac:dyDescent="0.3">
      <c r="A6182" t="s">
        <v>12476</v>
      </c>
      <c r="B6182" t="s">
        <v>21</v>
      </c>
      <c r="C6182" t="str">
        <f>IF(Table1[[#This Row],[Churn Label]]="Yes", 1, "No")</f>
        <v>No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hidden="1" x14ac:dyDescent="0.3">
      <c r="A6183" t="s">
        <v>12478</v>
      </c>
      <c r="B6183" t="s">
        <v>21</v>
      </c>
      <c r="C6183" t="str">
        <f>IF(Table1[[#This Row],[Churn Label]]="Yes", 1, "No")</f>
        <v>No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hidden="1" x14ac:dyDescent="0.3">
      <c r="A6184" t="s">
        <v>12480</v>
      </c>
      <c r="B6184" t="s">
        <v>21</v>
      </c>
      <c r="C6184" t="str">
        <f>IF(Table1[[#This Row],[Churn Label]]="Yes", 1, "No")</f>
        <v>No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hidden="1" x14ac:dyDescent="0.3">
      <c r="A6185" t="s">
        <v>12482</v>
      </c>
      <c r="B6185" t="s">
        <v>21</v>
      </c>
      <c r="C6185" t="str">
        <f>IF(Table1[[#This Row],[Churn Label]]="Yes", 1, "No")</f>
        <v>No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hidden="1" x14ac:dyDescent="0.3">
      <c r="A6186" t="s">
        <v>12484</v>
      </c>
      <c r="B6186" t="s">
        <v>21</v>
      </c>
      <c r="C6186" t="str">
        <f>IF(Table1[[#This Row],[Churn Label]]="Yes", 1, "No")</f>
        <v>No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hidden="1" x14ac:dyDescent="0.3">
      <c r="A6187" t="s">
        <v>12486</v>
      </c>
      <c r="B6187" t="s">
        <v>21</v>
      </c>
      <c r="C6187" t="str">
        <f>IF(Table1[[#This Row],[Churn Label]]="Yes", 1, "No")</f>
        <v>No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hidden="1" x14ac:dyDescent="0.3">
      <c r="A6188" t="s">
        <v>12488</v>
      </c>
      <c r="B6188" t="s">
        <v>21</v>
      </c>
      <c r="C6188" t="str">
        <f>IF(Table1[[#This Row],[Churn Label]]="Yes", 1, "No")</f>
        <v>No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hidden="1" x14ac:dyDescent="0.3">
      <c r="A6189" t="s">
        <v>12490</v>
      </c>
      <c r="B6189" t="s">
        <v>21</v>
      </c>
      <c r="C6189" t="str">
        <f>IF(Table1[[#This Row],[Churn Label]]="Yes", 1, "No")</f>
        <v>No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hidden="1" x14ac:dyDescent="0.3">
      <c r="A6190" t="s">
        <v>12492</v>
      </c>
      <c r="B6190" t="s">
        <v>21</v>
      </c>
      <c r="C6190" t="str">
        <f>IF(Table1[[#This Row],[Churn Label]]="Yes", 1, "No")</f>
        <v>No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hidden="1" x14ac:dyDescent="0.3">
      <c r="A6191" t="s">
        <v>12494</v>
      </c>
      <c r="B6191" t="s">
        <v>21</v>
      </c>
      <c r="C6191" t="str">
        <f>IF(Table1[[#This Row],[Churn Label]]="Yes", 1, "No")</f>
        <v>No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hidden="1" x14ac:dyDescent="0.3">
      <c r="A6192" t="s">
        <v>12496</v>
      </c>
      <c r="B6192" t="s">
        <v>21</v>
      </c>
      <c r="C6192" t="str">
        <f>IF(Table1[[#This Row],[Churn Label]]="Yes", 1, "No")</f>
        <v>No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hidden="1" x14ac:dyDescent="0.3">
      <c r="A6193" t="s">
        <v>12498</v>
      </c>
      <c r="B6193" t="s">
        <v>21</v>
      </c>
      <c r="C6193" t="str">
        <f>IF(Table1[[#This Row],[Churn Label]]="Yes", 1, "No")</f>
        <v>No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hidden="1" x14ac:dyDescent="0.3">
      <c r="A6194" t="s">
        <v>12500</v>
      </c>
      <c r="B6194" t="s">
        <v>21</v>
      </c>
      <c r="C6194" t="str">
        <f>IF(Table1[[#This Row],[Churn Label]]="Yes", 1, "No")</f>
        <v>No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hidden="1" x14ac:dyDescent="0.3">
      <c r="A6195" t="s">
        <v>12502</v>
      </c>
      <c r="B6195" t="s">
        <v>21</v>
      </c>
      <c r="C6195" t="str">
        <f>IF(Table1[[#This Row],[Churn Label]]="Yes", 1, "No")</f>
        <v>No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hidden="1" x14ac:dyDescent="0.3">
      <c r="A6196" t="s">
        <v>12504</v>
      </c>
      <c r="B6196" t="s">
        <v>21</v>
      </c>
      <c r="C6196" t="str">
        <f>IF(Table1[[#This Row],[Churn Label]]="Yes", 1, "No")</f>
        <v>No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hidden="1" x14ac:dyDescent="0.3">
      <c r="A6197" t="s">
        <v>12506</v>
      </c>
      <c r="B6197" t="s">
        <v>21</v>
      </c>
      <c r="C6197" t="str">
        <f>IF(Table1[[#This Row],[Churn Label]]="Yes", 1, "No")</f>
        <v>No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hidden="1" x14ac:dyDescent="0.3">
      <c r="A6198" t="s">
        <v>12508</v>
      </c>
      <c r="B6198" t="s">
        <v>21</v>
      </c>
      <c r="C6198" t="str">
        <f>IF(Table1[[#This Row],[Churn Label]]="Yes", 1, "No")</f>
        <v>No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hidden="1" x14ac:dyDescent="0.3">
      <c r="A6199" t="s">
        <v>12510</v>
      </c>
      <c r="B6199" t="s">
        <v>21</v>
      </c>
      <c r="C6199" t="str">
        <f>IF(Table1[[#This Row],[Churn Label]]="Yes", 1, "No")</f>
        <v>No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hidden="1" x14ac:dyDescent="0.3">
      <c r="A6200" t="s">
        <v>12512</v>
      </c>
      <c r="B6200" t="s">
        <v>21</v>
      </c>
      <c r="C6200" t="str">
        <f>IF(Table1[[#This Row],[Churn Label]]="Yes", 1, "No")</f>
        <v>No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hidden="1" x14ac:dyDescent="0.3">
      <c r="A6201" t="s">
        <v>12514</v>
      </c>
      <c r="B6201" t="s">
        <v>21</v>
      </c>
      <c r="C6201" t="str">
        <f>IF(Table1[[#This Row],[Churn Label]]="Yes", 1, "No")</f>
        <v>No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hidden="1" x14ac:dyDescent="0.3">
      <c r="A6202" t="s">
        <v>12516</v>
      </c>
      <c r="B6202" t="s">
        <v>21</v>
      </c>
      <c r="C6202" t="str">
        <f>IF(Table1[[#This Row],[Churn Label]]="Yes", 1, "No")</f>
        <v>No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hidden="1" x14ac:dyDescent="0.3">
      <c r="A6203" t="s">
        <v>12518</v>
      </c>
      <c r="B6203" t="s">
        <v>21</v>
      </c>
      <c r="C6203" t="str">
        <f>IF(Table1[[#This Row],[Churn Label]]="Yes", 1, "No")</f>
        <v>No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hidden="1" x14ac:dyDescent="0.3">
      <c r="A6204" t="s">
        <v>12520</v>
      </c>
      <c r="B6204" t="s">
        <v>21</v>
      </c>
      <c r="C6204" t="str">
        <f>IF(Table1[[#This Row],[Churn Label]]="Yes", 1, "No")</f>
        <v>No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hidden="1" x14ac:dyDescent="0.3">
      <c r="A6205" t="s">
        <v>12522</v>
      </c>
      <c r="B6205" t="s">
        <v>21</v>
      </c>
      <c r="C6205" t="str">
        <f>IF(Table1[[#This Row],[Churn Label]]="Yes", 1, "No")</f>
        <v>No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hidden="1" x14ac:dyDescent="0.3">
      <c r="A6206" t="s">
        <v>12524</v>
      </c>
      <c r="B6206" t="s">
        <v>21</v>
      </c>
      <c r="C6206" t="str">
        <f>IF(Table1[[#This Row],[Churn Label]]="Yes", 1, "No")</f>
        <v>No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hidden="1" x14ac:dyDescent="0.3">
      <c r="A6207" t="s">
        <v>12526</v>
      </c>
      <c r="B6207" t="s">
        <v>21</v>
      </c>
      <c r="C6207" t="str">
        <f>IF(Table1[[#This Row],[Churn Label]]="Yes", 1, "No")</f>
        <v>No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hidden="1" x14ac:dyDescent="0.3">
      <c r="A6208" t="s">
        <v>12528</v>
      </c>
      <c r="B6208" t="s">
        <v>21</v>
      </c>
      <c r="C6208" t="str">
        <f>IF(Table1[[#This Row],[Churn Label]]="Yes", 1, "No")</f>
        <v>No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hidden="1" x14ac:dyDescent="0.3">
      <c r="A6209" t="s">
        <v>12530</v>
      </c>
      <c r="B6209" t="s">
        <v>21</v>
      </c>
      <c r="C6209" t="str">
        <f>IF(Table1[[#This Row],[Churn Label]]="Yes", 1, "No")</f>
        <v>No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hidden="1" x14ac:dyDescent="0.3">
      <c r="A6210" t="s">
        <v>12532</v>
      </c>
      <c r="B6210" t="s">
        <v>21</v>
      </c>
      <c r="C6210" t="str">
        <f>IF(Table1[[#This Row],[Churn Label]]="Yes", 1, "No")</f>
        <v>No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hidden="1" x14ac:dyDescent="0.3">
      <c r="A6211" t="s">
        <v>12534</v>
      </c>
      <c r="B6211" t="s">
        <v>21</v>
      </c>
      <c r="C6211" t="str">
        <f>IF(Table1[[#This Row],[Churn Label]]="Yes", 1, "No")</f>
        <v>No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hidden="1" x14ac:dyDescent="0.3">
      <c r="A6212" t="s">
        <v>12536</v>
      </c>
      <c r="B6212" t="s">
        <v>21</v>
      </c>
      <c r="C6212" t="str">
        <f>IF(Table1[[#This Row],[Churn Label]]="Yes", 1, "No")</f>
        <v>No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hidden="1" x14ac:dyDescent="0.3">
      <c r="A6213" t="s">
        <v>12538</v>
      </c>
      <c r="B6213" t="s">
        <v>21</v>
      </c>
      <c r="C6213" t="str">
        <f>IF(Table1[[#This Row],[Churn Label]]="Yes", 1, "No")</f>
        <v>No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hidden="1" x14ac:dyDescent="0.3">
      <c r="A6214" t="s">
        <v>12540</v>
      </c>
      <c r="B6214" t="s">
        <v>21</v>
      </c>
      <c r="C6214" t="str">
        <f>IF(Table1[[#This Row],[Churn Label]]="Yes", 1, "No")</f>
        <v>No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hidden="1" x14ac:dyDescent="0.3">
      <c r="A6215" t="s">
        <v>12542</v>
      </c>
      <c r="B6215" t="s">
        <v>21</v>
      </c>
      <c r="C6215" t="str">
        <f>IF(Table1[[#This Row],[Churn Label]]="Yes", 1, "No")</f>
        <v>No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hidden="1" x14ac:dyDescent="0.3">
      <c r="A6216" t="s">
        <v>12544</v>
      </c>
      <c r="B6216" t="s">
        <v>21</v>
      </c>
      <c r="C6216" t="str">
        <f>IF(Table1[[#This Row],[Churn Label]]="Yes", 1, "No")</f>
        <v>No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hidden="1" x14ac:dyDescent="0.3">
      <c r="A6217" t="s">
        <v>12546</v>
      </c>
      <c r="B6217" t="s">
        <v>21</v>
      </c>
      <c r="C6217" t="str">
        <f>IF(Table1[[#This Row],[Churn Label]]="Yes", 1, "No")</f>
        <v>No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hidden="1" x14ac:dyDescent="0.3">
      <c r="A6218" t="s">
        <v>12548</v>
      </c>
      <c r="B6218" t="s">
        <v>21</v>
      </c>
      <c r="C6218" t="str">
        <f>IF(Table1[[#This Row],[Churn Label]]="Yes", 1, "No")</f>
        <v>No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hidden="1" x14ac:dyDescent="0.3">
      <c r="A6219" t="s">
        <v>12550</v>
      </c>
      <c r="B6219" t="s">
        <v>21</v>
      </c>
      <c r="C6219" t="str">
        <f>IF(Table1[[#This Row],[Churn Label]]="Yes", 1, "No")</f>
        <v>No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hidden="1" x14ac:dyDescent="0.3">
      <c r="A6220" t="s">
        <v>12552</v>
      </c>
      <c r="B6220" t="s">
        <v>21</v>
      </c>
      <c r="C6220" t="str">
        <f>IF(Table1[[#This Row],[Churn Label]]="Yes", 1, "No")</f>
        <v>No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hidden="1" x14ac:dyDescent="0.3">
      <c r="A6221" t="s">
        <v>12554</v>
      </c>
      <c r="B6221" t="s">
        <v>21</v>
      </c>
      <c r="C6221" t="str">
        <f>IF(Table1[[#This Row],[Churn Label]]="Yes", 1, "No")</f>
        <v>No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hidden="1" x14ac:dyDescent="0.3">
      <c r="A6222" t="s">
        <v>12556</v>
      </c>
      <c r="B6222" t="s">
        <v>21</v>
      </c>
      <c r="C6222" t="str">
        <f>IF(Table1[[#This Row],[Churn Label]]="Yes", 1, "No")</f>
        <v>No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hidden="1" x14ac:dyDescent="0.3">
      <c r="A6223" t="s">
        <v>12558</v>
      </c>
      <c r="B6223" t="s">
        <v>21</v>
      </c>
      <c r="C6223" t="str">
        <f>IF(Table1[[#This Row],[Churn Label]]="Yes", 1, "No")</f>
        <v>No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hidden="1" x14ac:dyDescent="0.3">
      <c r="A6224" t="s">
        <v>12560</v>
      </c>
      <c r="B6224" t="s">
        <v>21</v>
      </c>
      <c r="C6224" t="str">
        <f>IF(Table1[[#This Row],[Churn Label]]="Yes", 1, "No")</f>
        <v>No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hidden="1" x14ac:dyDescent="0.3">
      <c r="A6225" t="s">
        <v>12562</v>
      </c>
      <c r="B6225" t="s">
        <v>21</v>
      </c>
      <c r="C6225" t="str">
        <f>IF(Table1[[#This Row],[Churn Label]]="Yes", 1, "No")</f>
        <v>No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hidden="1" x14ac:dyDescent="0.3">
      <c r="A6226" t="s">
        <v>12564</v>
      </c>
      <c r="B6226" t="s">
        <v>21</v>
      </c>
      <c r="C6226" t="str">
        <f>IF(Table1[[#This Row],[Churn Label]]="Yes", 1, "No")</f>
        <v>No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hidden="1" x14ac:dyDescent="0.3">
      <c r="A6227" t="s">
        <v>12566</v>
      </c>
      <c r="B6227" t="s">
        <v>21</v>
      </c>
      <c r="C6227" t="str">
        <f>IF(Table1[[#This Row],[Churn Label]]="Yes", 1, "No")</f>
        <v>No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hidden="1" x14ac:dyDescent="0.3">
      <c r="A6228" t="s">
        <v>12568</v>
      </c>
      <c r="B6228" t="s">
        <v>21</v>
      </c>
      <c r="C6228" t="str">
        <f>IF(Table1[[#This Row],[Churn Label]]="Yes", 1, "No")</f>
        <v>No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hidden="1" x14ac:dyDescent="0.3">
      <c r="A6229" t="s">
        <v>12570</v>
      </c>
      <c r="B6229" t="s">
        <v>21</v>
      </c>
      <c r="C6229" t="str">
        <f>IF(Table1[[#This Row],[Churn Label]]="Yes", 1, "No")</f>
        <v>No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hidden="1" x14ac:dyDescent="0.3">
      <c r="A6230" t="s">
        <v>12572</v>
      </c>
      <c r="B6230" t="s">
        <v>21</v>
      </c>
      <c r="C6230" t="str">
        <f>IF(Table1[[#This Row],[Churn Label]]="Yes", 1, "No")</f>
        <v>No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hidden="1" x14ac:dyDescent="0.3">
      <c r="A6231" t="s">
        <v>12574</v>
      </c>
      <c r="B6231" t="s">
        <v>21</v>
      </c>
      <c r="C6231" t="str">
        <f>IF(Table1[[#This Row],[Churn Label]]="Yes", 1, "No")</f>
        <v>No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hidden="1" x14ac:dyDescent="0.3">
      <c r="A6232" t="s">
        <v>12576</v>
      </c>
      <c r="B6232" t="s">
        <v>21</v>
      </c>
      <c r="C6232" t="str">
        <f>IF(Table1[[#This Row],[Churn Label]]="Yes", 1, "No")</f>
        <v>No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hidden="1" x14ac:dyDescent="0.3">
      <c r="A6233" t="s">
        <v>12578</v>
      </c>
      <c r="B6233" t="s">
        <v>21</v>
      </c>
      <c r="C6233" t="str">
        <f>IF(Table1[[#This Row],[Churn Label]]="Yes", 1, "No")</f>
        <v>No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hidden="1" x14ac:dyDescent="0.3">
      <c r="A6234" t="s">
        <v>12580</v>
      </c>
      <c r="B6234" t="s">
        <v>21</v>
      </c>
      <c r="C6234" t="str">
        <f>IF(Table1[[#This Row],[Churn Label]]="Yes", 1, "No")</f>
        <v>No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hidden="1" x14ac:dyDescent="0.3">
      <c r="A6235" t="s">
        <v>12582</v>
      </c>
      <c r="B6235" t="s">
        <v>21</v>
      </c>
      <c r="C6235" t="str">
        <f>IF(Table1[[#This Row],[Churn Label]]="Yes", 1, "No")</f>
        <v>No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hidden="1" x14ac:dyDescent="0.3">
      <c r="A6236" t="s">
        <v>12584</v>
      </c>
      <c r="B6236" t="s">
        <v>21</v>
      </c>
      <c r="C6236" t="str">
        <f>IF(Table1[[#This Row],[Churn Label]]="Yes", 1, "No")</f>
        <v>No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hidden="1" x14ac:dyDescent="0.3">
      <c r="A6237" t="s">
        <v>12586</v>
      </c>
      <c r="B6237" t="s">
        <v>21</v>
      </c>
      <c r="C6237" t="str">
        <f>IF(Table1[[#This Row],[Churn Label]]="Yes", 1, "No")</f>
        <v>No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hidden="1" x14ac:dyDescent="0.3">
      <c r="A6238" t="s">
        <v>12588</v>
      </c>
      <c r="B6238" t="s">
        <v>21</v>
      </c>
      <c r="C6238" t="str">
        <f>IF(Table1[[#This Row],[Churn Label]]="Yes", 1, "No")</f>
        <v>No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hidden="1" x14ac:dyDescent="0.3">
      <c r="A6239" t="s">
        <v>12590</v>
      </c>
      <c r="B6239" t="s">
        <v>21</v>
      </c>
      <c r="C6239" t="str">
        <f>IF(Table1[[#This Row],[Churn Label]]="Yes", 1, "No")</f>
        <v>No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hidden="1" x14ac:dyDescent="0.3">
      <c r="A6240" t="s">
        <v>12592</v>
      </c>
      <c r="B6240" t="s">
        <v>21</v>
      </c>
      <c r="C6240" t="str">
        <f>IF(Table1[[#This Row],[Churn Label]]="Yes", 1, "No")</f>
        <v>No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hidden="1" x14ac:dyDescent="0.3">
      <c r="A6241" t="s">
        <v>12594</v>
      </c>
      <c r="B6241" t="s">
        <v>21</v>
      </c>
      <c r="C6241" t="str">
        <f>IF(Table1[[#This Row],[Churn Label]]="Yes", 1, "No")</f>
        <v>No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hidden="1" x14ac:dyDescent="0.3">
      <c r="A6242" t="s">
        <v>12596</v>
      </c>
      <c r="B6242" t="s">
        <v>21</v>
      </c>
      <c r="C6242" t="str">
        <f>IF(Table1[[#This Row],[Churn Label]]="Yes", 1, "No")</f>
        <v>No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hidden="1" x14ac:dyDescent="0.3">
      <c r="A6243" t="s">
        <v>12598</v>
      </c>
      <c r="B6243" t="s">
        <v>21</v>
      </c>
      <c r="C6243" t="str">
        <f>IF(Table1[[#This Row],[Churn Label]]="Yes", 1, "No")</f>
        <v>No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hidden="1" x14ac:dyDescent="0.3">
      <c r="A6244" t="s">
        <v>12600</v>
      </c>
      <c r="B6244" t="s">
        <v>21</v>
      </c>
      <c r="C6244" t="str">
        <f>IF(Table1[[#This Row],[Churn Label]]="Yes", 1, "No")</f>
        <v>No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hidden="1" x14ac:dyDescent="0.3">
      <c r="A6245" t="s">
        <v>12602</v>
      </c>
      <c r="B6245" t="s">
        <v>21</v>
      </c>
      <c r="C6245" t="str">
        <f>IF(Table1[[#This Row],[Churn Label]]="Yes", 1, "No")</f>
        <v>No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hidden="1" x14ac:dyDescent="0.3">
      <c r="A6246" t="s">
        <v>12604</v>
      </c>
      <c r="B6246" t="s">
        <v>21</v>
      </c>
      <c r="C6246" t="str">
        <f>IF(Table1[[#This Row],[Churn Label]]="Yes", 1, "No")</f>
        <v>No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hidden="1" x14ac:dyDescent="0.3">
      <c r="A6247" t="s">
        <v>12606</v>
      </c>
      <c r="B6247" t="s">
        <v>21</v>
      </c>
      <c r="C6247" t="str">
        <f>IF(Table1[[#This Row],[Churn Label]]="Yes", 1, "No")</f>
        <v>No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hidden="1" x14ac:dyDescent="0.3">
      <c r="A6248" t="s">
        <v>12608</v>
      </c>
      <c r="B6248" t="s">
        <v>21</v>
      </c>
      <c r="C6248" t="str">
        <f>IF(Table1[[#This Row],[Churn Label]]="Yes", 1, "No")</f>
        <v>No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hidden="1" x14ac:dyDescent="0.3">
      <c r="A6249" t="s">
        <v>12610</v>
      </c>
      <c r="B6249" t="s">
        <v>21</v>
      </c>
      <c r="C6249" t="str">
        <f>IF(Table1[[#This Row],[Churn Label]]="Yes", 1, "No")</f>
        <v>No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hidden="1" x14ac:dyDescent="0.3">
      <c r="A6250" t="s">
        <v>12612</v>
      </c>
      <c r="B6250" t="s">
        <v>21</v>
      </c>
      <c r="C6250" t="str">
        <f>IF(Table1[[#This Row],[Churn Label]]="Yes", 1, "No")</f>
        <v>No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hidden="1" x14ac:dyDescent="0.3">
      <c r="A6251" t="s">
        <v>12614</v>
      </c>
      <c r="B6251" t="s">
        <v>21</v>
      </c>
      <c r="C6251" t="str">
        <f>IF(Table1[[#This Row],[Churn Label]]="Yes", 1, "No")</f>
        <v>No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hidden="1" x14ac:dyDescent="0.3">
      <c r="A6252" t="s">
        <v>12616</v>
      </c>
      <c r="B6252" t="s">
        <v>21</v>
      </c>
      <c r="C6252" t="str">
        <f>IF(Table1[[#This Row],[Churn Label]]="Yes", 1, "No")</f>
        <v>No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hidden="1" x14ac:dyDescent="0.3">
      <c r="A6253" t="s">
        <v>12618</v>
      </c>
      <c r="B6253" t="s">
        <v>21</v>
      </c>
      <c r="C6253" t="str">
        <f>IF(Table1[[#This Row],[Churn Label]]="Yes", 1, "No")</f>
        <v>No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hidden="1" x14ac:dyDescent="0.3">
      <c r="A6254" t="s">
        <v>12620</v>
      </c>
      <c r="B6254" t="s">
        <v>21</v>
      </c>
      <c r="C6254" t="str">
        <f>IF(Table1[[#This Row],[Churn Label]]="Yes", 1, "No")</f>
        <v>No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hidden="1" x14ac:dyDescent="0.3">
      <c r="A6255" t="s">
        <v>12622</v>
      </c>
      <c r="B6255" t="s">
        <v>21</v>
      </c>
      <c r="C6255" t="str">
        <f>IF(Table1[[#This Row],[Churn Label]]="Yes", 1, "No")</f>
        <v>No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hidden="1" x14ac:dyDescent="0.3">
      <c r="A6256" t="s">
        <v>12624</v>
      </c>
      <c r="B6256" t="s">
        <v>21</v>
      </c>
      <c r="C6256" t="str">
        <f>IF(Table1[[#This Row],[Churn Label]]="Yes", 1, "No")</f>
        <v>No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hidden="1" x14ac:dyDescent="0.3">
      <c r="A6257" t="s">
        <v>12626</v>
      </c>
      <c r="B6257" t="s">
        <v>21</v>
      </c>
      <c r="C6257" t="str">
        <f>IF(Table1[[#This Row],[Churn Label]]="Yes", 1, "No")</f>
        <v>No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hidden="1" x14ac:dyDescent="0.3">
      <c r="A6258" t="s">
        <v>12628</v>
      </c>
      <c r="B6258" t="s">
        <v>21</v>
      </c>
      <c r="C6258" t="str">
        <f>IF(Table1[[#This Row],[Churn Label]]="Yes", 1, "No")</f>
        <v>No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hidden="1" x14ac:dyDescent="0.3">
      <c r="A6259" t="s">
        <v>12630</v>
      </c>
      <c r="B6259" t="s">
        <v>21</v>
      </c>
      <c r="C6259" t="str">
        <f>IF(Table1[[#This Row],[Churn Label]]="Yes", 1, "No")</f>
        <v>No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hidden="1" x14ac:dyDescent="0.3">
      <c r="A6260" t="s">
        <v>12632</v>
      </c>
      <c r="B6260" t="s">
        <v>21</v>
      </c>
      <c r="C6260" t="str">
        <f>IF(Table1[[#This Row],[Churn Label]]="Yes", 1, "No")</f>
        <v>No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hidden="1" x14ac:dyDescent="0.3">
      <c r="A6261" t="s">
        <v>12634</v>
      </c>
      <c r="B6261" t="s">
        <v>21</v>
      </c>
      <c r="C6261" t="str">
        <f>IF(Table1[[#This Row],[Churn Label]]="Yes", 1, "No")</f>
        <v>No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hidden="1" x14ac:dyDescent="0.3">
      <c r="A6262" t="s">
        <v>12636</v>
      </c>
      <c r="B6262" t="s">
        <v>21</v>
      </c>
      <c r="C6262" t="str">
        <f>IF(Table1[[#This Row],[Churn Label]]="Yes", 1, "No")</f>
        <v>No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hidden="1" x14ac:dyDescent="0.3">
      <c r="A6263" t="s">
        <v>12638</v>
      </c>
      <c r="B6263" t="s">
        <v>21</v>
      </c>
      <c r="C6263" t="str">
        <f>IF(Table1[[#This Row],[Churn Label]]="Yes", 1, "No")</f>
        <v>No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hidden="1" x14ac:dyDescent="0.3">
      <c r="A6264" t="s">
        <v>12640</v>
      </c>
      <c r="B6264" t="s">
        <v>21</v>
      </c>
      <c r="C6264" t="str">
        <f>IF(Table1[[#This Row],[Churn Label]]="Yes", 1, "No")</f>
        <v>No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hidden="1" x14ac:dyDescent="0.3">
      <c r="A6265" t="s">
        <v>12642</v>
      </c>
      <c r="B6265" t="s">
        <v>21</v>
      </c>
      <c r="C6265" t="str">
        <f>IF(Table1[[#This Row],[Churn Label]]="Yes", 1, "No")</f>
        <v>No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hidden="1" x14ac:dyDescent="0.3">
      <c r="A6266" t="s">
        <v>12644</v>
      </c>
      <c r="B6266" t="s">
        <v>21</v>
      </c>
      <c r="C6266" t="str">
        <f>IF(Table1[[#This Row],[Churn Label]]="Yes", 1, "No")</f>
        <v>No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hidden="1" x14ac:dyDescent="0.3">
      <c r="A6267" t="s">
        <v>12646</v>
      </c>
      <c r="B6267" t="s">
        <v>21</v>
      </c>
      <c r="C6267" t="str">
        <f>IF(Table1[[#This Row],[Churn Label]]="Yes", 1, "No")</f>
        <v>No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hidden="1" x14ac:dyDescent="0.3">
      <c r="A6268" t="s">
        <v>12648</v>
      </c>
      <c r="B6268" t="s">
        <v>21</v>
      </c>
      <c r="C6268" t="str">
        <f>IF(Table1[[#This Row],[Churn Label]]="Yes", 1, "No")</f>
        <v>No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hidden="1" x14ac:dyDescent="0.3">
      <c r="A6269" t="s">
        <v>12650</v>
      </c>
      <c r="B6269" t="s">
        <v>21</v>
      </c>
      <c r="C6269" t="str">
        <f>IF(Table1[[#This Row],[Churn Label]]="Yes", 1, "No")</f>
        <v>No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hidden="1" x14ac:dyDescent="0.3">
      <c r="A6270" t="s">
        <v>12652</v>
      </c>
      <c r="B6270" t="s">
        <v>21</v>
      </c>
      <c r="C6270" t="str">
        <f>IF(Table1[[#This Row],[Churn Label]]="Yes", 1, "No")</f>
        <v>No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hidden="1" x14ac:dyDescent="0.3">
      <c r="A6271" t="s">
        <v>12654</v>
      </c>
      <c r="B6271" t="s">
        <v>21</v>
      </c>
      <c r="C6271" t="str">
        <f>IF(Table1[[#This Row],[Churn Label]]="Yes", 1, "No")</f>
        <v>No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hidden="1" x14ac:dyDescent="0.3">
      <c r="A6272" t="s">
        <v>12656</v>
      </c>
      <c r="B6272" t="s">
        <v>21</v>
      </c>
      <c r="C6272" t="str">
        <f>IF(Table1[[#This Row],[Churn Label]]="Yes", 1, "No")</f>
        <v>No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hidden="1" x14ac:dyDescent="0.3">
      <c r="A6273" t="s">
        <v>12658</v>
      </c>
      <c r="B6273" t="s">
        <v>21</v>
      </c>
      <c r="C6273" t="str">
        <f>IF(Table1[[#This Row],[Churn Label]]="Yes", 1, "No")</f>
        <v>No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hidden="1" x14ac:dyDescent="0.3">
      <c r="A6274" t="s">
        <v>12660</v>
      </c>
      <c r="B6274" t="s">
        <v>21</v>
      </c>
      <c r="C6274" t="str">
        <f>IF(Table1[[#This Row],[Churn Label]]="Yes", 1, "No")</f>
        <v>No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hidden="1" x14ac:dyDescent="0.3">
      <c r="A6275" t="s">
        <v>12662</v>
      </c>
      <c r="B6275" t="s">
        <v>21</v>
      </c>
      <c r="C6275" t="str">
        <f>IF(Table1[[#This Row],[Churn Label]]="Yes", 1, "No")</f>
        <v>No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hidden="1" x14ac:dyDescent="0.3">
      <c r="A6276" t="s">
        <v>12664</v>
      </c>
      <c r="B6276" t="s">
        <v>21</v>
      </c>
      <c r="C6276" t="str">
        <f>IF(Table1[[#This Row],[Churn Label]]="Yes", 1, "No")</f>
        <v>No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hidden="1" x14ac:dyDescent="0.3">
      <c r="A6277" t="s">
        <v>12666</v>
      </c>
      <c r="B6277" t="s">
        <v>21</v>
      </c>
      <c r="C6277" t="str">
        <f>IF(Table1[[#This Row],[Churn Label]]="Yes", 1, "No")</f>
        <v>No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hidden="1" x14ac:dyDescent="0.3">
      <c r="A6278" t="s">
        <v>12668</v>
      </c>
      <c r="B6278" t="s">
        <v>21</v>
      </c>
      <c r="C6278" t="str">
        <f>IF(Table1[[#This Row],[Churn Label]]="Yes", 1, "No")</f>
        <v>No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3">
      <c r="A6279" t="s">
        <v>12670</v>
      </c>
      <c r="B6279" t="s">
        <v>25</v>
      </c>
      <c r="C6279">
        <f>IF(Table1[[#This Row],[Churn Label]]="Yes", 1, "No")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hidden="1" x14ac:dyDescent="0.3">
      <c r="A6280" t="s">
        <v>12672</v>
      </c>
      <c r="B6280" t="s">
        <v>21</v>
      </c>
      <c r="C6280" t="str">
        <f>IF(Table1[[#This Row],[Churn Label]]="Yes", 1, "No")</f>
        <v>No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hidden="1" x14ac:dyDescent="0.3">
      <c r="A6281" t="s">
        <v>12674</v>
      </c>
      <c r="B6281" t="s">
        <v>21</v>
      </c>
      <c r="C6281" t="str">
        <f>IF(Table1[[#This Row],[Churn Label]]="Yes", 1, "No")</f>
        <v>No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hidden="1" x14ac:dyDescent="0.3">
      <c r="A6282" t="s">
        <v>12676</v>
      </c>
      <c r="B6282" t="s">
        <v>21</v>
      </c>
      <c r="C6282" t="str">
        <f>IF(Table1[[#This Row],[Churn Label]]="Yes", 1, "No")</f>
        <v>No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hidden="1" x14ac:dyDescent="0.3">
      <c r="A6283" t="s">
        <v>12678</v>
      </c>
      <c r="B6283" t="s">
        <v>21</v>
      </c>
      <c r="C6283" t="str">
        <f>IF(Table1[[#This Row],[Churn Label]]="Yes", 1, "No")</f>
        <v>No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hidden="1" x14ac:dyDescent="0.3">
      <c r="A6284" t="s">
        <v>12680</v>
      </c>
      <c r="B6284" t="s">
        <v>21</v>
      </c>
      <c r="C6284" t="str">
        <f>IF(Table1[[#This Row],[Churn Label]]="Yes", 1, "No")</f>
        <v>No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hidden="1" x14ac:dyDescent="0.3">
      <c r="A6285" t="s">
        <v>12682</v>
      </c>
      <c r="B6285" t="s">
        <v>21</v>
      </c>
      <c r="C6285" t="str">
        <f>IF(Table1[[#This Row],[Churn Label]]="Yes", 1, "No")</f>
        <v>No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hidden="1" x14ac:dyDescent="0.3">
      <c r="A6286" t="s">
        <v>12684</v>
      </c>
      <c r="B6286" t="s">
        <v>21</v>
      </c>
      <c r="C6286" t="str">
        <f>IF(Table1[[#This Row],[Churn Label]]="Yes", 1, "No")</f>
        <v>No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hidden="1" x14ac:dyDescent="0.3">
      <c r="A6287" t="s">
        <v>12686</v>
      </c>
      <c r="B6287" t="s">
        <v>21</v>
      </c>
      <c r="C6287" t="str">
        <f>IF(Table1[[#This Row],[Churn Label]]="Yes", 1, "No")</f>
        <v>No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hidden="1" x14ac:dyDescent="0.3">
      <c r="A6288" t="s">
        <v>12688</v>
      </c>
      <c r="B6288" t="s">
        <v>21</v>
      </c>
      <c r="C6288" t="str">
        <f>IF(Table1[[#This Row],[Churn Label]]="Yes", 1, "No")</f>
        <v>No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hidden="1" x14ac:dyDescent="0.3">
      <c r="A6289" t="s">
        <v>12690</v>
      </c>
      <c r="B6289" t="s">
        <v>21</v>
      </c>
      <c r="C6289" t="str">
        <f>IF(Table1[[#This Row],[Churn Label]]="Yes", 1, "No")</f>
        <v>No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hidden="1" x14ac:dyDescent="0.3">
      <c r="A6290" t="s">
        <v>12692</v>
      </c>
      <c r="B6290" t="s">
        <v>21</v>
      </c>
      <c r="C6290" t="str">
        <f>IF(Table1[[#This Row],[Churn Label]]="Yes", 1, "No")</f>
        <v>No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hidden="1" x14ac:dyDescent="0.3">
      <c r="A6291" t="s">
        <v>12694</v>
      </c>
      <c r="B6291" t="s">
        <v>21</v>
      </c>
      <c r="C6291" t="str">
        <f>IF(Table1[[#This Row],[Churn Label]]="Yes", 1, "No")</f>
        <v>No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hidden="1" x14ac:dyDescent="0.3">
      <c r="A6292" t="s">
        <v>12696</v>
      </c>
      <c r="B6292" t="s">
        <v>21</v>
      </c>
      <c r="C6292" t="str">
        <f>IF(Table1[[#This Row],[Churn Label]]="Yes", 1, "No")</f>
        <v>No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hidden="1" x14ac:dyDescent="0.3">
      <c r="A6293" t="s">
        <v>12698</v>
      </c>
      <c r="B6293" t="s">
        <v>21</v>
      </c>
      <c r="C6293" t="str">
        <f>IF(Table1[[#This Row],[Churn Label]]="Yes", 1, "No")</f>
        <v>No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hidden="1" x14ac:dyDescent="0.3">
      <c r="A6294" t="s">
        <v>12700</v>
      </c>
      <c r="B6294" t="s">
        <v>21</v>
      </c>
      <c r="C6294" t="str">
        <f>IF(Table1[[#This Row],[Churn Label]]="Yes", 1, "No")</f>
        <v>No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hidden="1" x14ac:dyDescent="0.3">
      <c r="A6295" t="s">
        <v>12702</v>
      </c>
      <c r="B6295" t="s">
        <v>21</v>
      </c>
      <c r="C6295" t="str">
        <f>IF(Table1[[#This Row],[Churn Label]]="Yes", 1, "No")</f>
        <v>No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hidden="1" x14ac:dyDescent="0.3">
      <c r="A6296" t="s">
        <v>12704</v>
      </c>
      <c r="B6296" t="s">
        <v>21</v>
      </c>
      <c r="C6296" t="str">
        <f>IF(Table1[[#This Row],[Churn Label]]="Yes", 1, "No")</f>
        <v>No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hidden="1" x14ac:dyDescent="0.3">
      <c r="A6297" t="s">
        <v>12706</v>
      </c>
      <c r="B6297" t="s">
        <v>21</v>
      </c>
      <c r="C6297" t="str">
        <f>IF(Table1[[#This Row],[Churn Label]]="Yes", 1, "No")</f>
        <v>No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hidden="1" x14ac:dyDescent="0.3">
      <c r="A6298" t="s">
        <v>12708</v>
      </c>
      <c r="B6298" t="s">
        <v>21</v>
      </c>
      <c r="C6298" t="str">
        <f>IF(Table1[[#This Row],[Churn Label]]="Yes", 1, "No")</f>
        <v>No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hidden="1" x14ac:dyDescent="0.3">
      <c r="A6299" t="s">
        <v>12710</v>
      </c>
      <c r="B6299" t="s">
        <v>21</v>
      </c>
      <c r="C6299" t="str">
        <f>IF(Table1[[#This Row],[Churn Label]]="Yes", 1, "No")</f>
        <v>No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hidden="1" x14ac:dyDescent="0.3">
      <c r="A6300" t="s">
        <v>12712</v>
      </c>
      <c r="B6300" t="s">
        <v>21</v>
      </c>
      <c r="C6300" t="str">
        <f>IF(Table1[[#This Row],[Churn Label]]="Yes", 1, "No")</f>
        <v>No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hidden="1" x14ac:dyDescent="0.3">
      <c r="A6301" t="s">
        <v>12714</v>
      </c>
      <c r="B6301" t="s">
        <v>21</v>
      </c>
      <c r="C6301" t="str">
        <f>IF(Table1[[#This Row],[Churn Label]]="Yes", 1, "No")</f>
        <v>No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hidden="1" x14ac:dyDescent="0.3">
      <c r="A6302" t="s">
        <v>12716</v>
      </c>
      <c r="B6302" t="s">
        <v>21</v>
      </c>
      <c r="C6302" t="str">
        <f>IF(Table1[[#This Row],[Churn Label]]="Yes", 1, "No")</f>
        <v>No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hidden="1" x14ac:dyDescent="0.3">
      <c r="A6303" t="s">
        <v>12718</v>
      </c>
      <c r="B6303" t="s">
        <v>21</v>
      </c>
      <c r="C6303" t="str">
        <f>IF(Table1[[#This Row],[Churn Label]]="Yes", 1, "No")</f>
        <v>No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hidden="1" x14ac:dyDescent="0.3">
      <c r="A6304" t="s">
        <v>12720</v>
      </c>
      <c r="B6304" t="s">
        <v>21</v>
      </c>
      <c r="C6304" t="str">
        <f>IF(Table1[[#This Row],[Churn Label]]="Yes", 1, "No")</f>
        <v>No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hidden="1" x14ac:dyDescent="0.3">
      <c r="A6305" t="s">
        <v>12722</v>
      </c>
      <c r="B6305" t="s">
        <v>21</v>
      </c>
      <c r="C6305" t="str">
        <f>IF(Table1[[#This Row],[Churn Label]]="Yes", 1, "No")</f>
        <v>No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hidden="1" x14ac:dyDescent="0.3">
      <c r="A6306" t="s">
        <v>12724</v>
      </c>
      <c r="B6306" t="s">
        <v>21</v>
      </c>
      <c r="C6306" t="str">
        <f>IF(Table1[[#This Row],[Churn Label]]="Yes", 1, "No")</f>
        <v>No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hidden="1" x14ac:dyDescent="0.3">
      <c r="A6307" t="s">
        <v>12726</v>
      </c>
      <c r="B6307" t="s">
        <v>21</v>
      </c>
      <c r="C6307" t="str">
        <f>IF(Table1[[#This Row],[Churn Label]]="Yes", 1, "No")</f>
        <v>No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hidden="1" x14ac:dyDescent="0.3">
      <c r="A6308" t="s">
        <v>12728</v>
      </c>
      <c r="B6308" t="s">
        <v>21</v>
      </c>
      <c r="C6308" t="str">
        <f>IF(Table1[[#This Row],[Churn Label]]="Yes", 1, "No")</f>
        <v>No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hidden="1" x14ac:dyDescent="0.3">
      <c r="A6309" t="s">
        <v>12730</v>
      </c>
      <c r="B6309" t="s">
        <v>21</v>
      </c>
      <c r="C6309" t="str">
        <f>IF(Table1[[#This Row],[Churn Label]]="Yes", 1, "No")</f>
        <v>No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hidden="1" x14ac:dyDescent="0.3">
      <c r="A6310" t="s">
        <v>12732</v>
      </c>
      <c r="B6310" t="s">
        <v>21</v>
      </c>
      <c r="C6310" t="str">
        <f>IF(Table1[[#This Row],[Churn Label]]="Yes", 1, "No")</f>
        <v>No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hidden="1" x14ac:dyDescent="0.3">
      <c r="A6311" t="s">
        <v>12734</v>
      </c>
      <c r="B6311" t="s">
        <v>21</v>
      </c>
      <c r="C6311" t="str">
        <f>IF(Table1[[#This Row],[Churn Label]]="Yes", 1, "No")</f>
        <v>No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hidden="1" x14ac:dyDescent="0.3">
      <c r="A6312" t="s">
        <v>12736</v>
      </c>
      <c r="B6312" t="s">
        <v>21</v>
      </c>
      <c r="C6312" t="str">
        <f>IF(Table1[[#This Row],[Churn Label]]="Yes", 1, "No")</f>
        <v>No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hidden="1" x14ac:dyDescent="0.3">
      <c r="A6313" t="s">
        <v>12738</v>
      </c>
      <c r="B6313" t="s">
        <v>21</v>
      </c>
      <c r="C6313" t="str">
        <f>IF(Table1[[#This Row],[Churn Label]]="Yes", 1, "No")</f>
        <v>No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hidden="1" x14ac:dyDescent="0.3">
      <c r="A6314" t="s">
        <v>12740</v>
      </c>
      <c r="B6314" t="s">
        <v>21</v>
      </c>
      <c r="C6314" t="str">
        <f>IF(Table1[[#This Row],[Churn Label]]="Yes", 1, "No")</f>
        <v>No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hidden="1" x14ac:dyDescent="0.3">
      <c r="A6315" t="s">
        <v>12742</v>
      </c>
      <c r="B6315" t="s">
        <v>21</v>
      </c>
      <c r="C6315" t="str">
        <f>IF(Table1[[#This Row],[Churn Label]]="Yes", 1, "No")</f>
        <v>No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hidden="1" x14ac:dyDescent="0.3">
      <c r="A6316" t="s">
        <v>12744</v>
      </c>
      <c r="B6316" t="s">
        <v>21</v>
      </c>
      <c r="C6316" t="str">
        <f>IF(Table1[[#This Row],[Churn Label]]="Yes", 1, "No")</f>
        <v>No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hidden="1" x14ac:dyDescent="0.3">
      <c r="A6317" t="s">
        <v>12746</v>
      </c>
      <c r="B6317" t="s">
        <v>21</v>
      </c>
      <c r="C6317" t="str">
        <f>IF(Table1[[#This Row],[Churn Label]]="Yes", 1, "No")</f>
        <v>No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hidden="1" x14ac:dyDescent="0.3">
      <c r="A6318" t="s">
        <v>12748</v>
      </c>
      <c r="B6318" t="s">
        <v>21</v>
      </c>
      <c r="C6318" t="str">
        <f>IF(Table1[[#This Row],[Churn Label]]="Yes", 1, "No")</f>
        <v>No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hidden="1" x14ac:dyDescent="0.3">
      <c r="A6319" t="s">
        <v>12750</v>
      </c>
      <c r="B6319" t="s">
        <v>21</v>
      </c>
      <c r="C6319" t="str">
        <f>IF(Table1[[#This Row],[Churn Label]]="Yes", 1, "No")</f>
        <v>No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hidden="1" x14ac:dyDescent="0.3">
      <c r="A6320" t="s">
        <v>12752</v>
      </c>
      <c r="B6320" t="s">
        <v>21</v>
      </c>
      <c r="C6320" t="str">
        <f>IF(Table1[[#This Row],[Churn Label]]="Yes", 1, "No")</f>
        <v>No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hidden="1" x14ac:dyDescent="0.3">
      <c r="A6321" t="s">
        <v>12754</v>
      </c>
      <c r="B6321" t="s">
        <v>21</v>
      </c>
      <c r="C6321" t="str">
        <f>IF(Table1[[#This Row],[Churn Label]]="Yes", 1, "No")</f>
        <v>No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hidden="1" x14ac:dyDescent="0.3">
      <c r="A6322" t="s">
        <v>12756</v>
      </c>
      <c r="B6322" t="s">
        <v>21</v>
      </c>
      <c r="C6322" t="str">
        <f>IF(Table1[[#This Row],[Churn Label]]="Yes", 1, "No")</f>
        <v>No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hidden="1" x14ac:dyDescent="0.3">
      <c r="A6323" t="s">
        <v>12758</v>
      </c>
      <c r="B6323" t="s">
        <v>21</v>
      </c>
      <c r="C6323" t="str">
        <f>IF(Table1[[#This Row],[Churn Label]]="Yes", 1, "No")</f>
        <v>No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hidden="1" x14ac:dyDescent="0.3">
      <c r="A6324" t="s">
        <v>12760</v>
      </c>
      <c r="B6324" t="s">
        <v>21</v>
      </c>
      <c r="C6324" t="str">
        <f>IF(Table1[[#This Row],[Churn Label]]="Yes", 1, "No")</f>
        <v>No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hidden="1" x14ac:dyDescent="0.3">
      <c r="A6325" t="s">
        <v>12762</v>
      </c>
      <c r="B6325" t="s">
        <v>21</v>
      </c>
      <c r="C6325" t="str">
        <f>IF(Table1[[#This Row],[Churn Label]]="Yes", 1, "No")</f>
        <v>No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hidden="1" x14ac:dyDescent="0.3">
      <c r="A6326" t="s">
        <v>12764</v>
      </c>
      <c r="B6326" t="s">
        <v>21</v>
      </c>
      <c r="C6326" t="str">
        <f>IF(Table1[[#This Row],[Churn Label]]="Yes", 1, "No")</f>
        <v>No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hidden="1" x14ac:dyDescent="0.3">
      <c r="A6327" t="s">
        <v>12766</v>
      </c>
      <c r="B6327" t="s">
        <v>21</v>
      </c>
      <c r="C6327" t="str">
        <f>IF(Table1[[#This Row],[Churn Label]]="Yes", 1, "No")</f>
        <v>No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hidden="1" x14ac:dyDescent="0.3">
      <c r="A6328" t="s">
        <v>12768</v>
      </c>
      <c r="B6328" t="s">
        <v>21</v>
      </c>
      <c r="C6328" t="str">
        <f>IF(Table1[[#This Row],[Churn Label]]="Yes", 1, "No")</f>
        <v>No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hidden="1" x14ac:dyDescent="0.3">
      <c r="A6329" t="s">
        <v>12770</v>
      </c>
      <c r="B6329" t="s">
        <v>21</v>
      </c>
      <c r="C6329" t="str">
        <f>IF(Table1[[#This Row],[Churn Label]]="Yes", 1, "No")</f>
        <v>No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hidden="1" x14ac:dyDescent="0.3">
      <c r="A6330" t="s">
        <v>12772</v>
      </c>
      <c r="B6330" t="s">
        <v>21</v>
      </c>
      <c r="C6330" t="str">
        <f>IF(Table1[[#This Row],[Churn Label]]="Yes", 1, "No")</f>
        <v>No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hidden="1" x14ac:dyDescent="0.3">
      <c r="A6331" t="s">
        <v>12774</v>
      </c>
      <c r="B6331" t="s">
        <v>21</v>
      </c>
      <c r="C6331" t="str">
        <f>IF(Table1[[#This Row],[Churn Label]]="Yes", 1, "No")</f>
        <v>No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hidden="1" x14ac:dyDescent="0.3">
      <c r="A6332" t="s">
        <v>12776</v>
      </c>
      <c r="B6332" t="s">
        <v>21</v>
      </c>
      <c r="C6332" t="str">
        <f>IF(Table1[[#This Row],[Churn Label]]="Yes", 1, "No")</f>
        <v>No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hidden="1" x14ac:dyDescent="0.3">
      <c r="A6333" t="s">
        <v>12778</v>
      </c>
      <c r="B6333" t="s">
        <v>21</v>
      </c>
      <c r="C6333" t="str">
        <f>IF(Table1[[#This Row],[Churn Label]]="Yes", 1, "No")</f>
        <v>No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hidden="1" x14ac:dyDescent="0.3">
      <c r="A6334" t="s">
        <v>12780</v>
      </c>
      <c r="B6334" t="s">
        <v>21</v>
      </c>
      <c r="C6334" t="str">
        <f>IF(Table1[[#This Row],[Churn Label]]="Yes", 1, "No")</f>
        <v>No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hidden="1" x14ac:dyDescent="0.3">
      <c r="A6335" t="s">
        <v>12782</v>
      </c>
      <c r="B6335" t="s">
        <v>21</v>
      </c>
      <c r="C6335" t="str">
        <f>IF(Table1[[#This Row],[Churn Label]]="Yes", 1, "No")</f>
        <v>No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hidden="1" x14ac:dyDescent="0.3">
      <c r="A6336" t="s">
        <v>12784</v>
      </c>
      <c r="B6336" t="s">
        <v>21</v>
      </c>
      <c r="C6336" t="str">
        <f>IF(Table1[[#This Row],[Churn Label]]="Yes", 1, "No")</f>
        <v>No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hidden="1" x14ac:dyDescent="0.3">
      <c r="A6337" t="s">
        <v>12786</v>
      </c>
      <c r="B6337" t="s">
        <v>21</v>
      </c>
      <c r="C6337" t="str">
        <f>IF(Table1[[#This Row],[Churn Label]]="Yes", 1, "No")</f>
        <v>No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hidden="1" x14ac:dyDescent="0.3">
      <c r="A6338" t="s">
        <v>12788</v>
      </c>
      <c r="B6338" t="s">
        <v>21</v>
      </c>
      <c r="C6338" t="str">
        <f>IF(Table1[[#This Row],[Churn Label]]="Yes", 1, "No")</f>
        <v>No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hidden="1" x14ac:dyDescent="0.3">
      <c r="A6339" t="s">
        <v>12790</v>
      </c>
      <c r="B6339" t="s">
        <v>21</v>
      </c>
      <c r="C6339" t="str">
        <f>IF(Table1[[#This Row],[Churn Label]]="Yes", 1, "No")</f>
        <v>No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hidden="1" x14ac:dyDescent="0.3">
      <c r="A6340" t="s">
        <v>12792</v>
      </c>
      <c r="B6340" t="s">
        <v>21</v>
      </c>
      <c r="C6340" t="str">
        <f>IF(Table1[[#This Row],[Churn Label]]="Yes", 1, "No")</f>
        <v>No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hidden="1" x14ac:dyDescent="0.3">
      <c r="A6341" t="s">
        <v>12794</v>
      </c>
      <c r="B6341" t="s">
        <v>21</v>
      </c>
      <c r="C6341" t="str">
        <f>IF(Table1[[#This Row],[Churn Label]]="Yes", 1, "No")</f>
        <v>No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hidden="1" x14ac:dyDescent="0.3">
      <c r="A6342" t="s">
        <v>12796</v>
      </c>
      <c r="B6342" t="s">
        <v>21</v>
      </c>
      <c r="C6342" t="str">
        <f>IF(Table1[[#This Row],[Churn Label]]="Yes", 1, "No")</f>
        <v>No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hidden="1" x14ac:dyDescent="0.3">
      <c r="A6343" t="s">
        <v>12798</v>
      </c>
      <c r="B6343" t="s">
        <v>21</v>
      </c>
      <c r="C6343" t="str">
        <f>IF(Table1[[#This Row],[Churn Label]]="Yes", 1, "No")</f>
        <v>No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hidden="1" x14ac:dyDescent="0.3">
      <c r="A6344" t="s">
        <v>12800</v>
      </c>
      <c r="B6344" t="s">
        <v>21</v>
      </c>
      <c r="C6344" t="str">
        <f>IF(Table1[[#This Row],[Churn Label]]="Yes", 1, "No")</f>
        <v>No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hidden="1" x14ac:dyDescent="0.3">
      <c r="A6345" t="s">
        <v>12802</v>
      </c>
      <c r="B6345" t="s">
        <v>21</v>
      </c>
      <c r="C6345" t="str">
        <f>IF(Table1[[#This Row],[Churn Label]]="Yes", 1, "No")</f>
        <v>No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hidden="1" x14ac:dyDescent="0.3">
      <c r="A6346" t="s">
        <v>12804</v>
      </c>
      <c r="B6346" t="s">
        <v>21</v>
      </c>
      <c r="C6346" t="str">
        <f>IF(Table1[[#This Row],[Churn Label]]="Yes", 1, "No")</f>
        <v>No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hidden="1" x14ac:dyDescent="0.3">
      <c r="A6347" t="s">
        <v>12806</v>
      </c>
      <c r="B6347" t="s">
        <v>21</v>
      </c>
      <c r="C6347" t="str">
        <f>IF(Table1[[#This Row],[Churn Label]]="Yes", 1, "No")</f>
        <v>No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hidden="1" x14ac:dyDescent="0.3">
      <c r="A6348" t="s">
        <v>12808</v>
      </c>
      <c r="B6348" t="s">
        <v>21</v>
      </c>
      <c r="C6348" t="str">
        <f>IF(Table1[[#This Row],[Churn Label]]="Yes", 1, "No")</f>
        <v>No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hidden="1" x14ac:dyDescent="0.3">
      <c r="A6349" t="s">
        <v>12810</v>
      </c>
      <c r="B6349" t="s">
        <v>21</v>
      </c>
      <c r="C6349" t="str">
        <f>IF(Table1[[#This Row],[Churn Label]]="Yes", 1, "No")</f>
        <v>No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hidden="1" x14ac:dyDescent="0.3">
      <c r="A6350" t="s">
        <v>12812</v>
      </c>
      <c r="B6350" t="s">
        <v>21</v>
      </c>
      <c r="C6350" t="str">
        <f>IF(Table1[[#This Row],[Churn Label]]="Yes", 1, "No")</f>
        <v>No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hidden="1" x14ac:dyDescent="0.3">
      <c r="A6351" t="s">
        <v>12814</v>
      </c>
      <c r="B6351" t="s">
        <v>21</v>
      </c>
      <c r="C6351" t="str">
        <f>IF(Table1[[#This Row],[Churn Label]]="Yes", 1, "No")</f>
        <v>No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hidden="1" x14ac:dyDescent="0.3">
      <c r="A6352" t="s">
        <v>12816</v>
      </c>
      <c r="B6352" t="s">
        <v>21</v>
      </c>
      <c r="C6352" t="str">
        <f>IF(Table1[[#This Row],[Churn Label]]="Yes", 1, "No")</f>
        <v>No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hidden="1" x14ac:dyDescent="0.3">
      <c r="A6353" t="s">
        <v>12818</v>
      </c>
      <c r="B6353" t="s">
        <v>21</v>
      </c>
      <c r="C6353" t="str">
        <f>IF(Table1[[#This Row],[Churn Label]]="Yes", 1, "No")</f>
        <v>No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hidden="1" x14ac:dyDescent="0.3">
      <c r="A6354" t="s">
        <v>12820</v>
      </c>
      <c r="B6354" t="s">
        <v>21</v>
      </c>
      <c r="C6354" t="str">
        <f>IF(Table1[[#This Row],[Churn Label]]="Yes", 1, "No")</f>
        <v>No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hidden="1" x14ac:dyDescent="0.3">
      <c r="A6355" t="s">
        <v>12822</v>
      </c>
      <c r="B6355" t="s">
        <v>21</v>
      </c>
      <c r="C6355" t="str">
        <f>IF(Table1[[#This Row],[Churn Label]]="Yes", 1, "No")</f>
        <v>No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hidden="1" x14ac:dyDescent="0.3">
      <c r="A6356" t="s">
        <v>12824</v>
      </c>
      <c r="B6356" t="s">
        <v>21</v>
      </c>
      <c r="C6356" t="str">
        <f>IF(Table1[[#This Row],[Churn Label]]="Yes", 1, "No")</f>
        <v>No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hidden="1" x14ac:dyDescent="0.3">
      <c r="A6357" t="s">
        <v>12826</v>
      </c>
      <c r="B6357" t="s">
        <v>21</v>
      </c>
      <c r="C6357" t="str">
        <f>IF(Table1[[#This Row],[Churn Label]]="Yes", 1, "No")</f>
        <v>No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hidden="1" x14ac:dyDescent="0.3">
      <c r="A6358" t="s">
        <v>12828</v>
      </c>
      <c r="B6358" t="s">
        <v>21</v>
      </c>
      <c r="C6358" t="str">
        <f>IF(Table1[[#This Row],[Churn Label]]="Yes", 1, "No")</f>
        <v>No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hidden="1" x14ac:dyDescent="0.3">
      <c r="A6359" t="s">
        <v>12830</v>
      </c>
      <c r="B6359" t="s">
        <v>21</v>
      </c>
      <c r="C6359" t="str">
        <f>IF(Table1[[#This Row],[Churn Label]]="Yes", 1, "No")</f>
        <v>No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hidden="1" x14ac:dyDescent="0.3">
      <c r="A6360" t="s">
        <v>12832</v>
      </c>
      <c r="B6360" t="s">
        <v>21</v>
      </c>
      <c r="C6360" t="str">
        <f>IF(Table1[[#This Row],[Churn Label]]="Yes", 1, "No")</f>
        <v>No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hidden="1" x14ac:dyDescent="0.3">
      <c r="A6361" t="s">
        <v>12834</v>
      </c>
      <c r="B6361" t="s">
        <v>21</v>
      </c>
      <c r="C6361" t="str">
        <f>IF(Table1[[#This Row],[Churn Label]]="Yes", 1, "No")</f>
        <v>No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hidden="1" x14ac:dyDescent="0.3">
      <c r="A6362" t="s">
        <v>12836</v>
      </c>
      <c r="B6362" t="s">
        <v>21</v>
      </c>
      <c r="C6362" t="str">
        <f>IF(Table1[[#This Row],[Churn Label]]="Yes", 1, "No")</f>
        <v>No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hidden="1" x14ac:dyDescent="0.3">
      <c r="A6363" t="s">
        <v>12838</v>
      </c>
      <c r="B6363" t="s">
        <v>21</v>
      </c>
      <c r="C6363" t="str">
        <f>IF(Table1[[#This Row],[Churn Label]]="Yes", 1, "No")</f>
        <v>No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hidden="1" x14ac:dyDescent="0.3">
      <c r="A6364" t="s">
        <v>12840</v>
      </c>
      <c r="B6364" t="s">
        <v>21</v>
      </c>
      <c r="C6364" t="str">
        <f>IF(Table1[[#This Row],[Churn Label]]="Yes", 1, "No")</f>
        <v>No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hidden="1" x14ac:dyDescent="0.3">
      <c r="A6365" t="s">
        <v>12842</v>
      </c>
      <c r="B6365" t="s">
        <v>21</v>
      </c>
      <c r="C6365" t="str">
        <f>IF(Table1[[#This Row],[Churn Label]]="Yes", 1, "No")</f>
        <v>No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hidden="1" x14ac:dyDescent="0.3">
      <c r="A6366" t="s">
        <v>12844</v>
      </c>
      <c r="B6366" t="s">
        <v>21</v>
      </c>
      <c r="C6366" t="str">
        <f>IF(Table1[[#This Row],[Churn Label]]="Yes", 1, "No")</f>
        <v>No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hidden="1" x14ac:dyDescent="0.3">
      <c r="A6367" t="s">
        <v>12846</v>
      </c>
      <c r="B6367" t="s">
        <v>21</v>
      </c>
      <c r="C6367" t="str">
        <f>IF(Table1[[#This Row],[Churn Label]]="Yes", 1, "No")</f>
        <v>No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hidden="1" x14ac:dyDescent="0.3">
      <c r="A6368" t="s">
        <v>12848</v>
      </c>
      <c r="B6368" t="s">
        <v>21</v>
      </c>
      <c r="C6368" t="str">
        <f>IF(Table1[[#This Row],[Churn Label]]="Yes", 1, "No")</f>
        <v>No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hidden="1" x14ac:dyDescent="0.3">
      <c r="A6369" t="s">
        <v>12850</v>
      </c>
      <c r="B6369" t="s">
        <v>21</v>
      </c>
      <c r="C6369" t="str">
        <f>IF(Table1[[#This Row],[Churn Label]]="Yes", 1, "No")</f>
        <v>No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hidden="1" x14ac:dyDescent="0.3">
      <c r="A6370" t="s">
        <v>12852</v>
      </c>
      <c r="B6370" t="s">
        <v>21</v>
      </c>
      <c r="C6370" t="str">
        <f>IF(Table1[[#This Row],[Churn Label]]="Yes", 1, "No")</f>
        <v>No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hidden="1" x14ac:dyDescent="0.3">
      <c r="A6371" t="s">
        <v>12854</v>
      </c>
      <c r="B6371" t="s">
        <v>21</v>
      </c>
      <c r="C6371" t="str">
        <f>IF(Table1[[#This Row],[Churn Label]]="Yes", 1, "No")</f>
        <v>No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hidden="1" x14ac:dyDescent="0.3">
      <c r="A6372" t="s">
        <v>12856</v>
      </c>
      <c r="B6372" t="s">
        <v>21</v>
      </c>
      <c r="C6372" t="str">
        <f>IF(Table1[[#This Row],[Churn Label]]="Yes", 1, "No")</f>
        <v>No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hidden="1" x14ac:dyDescent="0.3">
      <c r="A6373" t="s">
        <v>12858</v>
      </c>
      <c r="B6373" t="s">
        <v>21</v>
      </c>
      <c r="C6373" t="str">
        <f>IF(Table1[[#This Row],[Churn Label]]="Yes", 1, "No")</f>
        <v>No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hidden="1" x14ac:dyDescent="0.3">
      <c r="A6374" t="s">
        <v>12860</v>
      </c>
      <c r="B6374" t="s">
        <v>21</v>
      </c>
      <c r="C6374" t="str">
        <f>IF(Table1[[#This Row],[Churn Label]]="Yes", 1, "No")</f>
        <v>No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hidden="1" x14ac:dyDescent="0.3">
      <c r="A6375" t="s">
        <v>12862</v>
      </c>
      <c r="B6375" t="s">
        <v>21</v>
      </c>
      <c r="C6375" t="str">
        <f>IF(Table1[[#This Row],[Churn Label]]="Yes", 1, "No")</f>
        <v>No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hidden="1" x14ac:dyDescent="0.3">
      <c r="A6376" t="s">
        <v>12864</v>
      </c>
      <c r="B6376" t="s">
        <v>21</v>
      </c>
      <c r="C6376" t="str">
        <f>IF(Table1[[#This Row],[Churn Label]]="Yes", 1, "No")</f>
        <v>No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hidden="1" x14ac:dyDescent="0.3">
      <c r="A6377" t="s">
        <v>12866</v>
      </c>
      <c r="B6377" t="s">
        <v>21</v>
      </c>
      <c r="C6377" t="str">
        <f>IF(Table1[[#This Row],[Churn Label]]="Yes", 1, "No")</f>
        <v>No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hidden="1" x14ac:dyDescent="0.3">
      <c r="A6378" t="s">
        <v>12868</v>
      </c>
      <c r="B6378" t="s">
        <v>21</v>
      </c>
      <c r="C6378" t="str">
        <f>IF(Table1[[#This Row],[Churn Label]]="Yes", 1, "No")</f>
        <v>No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hidden="1" x14ac:dyDescent="0.3">
      <c r="A6379" t="s">
        <v>12870</v>
      </c>
      <c r="B6379" t="s">
        <v>21</v>
      </c>
      <c r="C6379" t="str">
        <f>IF(Table1[[#This Row],[Churn Label]]="Yes", 1, "No")</f>
        <v>No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hidden="1" x14ac:dyDescent="0.3">
      <c r="A6380" t="s">
        <v>12872</v>
      </c>
      <c r="B6380" t="s">
        <v>21</v>
      </c>
      <c r="C6380" t="str">
        <f>IF(Table1[[#This Row],[Churn Label]]="Yes", 1, "No")</f>
        <v>No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hidden="1" x14ac:dyDescent="0.3">
      <c r="A6381" t="s">
        <v>12874</v>
      </c>
      <c r="B6381" t="s">
        <v>21</v>
      </c>
      <c r="C6381" t="str">
        <f>IF(Table1[[#This Row],[Churn Label]]="Yes", 1, "No")</f>
        <v>No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hidden="1" x14ac:dyDescent="0.3">
      <c r="A6382" t="s">
        <v>12876</v>
      </c>
      <c r="B6382" t="s">
        <v>21</v>
      </c>
      <c r="C6382" t="str">
        <f>IF(Table1[[#This Row],[Churn Label]]="Yes", 1, "No")</f>
        <v>No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hidden="1" x14ac:dyDescent="0.3">
      <c r="A6383" t="s">
        <v>12878</v>
      </c>
      <c r="B6383" t="s">
        <v>21</v>
      </c>
      <c r="C6383" t="str">
        <f>IF(Table1[[#This Row],[Churn Label]]="Yes", 1, "No")</f>
        <v>No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hidden="1" x14ac:dyDescent="0.3">
      <c r="A6384" t="s">
        <v>12880</v>
      </c>
      <c r="B6384" t="s">
        <v>21</v>
      </c>
      <c r="C6384" t="str">
        <f>IF(Table1[[#This Row],[Churn Label]]="Yes", 1, "No")</f>
        <v>No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hidden="1" x14ac:dyDescent="0.3">
      <c r="A6385" t="s">
        <v>12882</v>
      </c>
      <c r="B6385" t="s">
        <v>21</v>
      </c>
      <c r="C6385" t="str">
        <f>IF(Table1[[#This Row],[Churn Label]]="Yes", 1, "No")</f>
        <v>No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hidden="1" x14ac:dyDescent="0.3">
      <c r="A6386" t="s">
        <v>12884</v>
      </c>
      <c r="B6386" t="s">
        <v>21</v>
      </c>
      <c r="C6386" t="str">
        <f>IF(Table1[[#This Row],[Churn Label]]="Yes", 1, "No")</f>
        <v>No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hidden="1" x14ac:dyDescent="0.3">
      <c r="A6387" t="s">
        <v>12886</v>
      </c>
      <c r="B6387" t="s">
        <v>21</v>
      </c>
      <c r="C6387" t="str">
        <f>IF(Table1[[#This Row],[Churn Label]]="Yes", 1, "No")</f>
        <v>No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hidden="1" x14ac:dyDescent="0.3">
      <c r="A6388" t="s">
        <v>12888</v>
      </c>
      <c r="B6388" t="s">
        <v>21</v>
      </c>
      <c r="C6388" t="str">
        <f>IF(Table1[[#This Row],[Churn Label]]="Yes", 1, "No")</f>
        <v>No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hidden="1" x14ac:dyDescent="0.3">
      <c r="A6389" t="s">
        <v>12890</v>
      </c>
      <c r="B6389" t="s">
        <v>21</v>
      </c>
      <c r="C6389" t="str">
        <f>IF(Table1[[#This Row],[Churn Label]]="Yes", 1, "No")</f>
        <v>No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hidden="1" x14ac:dyDescent="0.3">
      <c r="A6390" t="s">
        <v>12892</v>
      </c>
      <c r="B6390" t="s">
        <v>21</v>
      </c>
      <c r="C6390" t="str">
        <f>IF(Table1[[#This Row],[Churn Label]]="Yes", 1, "No")</f>
        <v>No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hidden="1" x14ac:dyDescent="0.3">
      <c r="A6391" t="s">
        <v>12894</v>
      </c>
      <c r="B6391" t="s">
        <v>21</v>
      </c>
      <c r="C6391" t="str">
        <f>IF(Table1[[#This Row],[Churn Label]]="Yes", 1, "No")</f>
        <v>No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hidden="1" x14ac:dyDescent="0.3">
      <c r="A6392" t="s">
        <v>12896</v>
      </c>
      <c r="B6392" t="s">
        <v>21</v>
      </c>
      <c r="C6392" t="str">
        <f>IF(Table1[[#This Row],[Churn Label]]="Yes", 1, "No")</f>
        <v>No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hidden="1" x14ac:dyDescent="0.3">
      <c r="A6393" t="s">
        <v>12898</v>
      </c>
      <c r="B6393" t="s">
        <v>21</v>
      </c>
      <c r="C6393" t="str">
        <f>IF(Table1[[#This Row],[Churn Label]]="Yes", 1, "No")</f>
        <v>No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hidden="1" x14ac:dyDescent="0.3">
      <c r="A6394" t="s">
        <v>12900</v>
      </c>
      <c r="B6394" t="s">
        <v>21</v>
      </c>
      <c r="C6394" t="str">
        <f>IF(Table1[[#This Row],[Churn Label]]="Yes", 1, "No")</f>
        <v>No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hidden="1" x14ac:dyDescent="0.3">
      <c r="A6395" t="s">
        <v>12902</v>
      </c>
      <c r="B6395" t="s">
        <v>21</v>
      </c>
      <c r="C6395" t="str">
        <f>IF(Table1[[#This Row],[Churn Label]]="Yes", 1, "No")</f>
        <v>No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hidden="1" x14ac:dyDescent="0.3">
      <c r="A6396" t="s">
        <v>12904</v>
      </c>
      <c r="B6396" t="s">
        <v>21</v>
      </c>
      <c r="C6396" t="str">
        <f>IF(Table1[[#This Row],[Churn Label]]="Yes", 1, "No")</f>
        <v>No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hidden="1" x14ac:dyDescent="0.3">
      <c r="A6397" t="s">
        <v>12906</v>
      </c>
      <c r="B6397" t="s">
        <v>21</v>
      </c>
      <c r="C6397" t="str">
        <f>IF(Table1[[#This Row],[Churn Label]]="Yes", 1, "No")</f>
        <v>No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hidden="1" x14ac:dyDescent="0.3">
      <c r="A6398" t="s">
        <v>12908</v>
      </c>
      <c r="B6398" t="s">
        <v>21</v>
      </c>
      <c r="C6398" t="str">
        <f>IF(Table1[[#This Row],[Churn Label]]="Yes", 1, "No")</f>
        <v>No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hidden="1" x14ac:dyDescent="0.3">
      <c r="A6399" t="s">
        <v>12910</v>
      </c>
      <c r="B6399" t="s">
        <v>21</v>
      </c>
      <c r="C6399" t="str">
        <f>IF(Table1[[#This Row],[Churn Label]]="Yes", 1, "No")</f>
        <v>No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hidden="1" x14ac:dyDescent="0.3">
      <c r="A6400" t="s">
        <v>12912</v>
      </c>
      <c r="B6400" t="s">
        <v>21</v>
      </c>
      <c r="C6400" t="str">
        <f>IF(Table1[[#This Row],[Churn Label]]="Yes", 1, "No")</f>
        <v>No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hidden="1" x14ac:dyDescent="0.3">
      <c r="A6401" t="s">
        <v>12914</v>
      </c>
      <c r="B6401" t="s">
        <v>21</v>
      </c>
      <c r="C6401" t="str">
        <f>IF(Table1[[#This Row],[Churn Label]]="Yes", 1, "No")</f>
        <v>No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hidden="1" x14ac:dyDescent="0.3">
      <c r="A6402" t="s">
        <v>12916</v>
      </c>
      <c r="B6402" t="s">
        <v>21</v>
      </c>
      <c r="C6402" t="str">
        <f>IF(Table1[[#This Row],[Churn Label]]="Yes", 1, "No")</f>
        <v>No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hidden="1" x14ac:dyDescent="0.3">
      <c r="A6403" t="s">
        <v>12918</v>
      </c>
      <c r="B6403" t="s">
        <v>21</v>
      </c>
      <c r="C6403" t="str">
        <f>IF(Table1[[#This Row],[Churn Label]]="Yes", 1, "No")</f>
        <v>No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hidden="1" x14ac:dyDescent="0.3">
      <c r="A6404" t="s">
        <v>12920</v>
      </c>
      <c r="B6404" t="s">
        <v>21</v>
      </c>
      <c r="C6404" t="str">
        <f>IF(Table1[[#This Row],[Churn Label]]="Yes", 1, "No")</f>
        <v>No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hidden="1" x14ac:dyDescent="0.3">
      <c r="A6405" t="s">
        <v>12922</v>
      </c>
      <c r="B6405" t="s">
        <v>21</v>
      </c>
      <c r="C6405" t="str">
        <f>IF(Table1[[#This Row],[Churn Label]]="Yes", 1, "No")</f>
        <v>No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hidden="1" x14ac:dyDescent="0.3">
      <c r="A6406" t="s">
        <v>12924</v>
      </c>
      <c r="B6406" t="s">
        <v>21</v>
      </c>
      <c r="C6406" t="str">
        <f>IF(Table1[[#This Row],[Churn Label]]="Yes", 1, "No")</f>
        <v>No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hidden="1" x14ac:dyDescent="0.3">
      <c r="A6407" t="s">
        <v>12926</v>
      </c>
      <c r="B6407" t="s">
        <v>21</v>
      </c>
      <c r="C6407" t="str">
        <f>IF(Table1[[#This Row],[Churn Label]]="Yes", 1, "No")</f>
        <v>No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hidden="1" x14ac:dyDescent="0.3">
      <c r="A6408" t="s">
        <v>12928</v>
      </c>
      <c r="B6408" t="s">
        <v>21</v>
      </c>
      <c r="C6408" t="str">
        <f>IF(Table1[[#This Row],[Churn Label]]="Yes", 1, "No")</f>
        <v>No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hidden="1" x14ac:dyDescent="0.3">
      <c r="A6409" t="s">
        <v>12930</v>
      </c>
      <c r="B6409" t="s">
        <v>21</v>
      </c>
      <c r="C6409" t="str">
        <f>IF(Table1[[#This Row],[Churn Label]]="Yes", 1, "No")</f>
        <v>No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hidden="1" x14ac:dyDescent="0.3">
      <c r="A6410" t="s">
        <v>12932</v>
      </c>
      <c r="B6410" t="s">
        <v>21</v>
      </c>
      <c r="C6410" t="str">
        <f>IF(Table1[[#This Row],[Churn Label]]="Yes", 1, "No")</f>
        <v>No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hidden="1" x14ac:dyDescent="0.3">
      <c r="A6411" t="s">
        <v>12934</v>
      </c>
      <c r="B6411" t="s">
        <v>21</v>
      </c>
      <c r="C6411" t="str">
        <f>IF(Table1[[#This Row],[Churn Label]]="Yes", 1, "No")</f>
        <v>No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hidden="1" x14ac:dyDescent="0.3">
      <c r="A6412" t="s">
        <v>12936</v>
      </c>
      <c r="B6412" t="s">
        <v>21</v>
      </c>
      <c r="C6412" t="str">
        <f>IF(Table1[[#This Row],[Churn Label]]="Yes", 1, "No")</f>
        <v>No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hidden="1" x14ac:dyDescent="0.3">
      <c r="A6413" t="s">
        <v>12938</v>
      </c>
      <c r="B6413" t="s">
        <v>21</v>
      </c>
      <c r="C6413" t="str">
        <f>IF(Table1[[#This Row],[Churn Label]]="Yes", 1, "No")</f>
        <v>No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hidden="1" x14ac:dyDescent="0.3">
      <c r="A6414" t="s">
        <v>12940</v>
      </c>
      <c r="B6414" t="s">
        <v>21</v>
      </c>
      <c r="C6414" t="str">
        <f>IF(Table1[[#This Row],[Churn Label]]="Yes", 1, "No")</f>
        <v>No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hidden="1" x14ac:dyDescent="0.3">
      <c r="A6415" t="s">
        <v>12942</v>
      </c>
      <c r="B6415" t="s">
        <v>21</v>
      </c>
      <c r="C6415" t="str">
        <f>IF(Table1[[#This Row],[Churn Label]]="Yes", 1, "No")</f>
        <v>No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hidden="1" x14ac:dyDescent="0.3">
      <c r="A6416" t="s">
        <v>12944</v>
      </c>
      <c r="B6416" t="s">
        <v>21</v>
      </c>
      <c r="C6416" t="str">
        <f>IF(Table1[[#This Row],[Churn Label]]="Yes", 1, "No")</f>
        <v>No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hidden="1" x14ac:dyDescent="0.3">
      <c r="A6417" t="s">
        <v>12946</v>
      </c>
      <c r="B6417" t="s">
        <v>21</v>
      </c>
      <c r="C6417" t="str">
        <f>IF(Table1[[#This Row],[Churn Label]]="Yes", 1, "No")</f>
        <v>No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hidden="1" x14ac:dyDescent="0.3">
      <c r="A6418" t="s">
        <v>12948</v>
      </c>
      <c r="B6418" t="s">
        <v>21</v>
      </c>
      <c r="C6418" t="str">
        <f>IF(Table1[[#This Row],[Churn Label]]="Yes", 1, "No")</f>
        <v>No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hidden="1" x14ac:dyDescent="0.3">
      <c r="A6419" t="s">
        <v>12950</v>
      </c>
      <c r="B6419" t="s">
        <v>21</v>
      </c>
      <c r="C6419" t="str">
        <f>IF(Table1[[#This Row],[Churn Label]]="Yes", 1, "No")</f>
        <v>No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hidden="1" x14ac:dyDescent="0.3">
      <c r="A6420" t="s">
        <v>12952</v>
      </c>
      <c r="B6420" t="s">
        <v>21</v>
      </c>
      <c r="C6420" t="str">
        <f>IF(Table1[[#This Row],[Churn Label]]="Yes", 1, "No")</f>
        <v>No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hidden="1" x14ac:dyDescent="0.3">
      <c r="A6421" t="s">
        <v>12954</v>
      </c>
      <c r="B6421" t="s">
        <v>21</v>
      </c>
      <c r="C6421" t="str">
        <f>IF(Table1[[#This Row],[Churn Label]]="Yes", 1, "No")</f>
        <v>No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hidden="1" x14ac:dyDescent="0.3">
      <c r="A6422" t="s">
        <v>12956</v>
      </c>
      <c r="B6422" t="s">
        <v>21</v>
      </c>
      <c r="C6422" t="str">
        <f>IF(Table1[[#This Row],[Churn Label]]="Yes", 1, "No")</f>
        <v>No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hidden="1" x14ac:dyDescent="0.3">
      <c r="A6423" t="s">
        <v>12958</v>
      </c>
      <c r="B6423" t="s">
        <v>21</v>
      </c>
      <c r="C6423" t="str">
        <f>IF(Table1[[#This Row],[Churn Label]]="Yes", 1, "No")</f>
        <v>No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hidden="1" x14ac:dyDescent="0.3">
      <c r="A6424" t="s">
        <v>12960</v>
      </c>
      <c r="B6424" t="s">
        <v>21</v>
      </c>
      <c r="C6424" t="str">
        <f>IF(Table1[[#This Row],[Churn Label]]="Yes", 1, "No")</f>
        <v>No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hidden="1" x14ac:dyDescent="0.3">
      <c r="A6425" t="s">
        <v>12962</v>
      </c>
      <c r="B6425" t="s">
        <v>21</v>
      </c>
      <c r="C6425" t="str">
        <f>IF(Table1[[#This Row],[Churn Label]]="Yes", 1, "No")</f>
        <v>No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hidden="1" x14ac:dyDescent="0.3">
      <c r="A6426" t="s">
        <v>12964</v>
      </c>
      <c r="B6426" t="s">
        <v>21</v>
      </c>
      <c r="C6426" t="str">
        <f>IF(Table1[[#This Row],[Churn Label]]="Yes", 1, "No")</f>
        <v>No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hidden="1" x14ac:dyDescent="0.3">
      <c r="A6427" t="s">
        <v>12966</v>
      </c>
      <c r="B6427" t="s">
        <v>21</v>
      </c>
      <c r="C6427" t="str">
        <f>IF(Table1[[#This Row],[Churn Label]]="Yes", 1, "No")</f>
        <v>No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hidden="1" x14ac:dyDescent="0.3">
      <c r="A6428" t="s">
        <v>12968</v>
      </c>
      <c r="B6428" t="s">
        <v>21</v>
      </c>
      <c r="C6428" t="str">
        <f>IF(Table1[[#This Row],[Churn Label]]="Yes", 1, "No")</f>
        <v>No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hidden="1" x14ac:dyDescent="0.3">
      <c r="A6429" t="s">
        <v>12970</v>
      </c>
      <c r="B6429" t="s">
        <v>21</v>
      </c>
      <c r="C6429" t="str">
        <f>IF(Table1[[#This Row],[Churn Label]]="Yes", 1, "No")</f>
        <v>No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hidden="1" x14ac:dyDescent="0.3">
      <c r="A6430" t="s">
        <v>12972</v>
      </c>
      <c r="B6430" t="s">
        <v>21</v>
      </c>
      <c r="C6430" t="str">
        <f>IF(Table1[[#This Row],[Churn Label]]="Yes", 1, "No")</f>
        <v>No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hidden="1" x14ac:dyDescent="0.3">
      <c r="A6431" t="s">
        <v>12974</v>
      </c>
      <c r="B6431" t="s">
        <v>21</v>
      </c>
      <c r="C6431" t="str">
        <f>IF(Table1[[#This Row],[Churn Label]]="Yes", 1, "No")</f>
        <v>No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hidden="1" x14ac:dyDescent="0.3">
      <c r="A6432" t="s">
        <v>12976</v>
      </c>
      <c r="B6432" t="s">
        <v>21</v>
      </c>
      <c r="C6432" t="str">
        <f>IF(Table1[[#This Row],[Churn Label]]="Yes", 1, "No")</f>
        <v>No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hidden="1" x14ac:dyDescent="0.3">
      <c r="A6433" t="s">
        <v>12978</v>
      </c>
      <c r="B6433" t="s">
        <v>21</v>
      </c>
      <c r="C6433" t="str">
        <f>IF(Table1[[#This Row],[Churn Label]]="Yes", 1, "No")</f>
        <v>No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hidden="1" x14ac:dyDescent="0.3">
      <c r="A6434" t="s">
        <v>12980</v>
      </c>
      <c r="B6434" t="s">
        <v>21</v>
      </c>
      <c r="C6434" t="str">
        <f>IF(Table1[[#This Row],[Churn Label]]="Yes", 1, "No")</f>
        <v>No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hidden="1" x14ac:dyDescent="0.3">
      <c r="A6435" t="s">
        <v>12982</v>
      </c>
      <c r="B6435" t="s">
        <v>21</v>
      </c>
      <c r="C6435" t="str">
        <f>IF(Table1[[#This Row],[Churn Label]]="Yes", 1, "No")</f>
        <v>No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hidden="1" x14ac:dyDescent="0.3">
      <c r="A6436" t="s">
        <v>12984</v>
      </c>
      <c r="B6436" t="s">
        <v>21</v>
      </c>
      <c r="C6436" t="str">
        <f>IF(Table1[[#This Row],[Churn Label]]="Yes", 1, "No")</f>
        <v>No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hidden="1" x14ac:dyDescent="0.3">
      <c r="A6437" t="s">
        <v>12986</v>
      </c>
      <c r="B6437" t="s">
        <v>21</v>
      </c>
      <c r="C6437" t="str">
        <f>IF(Table1[[#This Row],[Churn Label]]="Yes", 1, "No")</f>
        <v>No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hidden="1" x14ac:dyDescent="0.3">
      <c r="A6438" t="s">
        <v>12988</v>
      </c>
      <c r="B6438" t="s">
        <v>21</v>
      </c>
      <c r="C6438" t="str">
        <f>IF(Table1[[#This Row],[Churn Label]]="Yes", 1, "No")</f>
        <v>No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hidden="1" x14ac:dyDescent="0.3">
      <c r="A6439" t="s">
        <v>12990</v>
      </c>
      <c r="B6439" t="s">
        <v>21</v>
      </c>
      <c r="C6439" t="str">
        <f>IF(Table1[[#This Row],[Churn Label]]="Yes", 1, "No")</f>
        <v>No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hidden="1" x14ac:dyDescent="0.3">
      <c r="A6440" t="s">
        <v>12992</v>
      </c>
      <c r="B6440" t="s">
        <v>21</v>
      </c>
      <c r="C6440" t="str">
        <f>IF(Table1[[#This Row],[Churn Label]]="Yes", 1, "No")</f>
        <v>No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hidden="1" x14ac:dyDescent="0.3">
      <c r="A6441" t="s">
        <v>12994</v>
      </c>
      <c r="B6441" t="s">
        <v>21</v>
      </c>
      <c r="C6441" t="str">
        <f>IF(Table1[[#This Row],[Churn Label]]="Yes", 1, "No")</f>
        <v>No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hidden="1" x14ac:dyDescent="0.3">
      <c r="A6442" t="s">
        <v>12996</v>
      </c>
      <c r="B6442" t="s">
        <v>21</v>
      </c>
      <c r="C6442" t="str">
        <f>IF(Table1[[#This Row],[Churn Label]]="Yes", 1, "No")</f>
        <v>No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hidden="1" x14ac:dyDescent="0.3">
      <c r="A6443" t="s">
        <v>12998</v>
      </c>
      <c r="B6443" t="s">
        <v>21</v>
      </c>
      <c r="C6443" t="str">
        <f>IF(Table1[[#This Row],[Churn Label]]="Yes", 1, "No")</f>
        <v>No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hidden="1" x14ac:dyDescent="0.3">
      <c r="A6444" t="s">
        <v>13000</v>
      </c>
      <c r="B6444" t="s">
        <v>21</v>
      </c>
      <c r="C6444" t="str">
        <f>IF(Table1[[#This Row],[Churn Label]]="Yes", 1, "No")</f>
        <v>No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hidden="1" x14ac:dyDescent="0.3">
      <c r="A6445" t="s">
        <v>13002</v>
      </c>
      <c r="B6445" t="s">
        <v>21</v>
      </c>
      <c r="C6445" t="str">
        <f>IF(Table1[[#This Row],[Churn Label]]="Yes", 1, "No")</f>
        <v>No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hidden="1" x14ac:dyDescent="0.3">
      <c r="A6446" t="s">
        <v>13004</v>
      </c>
      <c r="B6446" t="s">
        <v>21</v>
      </c>
      <c r="C6446" t="str">
        <f>IF(Table1[[#This Row],[Churn Label]]="Yes", 1, "No")</f>
        <v>No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hidden="1" x14ac:dyDescent="0.3">
      <c r="A6447" t="s">
        <v>13006</v>
      </c>
      <c r="B6447" t="s">
        <v>21</v>
      </c>
      <c r="C6447" t="str">
        <f>IF(Table1[[#This Row],[Churn Label]]="Yes", 1, "No")</f>
        <v>No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hidden="1" x14ac:dyDescent="0.3">
      <c r="A6448" t="s">
        <v>13008</v>
      </c>
      <c r="B6448" t="s">
        <v>21</v>
      </c>
      <c r="C6448" t="str">
        <f>IF(Table1[[#This Row],[Churn Label]]="Yes", 1, "No")</f>
        <v>No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hidden="1" x14ac:dyDescent="0.3">
      <c r="A6449" t="s">
        <v>13010</v>
      </c>
      <c r="B6449" t="s">
        <v>21</v>
      </c>
      <c r="C6449" t="str">
        <f>IF(Table1[[#This Row],[Churn Label]]="Yes", 1, "No")</f>
        <v>No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hidden="1" x14ac:dyDescent="0.3">
      <c r="A6450" t="s">
        <v>13012</v>
      </c>
      <c r="B6450" t="s">
        <v>21</v>
      </c>
      <c r="C6450" t="str">
        <f>IF(Table1[[#This Row],[Churn Label]]="Yes", 1, "No")</f>
        <v>No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hidden="1" x14ac:dyDescent="0.3">
      <c r="A6451" t="s">
        <v>13014</v>
      </c>
      <c r="B6451" t="s">
        <v>21</v>
      </c>
      <c r="C6451" t="str">
        <f>IF(Table1[[#This Row],[Churn Label]]="Yes", 1, "No")</f>
        <v>No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hidden="1" x14ac:dyDescent="0.3">
      <c r="A6452" t="s">
        <v>13016</v>
      </c>
      <c r="B6452" t="s">
        <v>21</v>
      </c>
      <c r="C6452" t="str">
        <f>IF(Table1[[#This Row],[Churn Label]]="Yes", 1, "No")</f>
        <v>No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hidden="1" x14ac:dyDescent="0.3">
      <c r="A6453" t="s">
        <v>13018</v>
      </c>
      <c r="B6453" t="s">
        <v>21</v>
      </c>
      <c r="C6453" t="str">
        <f>IF(Table1[[#This Row],[Churn Label]]="Yes", 1, "No")</f>
        <v>No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hidden="1" x14ac:dyDescent="0.3">
      <c r="A6454" t="s">
        <v>13020</v>
      </c>
      <c r="B6454" t="s">
        <v>21</v>
      </c>
      <c r="C6454" t="str">
        <f>IF(Table1[[#This Row],[Churn Label]]="Yes", 1, "No")</f>
        <v>No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hidden="1" x14ac:dyDescent="0.3">
      <c r="A6455" t="s">
        <v>13022</v>
      </c>
      <c r="B6455" t="s">
        <v>21</v>
      </c>
      <c r="C6455" t="str">
        <f>IF(Table1[[#This Row],[Churn Label]]="Yes", 1, "No")</f>
        <v>No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hidden="1" x14ac:dyDescent="0.3">
      <c r="A6456" t="s">
        <v>13024</v>
      </c>
      <c r="B6456" t="s">
        <v>21</v>
      </c>
      <c r="C6456" t="str">
        <f>IF(Table1[[#This Row],[Churn Label]]="Yes", 1, "No")</f>
        <v>No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hidden="1" x14ac:dyDescent="0.3">
      <c r="A6457" t="s">
        <v>13026</v>
      </c>
      <c r="B6457" t="s">
        <v>21</v>
      </c>
      <c r="C6457" t="str">
        <f>IF(Table1[[#This Row],[Churn Label]]="Yes", 1, "No")</f>
        <v>No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hidden="1" x14ac:dyDescent="0.3">
      <c r="A6458" t="s">
        <v>13028</v>
      </c>
      <c r="B6458" t="s">
        <v>21</v>
      </c>
      <c r="C6458" t="str">
        <f>IF(Table1[[#This Row],[Churn Label]]="Yes", 1, "No")</f>
        <v>No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hidden="1" x14ac:dyDescent="0.3">
      <c r="A6459" t="s">
        <v>13030</v>
      </c>
      <c r="B6459" t="s">
        <v>21</v>
      </c>
      <c r="C6459" t="str">
        <f>IF(Table1[[#This Row],[Churn Label]]="Yes", 1, "No")</f>
        <v>No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hidden="1" x14ac:dyDescent="0.3">
      <c r="A6460" t="s">
        <v>13032</v>
      </c>
      <c r="B6460" t="s">
        <v>21</v>
      </c>
      <c r="C6460" t="str">
        <f>IF(Table1[[#This Row],[Churn Label]]="Yes", 1, "No")</f>
        <v>No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hidden="1" x14ac:dyDescent="0.3">
      <c r="A6461" t="s">
        <v>13034</v>
      </c>
      <c r="B6461" t="s">
        <v>21</v>
      </c>
      <c r="C6461" t="str">
        <f>IF(Table1[[#This Row],[Churn Label]]="Yes", 1, "No")</f>
        <v>No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hidden="1" x14ac:dyDescent="0.3">
      <c r="A6462" t="s">
        <v>13036</v>
      </c>
      <c r="B6462" t="s">
        <v>21</v>
      </c>
      <c r="C6462" t="str">
        <f>IF(Table1[[#This Row],[Churn Label]]="Yes", 1, "No")</f>
        <v>No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hidden="1" x14ac:dyDescent="0.3">
      <c r="A6463" t="s">
        <v>13038</v>
      </c>
      <c r="B6463" t="s">
        <v>21</v>
      </c>
      <c r="C6463" t="str">
        <f>IF(Table1[[#This Row],[Churn Label]]="Yes", 1, "No")</f>
        <v>No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hidden="1" x14ac:dyDescent="0.3">
      <c r="A6464" t="s">
        <v>13040</v>
      </c>
      <c r="B6464" t="s">
        <v>21</v>
      </c>
      <c r="C6464" t="str">
        <f>IF(Table1[[#This Row],[Churn Label]]="Yes", 1, "No")</f>
        <v>No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hidden="1" x14ac:dyDescent="0.3">
      <c r="A6465" t="s">
        <v>13042</v>
      </c>
      <c r="B6465" t="s">
        <v>21</v>
      </c>
      <c r="C6465" t="str">
        <f>IF(Table1[[#This Row],[Churn Label]]="Yes", 1, "No")</f>
        <v>No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hidden="1" x14ac:dyDescent="0.3">
      <c r="A6466" t="s">
        <v>13044</v>
      </c>
      <c r="B6466" t="s">
        <v>21</v>
      </c>
      <c r="C6466" t="str">
        <f>IF(Table1[[#This Row],[Churn Label]]="Yes", 1, "No")</f>
        <v>No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hidden="1" x14ac:dyDescent="0.3">
      <c r="A6467" t="s">
        <v>13046</v>
      </c>
      <c r="B6467" t="s">
        <v>21</v>
      </c>
      <c r="C6467" t="str">
        <f>IF(Table1[[#This Row],[Churn Label]]="Yes", 1, "No")</f>
        <v>No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hidden="1" x14ac:dyDescent="0.3">
      <c r="A6468" t="s">
        <v>13048</v>
      </c>
      <c r="B6468" t="s">
        <v>21</v>
      </c>
      <c r="C6468" t="str">
        <f>IF(Table1[[#This Row],[Churn Label]]="Yes", 1, "No")</f>
        <v>No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hidden="1" x14ac:dyDescent="0.3">
      <c r="A6469" t="s">
        <v>13050</v>
      </c>
      <c r="B6469" t="s">
        <v>21</v>
      </c>
      <c r="C6469" t="str">
        <f>IF(Table1[[#This Row],[Churn Label]]="Yes", 1, "No")</f>
        <v>No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hidden="1" x14ac:dyDescent="0.3">
      <c r="A6470" t="s">
        <v>13052</v>
      </c>
      <c r="B6470" t="s">
        <v>21</v>
      </c>
      <c r="C6470" t="str">
        <f>IF(Table1[[#This Row],[Churn Label]]="Yes", 1, "No")</f>
        <v>No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hidden="1" x14ac:dyDescent="0.3">
      <c r="A6471" t="s">
        <v>13054</v>
      </c>
      <c r="B6471" t="s">
        <v>21</v>
      </c>
      <c r="C6471" t="str">
        <f>IF(Table1[[#This Row],[Churn Label]]="Yes", 1, "No")</f>
        <v>No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hidden="1" x14ac:dyDescent="0.3">
      <c r="A6472" t="s">
        <v>13056</v>
      </c>
      <c r="B6472" t="s">
        <v>21</v>
      </c>
      <c r="C6472" t="str">
        <f>IF(Table1[[#This Row],[Churn Label]]="Yes", 1, "No")</f>
        <v>No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hidden="1" x14ac:dyDescent="0.3">
      <c r="A6473" t="s">
        <v>13058</v>
      </c>
      <c r="B6473" t="s">
        <v>21</v>
      </c>
      <c r="C6473" t="str">
        <f>IF(Table1[[#This Row],[Churn Label]]="Yes", 1, "No")</f>
        <v>No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hidden="1" x14ac:dyDescent="0.3">
      <c r="A6474" t="s">
        <v>13060</v>
      </c>
      <c r="B6474" t="s">
        <v>21</v>
      </c>
      <c r="C6474" t="str">
        <f>IF(Table1[[#This Row],[Churn Label]]="Yes", 1, "No")</f>
        <v>No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hidden="1" x14ac:dyDescent="0.3">
      <c r="A6475" t="s">
        <v>13062</v>
      </c>
      <c r="B6475" t="s">
        <v>21</v>
      </c>
      <c r="C6475" t="str">
        <f>IF(Table1[[#This Row],[Churn Label]]="Yes", 1, "No")</f>
        <v>No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hidden="1" x14ac:dyDescent="0.3">
      <c r="A6476" t="s">
        <v>13064</v>
      </c>
      <c r="B6476" t="s">
        <v>21</v>
      </c>
      <c r="C6476" t="str">
        <f>IF(Table1[[#This Row],[Churn Label]]="Yes", 1, "No")</f>
        <v>No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hidden="1" x14ac:dyDescent="0.3">
      <c r="A6477" t="s">
        <v>13066</v>
      </c>
      <c r="B6477" t="s">
        <v>21</v>
      </c>
      <c r="C6477" t="str">
        <f>IF(Table1[[#This Row],[Churn Label]]="Yes", 1, "No")</f>
        <v>No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hidden="1" x14ac:dyDescent="0.3">
      <c r="A6478" t="s">
        <v>13068</v>
      </c>
      <c r="B6478" t="s">
        <v>21</v>
      </c>
      <c r="C6478" t="str">
        <f>IF(Table1[[#This Row],[Churn Label]]="Yes", 1, "No")</f>
        <v>No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hidden="1" x14ac:dyDescent="0.3">
      <c r="A6479" t="s">
        <v>13070</v>
      </c>
      <c r="B6479" t="s">
        <v>21</v>
      </c>
      <c r="C6479" t="str">
        <f>IF(Table1[[#This Row],[Churn Label]]="Yes", 1, "No")</f>
        <v>No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hidden="1" x14ac:dyDescent="0.3">
      <c r="A6480" t="s">
        <v>13072</v>
      </c>
      <c r="B6480" t="s">
        <v>21</v>
      </c>
      <c r="C6480" t="str">
        <f>IF(Table1[[#This Row],[Churn Label]]="Yes", 1, "No")</f>
        <v>No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hidden="1" x14ac:dyDescent="0.3">
      <c r="A6481" t="s">
        <v>13074</v>
      </c>
      <c r="B6481" t="s">
        <v>21</v>
      </c>
      <c r="C6481" t="str">
        <f>IF(Table1[[#This Row],[Churn Label]]="Yes", 1, "No")</f>
        <v>No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hidden="1" x14ac:dyDescent="0.3">
      <c r="A6482" t="s">
        <v>13076</v>
      </c>
      <c r="B6482" t="s">
        <v>21</v>
      </c>
      <c r="C6482" t="str">
        <f>IF(Table1[[#This Row],[Churn Label]]="Yes", 1, "No")</f>
        <v>No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hidden="1" x14ac:dyDescent="0.3">
      <c r="A6483" t="s">
        <v>13078</v>
      </c>
      <c r="B6483" t="s">
        <v>21</v>
      </c>
      <c r="C6483" t="str">
        <f>IF(Table1[[#This Row],[Churn Label]]="Yes", 1, "No")</f>
        <v>No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hidden="1" x14ac:dyDescent="0.3">
      <c r="A6484" t="s">
        <v>13080</v>
      </c>
      <c r="B6484" t="s">
        <v>21</v>
      </c>
      <c r="C6484" t="str">
        <f>IF(Table1[[#This Row],[Churn Label]]="Yes", 1, "No")</f>
        <v>No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hidden="1" x14ac:dyDescent="0.3">
      <c r="A6485" t="s">
        <v>13082</v>
      </c>
      <c r="B6485" t="s">
        <v>21</v>
      </c>
      <c r="C6485" t="str">
        <f>IF(Table1[[#This Row],[Churn Label]]="Yes", 1, "No")</f>
        <v>No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hidden="1" x14ac:dyDescent="0.3">
      <c r="A6486" t="s">
        <v>13084</v>
      </c>
      <c r="B6486" t="s">
        <v>21</v>
      </c>
      <c r="C6486" t="str">
        <f>IF(Table1[[#This Row],[Churn Label]]="Yes", 1, "No")</f>
        <v>No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hidden="1" x14ac:dyDescent="0.3">
      <c r="A6487" t="s">
        <v>13086</v>
      </c>
      <c r="B6487" t="s">
        <v>21</v>
      </c>
      <c r="C6487" t="str">
        <f>IF(Table1[[#This Row],[Churn Label]]="Yes", 1, "No")</f>
        <v>No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hidden="1" x14ac:dyDescent="0.3">
      <c r="A6488" t="s">
        <v>13088</v>
      </c>
      <c r="B6488" t="s">
        <v>21</v>
      </c>
      <c r="C6488" t="str">
        <f>IF(Table1[[#This Row],[Churn Label]]="Yes", 1, "No")</f>
        <v>No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hidden="1" x14ac:dyDescent="0.3">
      <c r="A6489" t="s">
        <v>13090</v>
      </c>
      <c r="B6489" t="s">
        <v>21</v>
      </c>
      <c r="C6489" t="str">
        <f>IF(Table1[[#This Row],[Churn Label]]="Yes", 1, "No")</f>
        <v>No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hidden="1" x14ac:dyDescent="0.3">
      <c r="A6490" t="s">
        <v>13092</v>
      </c>
      <c r="B6490" t="s">
        <v>21</v>
      </c>
      <c r="C6490" t="str">
        <f>IF(Table1[[#This Row],[Churn Label]]="Yes", 1, "No")</f>
        <v>No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hidden="1" x14ac:dyDescent="0.3">
      <c r="A6491" t="s">
        <v>13094</v>
      </c>
      <c r="B6491" t="s">
        <v>21</v>
      </c>
      <c r="C6491" t="str">
        <f>IF(Table1[[#This Row],[Churn Label]]="Yes", 1, "No")</f>
        <v>No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hidden="1" x14ac:dyDescent="0.3">
      <c r="A6492" t="s">
        <v>13096</v>
      </c>
      <c r="B6492" t="s">
        <v>21</v>
      </c>
      <c r="C6492" t="str">
        <f>IF(Table1[[#This Row],[Churn Label]]="Yes", 1, "No")</f>
        <v>No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hidden="1" x14ac:dyDescent="0.3">
      <c r="A6493" t="s">
        <v>13098</v>
      </c>
      <c r="B6493" t="s">
        <v>21</v>
      </c>
      <c r="C6493" t="str">
        <f>IF(Table1[[#This Row],[Churn Label]]="Yes", 1, "No")</f>
        <v>No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hidden="1" x14ac:dyDescent="0.3">
      <c r="A6494" t="s">
        <v>13100</v>
      </c>
      <c r="B6494" t="s">
        <v>21</v>
      </c>
      <c r="C6494" t="str">
        <f>IF(Table1[[#This Row],[Churn Label]]="Yes", 1, "No")</f>
        <v>No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hidden="1" x14ac:dyDescent="0.3">
      <c r="A6495" t="s">
        <v>13102</v>
      </c>
      <c r="B6495" t="s">
        <v>21</v>
      </c>
      <c r="C6495" t="str">
        <f>IF(Table1[[#This Row],[Churn Label]]="Yes", 1, "No")</f>
        <v>No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hidden="1" x14ac:dyDescent="0.3">
      <c r="A6496" t="s">
        <v>13104</v>
      </c>
      <c r="B6496" t="s">
        <v>21</v>
      </c>
      <c r="C6496" t="str">
        <f>IF(Table1[[#This Row],[Churn Label]]="Yes", 1, "No")</f>
        <v>No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hidden="1" x14ac:dyDescent="0.3">
      <c r="A6497" t="s">
        <v>13106</v>
      </c>
      <c r="B6497" t="s">
        <v>21</v>
      </c>
      <c r="C6497" t="str">
        <f>IF(Table1[[#This Row],[Churn Label]]="Yes", 1, "No")</f>
        <v>No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hidden="1" x14ac:dyDescent="0.3">
      <c r="A6498" t="s">
        <v>13108</v>
      </c>
      <c r="B6498" t="s">
        <v>21</v>
      </c>
      <c r="C6498" t="str">
        <f>IF(Table1[[#This Row],[Churn Label]]="Yes", 1, "No")</f>
        <v>No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hidden="1" x14ac:dyDescent="0.3">
      <c r="A6499" t="s">
        <v>13110</v>
      </c>
      <c r="B6499" t="s">
        <v>21</v>
      </c>
      <c r="C6499" t="str">
        <f>IF(Table1[[#This Row],[Churn Label]]="Yes", 1, "No")</f>
        <v>No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hidden="1" x14ac:dyDescent="0.3">
      <c r="A6500" t="s">
        <v>13112</v>
      </c>
      <c r="B6500" t="s">
        <v>21</v>
      </c>
      <c r="C6500" t="str">
        <f>IF(Table1[[#This Row],[Churn Label]]="Yes", 1, "No")</f>
        <v>No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hidden="1" x14ac:dyDescent="0.3">
      <c r="A6501" t="s">
        <v>13114</v>
      </c>
      <c r="B6501" t="s">
        <v>21</v>
      </c>
      <c r="C6501" t="str">
        <f>IF(Table1[[#This Row],[Churn Label]]="Yes", 1, "No")</f>
        <v>No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hidden="1" x14ac:dyDescent="0.3">
      <c r="A6502" t="s">
        <v>13116</v>
      </c>
      <c r="B6502" t="s">
        <v>21</v>
      </c>
      <c r="C6502" t="str">
        <f>IF(Table1[[#This Row],[Churn Label]]="Yes", 1, "No")</f>
        <v>No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hidden="1" x14ac:dyDescent="0.3">
      <c r="A6503" t="s">
        <v>13118</v>
      </c>
      <c r="B6503" t="s">
        <v>21</v>
      </c>
      <c r="C6503" t="str">
        <f>IF(Table1[[#This Row],[Churn Label]]="Yes", 1, "No")</f>
        <v>No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hidden="1" x14ac:dyDescent="0.3">
      <c r="A6504" t="s">
        <v>13120</v>
      </c>
      <c r="B6504" t="s">
        <v>21</v>
      </c>
      <c r="C6504" t="str">
        <f>IF(Table1[[#This Row],[Churn Label]]="Yes", 1, "No")</f>
        <v>No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hidden="1" x14ac:dyDescent="0.3">
      <c r="A6505" t="s">
        <v>13122</v>
      </c>
      <c r="B6505" t="s">
        <v>21</v>
      </c>
      <c r="C6505" t="str">
        <f>IF(Table1[[#This Row],[Churn Label]]="Yes", 1, "No")</f>
        <v>No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hidden="1" x14ac:dyDescent="0.3">
      <c r="A6506" t="s">
        <v>13124</v>
      </c>
      <c r="B6506" t="s">
        <v>21</v>
      </c>
      <c r="C6506" t="str">
        <f>IF(Table1[[#This Row],[Churn Label]]="Yes", 1, "No")</f>
        <v>No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hidden="1" x14ac:dyDescent="0.3">
      <c r="A6507" t="s">
        <v>13126</v>
      </c>
      <c r="B6507" t="s">
        <v>21</v>
      </c>
      <c r="C6507" t="str">
        <f>IF(Table1[[#This Row],[Churn Label]]="Yes", 1, "No")</f>
        <v>No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hidden="1" x14ac:dyDescent="0.3">
      <c r="A6508" t="s">
        <v>13128</v>
      </c>
      <c r="B6508" t="s">
        <v>21</v>
      </c>
      <c r="C6508" t="str">
        <f>IF(Table1[[#This Row],[Churn Label]]="Yes", 1, "No")</f>
        <v>No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hidden="1" x14ac:dyDescent="0.3">
      <c r="A6509" t="s">
        <v>13130</v>
      </c>
      <c r="B6509" t="s">
        <v>21</v>
      </c>
      <c r="C6509" t="str">
        <f>IF(Table1[[#This Row],[Churn Label]]="Yes", 1, "No")</f>
        <v>No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hidden="1" x14ac:dyDescent="0.3">
      <c r="A6510" t="s">
        <v>13132</v>
      </c>
      <c r="B6510" t="s">
        <v>21</v>
      </c>
      <c r="C6510" t="str">
        <f>IF(Table1[[#This Row],[Churn Label]]="Yes", 1, "No")</f>
        <v>No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hidden="1" x14ac:dyDescent="0.3">
      <c r="A6511" t="s">
        <v>13134</v>
      </c>
      <c r="B6511" t="s">
        <v>21</v>
      </c>
      <c r="C6511" t="str">
        <f>IF(Table1[[#This Row],[Churn Label]]="Yes", 1, "No")</f>
        <v>No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hidden="1" x14ac:dyDescent="0.3">
      <c r="A6512" t="s">
        <v>13136</v>
      </c>
      <c r="B6512" t="s">
        <v>21</v>
      </c>
      <c r="C6512" t="str">
        <f>IF(Table1[[#This Row],[Churn Label]]="Yes", 1, "No")</f>
        <v>No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hidden="1" x14ac:dyDescent="0.3">
      <c r="A6513" t="s">
        <v>13138</v>
      </c>
      <c r="B6513" t="s">
        <v>21</v>
      </c>
      <c r="C6513" t="str">
        <f>IF(Table1[[#This Row],[Churn Label]]="Yes", 1, "No")</f>
        <v>No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hidden="1" x14ac:dyDescent="0.3">
      <c r="A6514" t="s">
        <v>13140</v>
      </c>
      <c r="B6514" t="s">
        <v>21</v>
      </c>
      <c r="C6514" t="str">
        <f>IF(Table1[[#This Row],[Churn Label]]="Yes", 1, "No")</f>
        <v>No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hidden="1" x14ac:dyDescent="0.3">
      <c r="A6515" t="s">
        <v>13142</v>
      </c>
      <c r="B6515" t="s">
        <v>21</v>
      </c>
      <c r="C6515" t="str">
        <f>IF(Table1[[#This Row],[Churn Label]]="Yes", 1, "No")</f>
        <v>No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hidden="1" x14ac:dyDescent="0.3">
      <c r="A6516" t="s">
        <v>13144</v>
      </c>
      <c r="B6516" t="s">
        <v>21</v>
      </c>
      <c r="C6516" t="str">
        <f>IF(Table1[[#This Row],[Churn Label]]="Yes", 1, "No")</f>
        <v>No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hidden="1" x14ac:dyDescent="0.3">
      <c r="A6517" t="s">
        <v>13146</v>
      </c>
      <c r="B6517" t="s">
        <v>21</v>
      </c>
      <c r="C6517" t="str">
        <f>IF(Table1[[#This Row],[Churn Label]]="Yes", 1, "No")</f>
        <v>No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hidden="1" x14ac:dyDescent="0.3">
      <c r="A6518" t="s">
        <v>13148</v>
      </c>
      <c r="B6518" t="s">
        <v>21</v>
      </c>
      <c r="C6518" t="str">
        <f>IF(Table1[[#This Row],[Churn Label]]="Yes", 1, "No")</f>
        <v>No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hidden="1" x14ac:dyDescent="0.3">
      <c r="A6519" t="s">
        <v>13150</v>
      </c>
      <c r="B6519" t="s">
        <v>21</v>
      </c>
      <c r="C6519" t="str">
        <f>IF(Table1[[#This Row],[Churn Label]]="Yes", 1, "No")</f>
        <v>No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hidden="1" x14ac:dyDescent="0.3">
      <c r="A6520" t="s">
        <v>13152</v>
      </c>
      <c r="B6520" t="s">
        <v>21</v>
      </c>
      <c r="C6520" t="str">
        <f>IF(Table1[[#This Row],[Churn Label]]="Yes", 1, "No")</f>
        <v>No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hidden="1" x14ac:dyDescent="0.3">
      <c r="A6521" t="s">
        <v>13154</v>
      </c>
      <c r="B6521" t="s">
        <v>21</v>
      </c>
      <c r="C6521" t="str">
        <f>IF(Table1[[#This Row],[Churn Label]]="Yes", 1, "No")</f>
        <v>No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hidden="1" x14ac:dyDescent="0.3">
      <c r="A6522" t="s">
        <v>13156</v>
      </c>
      <c r="B6522" t="s">
        <v>21</v>
      </c>
      <c r="C6522" t="str">
        <f>IF(Table1[[#This Row],[Churn Label]]="Yes", 1, "No")</f>
        <v>No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hidden="1" x14ac:dyDescent="0.3">
      <c r="A6523" t="s">
        <v>13158</v>
      </c>
      <c r="B6523" t="s">
        <v>21</v>
      </c>
      <c r="C6523" t="str">
        <f>IF(Table1[[#This Row],[Churn Label]]="Yes", 1, "No")</f>
        <v>No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hidden="1" x14ac:dyDescent="0.3">
      <c r="A6524" t="s">
        <v>13160</v>
      </c>
      <c r="B6524" t="s">
        <v>21</v>
      </c>
      <c r="C6524" t="str">
        <f>IF(Table1[[#This Row],[Churn Label]]="Yes", 1, "No")</f>
        <v>No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hidden="1" x14ac:dyDescent="0.3">
      <c r="A6525" t="s">
        <v>13162</v>
      </c>
      <c r="B6525" t="s">
        <v>21</v>
      </c>
      <c r="C6525" t="str">
        <f>IF(Table1[[#This Row],[Churn Label]]="Yes", 1, "No")</f>
        <v>No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hidden="1" x14ac:dyDescent="0.3">
      <c r="A6526" t="s">
        <v>13164</v>
      </c>
      <c r="B6526" t="s">
        <v>21</v>
      </c>
      <c r="C6526" t="str">
        <f>IF(Table1[[#This Row],[Churn Label]]="Yes", 1, "No")</f>
        <v>No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hidden="1" x14ac:dyDescent="0.3">
      <c r="A6527" t="s">
        <v>13166</v>
      </c>
      <c r="B6527" t="s">
        <v>21</v>
      </c>
      <c r="C6527" t="str">
        <f>IF(Table1[[#This Row],[Churn Label]]="Yes", 1, "No")</f>
        <v>No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hidden="1" x14ac:dyDescent="0.3">
      <c r="A6528" t="s">
        <v>13168</v>
      </c>
      <c r="B6528" t="s">
        <v>21</v>
      </c>
      <c r="C6528" t="str">
        <f>IF(Table1[[#This Row],[Churn Label]]="Yes", 1, "No")</f>
        <v>No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hidden="1" x14ac:dyDescent="0.3">
      <c r="A6529" t="s">
        <v>13170</v>
      </c>
      <c r="B6529" t="s">
        <v>21</v>
      </c>
      <c r="C6529" t="str">
        <f>IF(Table1[[#This Row],[Churn Label]]="Yes", 1, "No")</f>
        <v>No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hidden="1" x14ac:dyDescent="0.3">
      <c r="A6530" t="s">
        <v>13172</v>
      </c>
      <c r="B6530" t="s">
        <v>21</v>
      </c>
      <c r="C6530" t="str">
        <f>IF(Table1[[#This Row],[Churn Label]]="Yes", 1, "No")</f>
        <v>No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hidden="1" x14ac:dyDescent="0.3">
      <c r="A6531" t="s">
        <v>13174</v>
      </c>
      <c r="B6531" t="s">
        <v>21</v>
      </c>
      <c r="C6531" t="str">
        <f>IF(Table1[[#This Row],[Churn Label]]="Yes", 1, "No")</f>
        <v>No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hidden="1" x14ac:dyDescent="0.3">
      <c r="A6532" t="s">
        <v>13176</v>
      </c>
      <c r="B6532" t="s">
        <v>21</v>
      </c>
      <c r="C6532" t="str">
        <f>IF(Table1[[#This Row],[Churn Label]]="Yes", 1, "No")</f>
        <v>No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hidden="1" x14ac:dyDescent="0.3">
      <c r="A6533" t="s">
        <v>13178</v>
      </c>
      <c r="B6533" t="s">
        <v>21</v>
      </c>
      <c r="C6533" t="str">
        <f>IF(Table1[[#This Row],[Churn Label]]="Yes", 1, "No")</f>
        <v>No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hidden="1" x14ac:dyDescent="0.3">
      <c r="A6534" t="s">
        <v>13180</v>
      </c>
      <c r="B6534" t="s">
        <v>21</v>
      </c>
      <c r="C6534" t="str">
        <f>IF(Table1[[#This Row],[Churn Label]]="Yes", 1, "No")</f>
        <v>No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hidden="1" x14ac:dyDescent="0.3">
      <c r="A6535" t="s">
        <v>13182</v>
      </c>
      <c r="B6535" t="s">
        <v>21</v>
      </c>
      <c r="C6535" t="str">
        <f>IF(Table1[[#This Row],[Churn Label]]="Yes", 1, "No")</f>
        <v>No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hidden="1" x14ac:dyDescent="0.3">
      <c r="A6536" t="s">
        <v>13184</v>
      </c>
      <c r="B6536" t="s">
        <v>21</v>
      </c>
      <c r="C6536" t="str">
        <f>IF(Table1[[#This Row],[Churn Label]]="Yes", 1, "No")</f>
        <v>No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hidden="1" x14ac:dyDescent="0.3">
      <c r="A6537" t="s">
        <v>13186</v>
      </c>
      <c r="B6537" t="s">
        <v>21</v>
      </c>
      <c r="C6537" t="str">
        <f>IF(Table1[[#This Row],[Churn Label]]="Yes", 1, "No")</f>
        <v>No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hidden="1" x14ac:dyDescent="0.3">
      <c r="A6538" t="s">
        <v>13188</v>
      </c>
      <c r="B6538" t="s">
        <v>21</v>
      </c>
      <c r="C6538" t="str">
        <f>IF(Table1[[#This Row],[Churn Label]]="Yes", 1, "No")</f>
        <v>No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hidden="1" x14ac:dyDescent="0.3">
      <c r="A6539" t="s">
        <v>13190</v>
      </c>
      <c r="B6539" t="s">
        <v>21</v>
      </c>
      <c r="C6539" t="str">
        <f>IF(Table1[[#This Row],[Churn Label]]="Yes", 1, "No")</f>
        <v>No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hidden="1" x14ac:dyDescent="0.3">
      <c r="A6540" t="s">
        <v>13192</v>
      </c>
      <c r="B6540" t="s">
        <v>21</v>
      </c>
      <c r="C6540" t="str">
        <f>IF(Table1[[#This Row],[Churn Label]]="Yes", 1, "No")</f>
        <v>No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hidden="1" x14ac:dyDescent="0.3">
      <c r="A6541" t="s">
        <v>13194</v>
      </c>
      <c r="B6541" t="s">
        <v>21</v>
      </c>
      <c r="C6541" t="str">
        <f>IF(Table1[[#This Row],[Churn Label]]="Yes", 1, "No")</f>
        <v>No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hidden="1" x14ac:dyDescent="0.3">
      <c r="A6542" t="s">
        <v>13196</v>
      </c>
      <c r="B6542" t="s">
        <v>21</v>
      </c>
      <c r="C6542" t="str">
        <f>IF(Table1[[#This Row],[Churn Label]]="Yes", 1, "No")</f>
        <v>No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hidden="1" x14ac:dyDescent="0.3">
      <c r="A6543" t="s">
        <v>13198</v>
      </c>
      <c r="B6543" t="s">
        <v>21</v>
      </c>
      <c r="C6543" t="str">
        <f>IF(Table1[[#This Row],[Churn Label]]="Yes", 1, "No")</f>
        <v>No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hidden="1" x14ac:dyDescent="0.3">
      <c r="A6544" t="s">
        <v>13200</v>
      </c>
      <c r="B6544" t="s">
        <v>21</v>
      </c>
      <c r="C6544" t="str">
        <f>IF(Table1[[#This Row],[Churn Label]]="Yes", 1, "No")</f>
        <v>No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hidden="1" x14ac:dyDescent="0.3">
      <c r="A6545" t="s">
        <v>13202</v>
      </c>
      <c r="B6545" t="s">
        <v>21</v>
      </c>
      <c r="C6545" t="str">
        <f>IF(Table1[[#This Row],[Churn Label]]="Yes", 1, "No")</f>
        <v>No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hidden="1" x14ac:dyDescent="0.3">
      <c r="A6546" t="s">
        <v>13204</v>
      </c>
      <c r="B6546" t="s">
        <v>21</v>
      </c>
      <c r="C6546" t="str">
        <f>IF(Table1[[#This Row],[Churn Label]]="Yes", 1, "No")</f>
        <v>No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hidden="1" x14ac:dyDescent="0.3">
      <c r="A6547" t="s">
        <v>13206</v>
      </c>
      <c r="B6547" t="s">
        <v>21</v>
      </c>
      <c r="C6547" t="str">
        <f>IF(Table1[[#This Row],[Churn Label]]="Yes", 1, "No")</f>
        <v>No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hidden="1" x14ac:dyDescent="0.3">
      <c r="A6548" t="s">
        <v>13208</v>
      </c>
      <c r="B6548" t="s">
        <v>21</v>
      </c>
      <c r="C6548" t="str">
        <f>IF(Table1[[#This Row],[Churn Label]]="Yes", 1, "No")</f>
        <v>No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hidden="1" x14ac:dyDescent="0.3">
      <c r="A6549" t="s">
        <v>13210</v>
      </c>
      <c r="B6549" t="s">
        <v>21</v>
      </c>
      <c r="C6549" t="str">
        <f>IF(Table1[[#This Row],[Churn Label]]="Yes", 1, "No")</f>
        <v>No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hidden="1" x14ac:dyDescent="0.3">
      <c r="A6550" t="s">
        <v>13212</v>
      </c>
      <c r="B6550" t="s">
        <v>21</v>
      </c>
      <c r="C6550" t="str">
        <f>IF(Table1[[#This Row],[Churn Label]]="Yes", 1, "No")</f>
        <v>No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hidden="1" x14ac:dyDescent="0.3">
      <c r="A6551" t="s">
        <v>13214</v>
      </c>
      <c r="B6551" t="s">
        <v>21</v>
      </c>
      <c r="C6551" t="str">
        <f>IF(Table1[[#This Row],[Churn Label]]="Yes", 1, "No")</f>
        <v>No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hidden="1" x14ac:dyDescent="0.3">
      <c r="A6552" t="s">
        <v>13216</v>
      </c>
      <c r="B6552" t="s">
        <v>21</v>
      </c>
      <c r="C6552" t="str">
        <f>IF(Table1[[#This Row],[Churn Label]]="Yes", 1, "No")</f>
        <v>No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hidden="1" x14ac:dyDescent="0.3">
      <c r="A6553" t="s">
        <v>13218</v>
      </c>
      <c r="B6553" t="s">
        <v>21</v>
      </c>
      <c r="C6553" t="str">
        <f>IF(Table1[[#This Row],[Churn Label]]="Yes", 1, "No")</f>
        <v>No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hidden="1" x14ac:dyDescent="0.3">
      <c r="A6554" t="s">
        <v>13220</v>
      </c>
      <c r="B6554" t="s">
        <v>21</v>
      </c>
      <c r="C6554" t="str">
        <f>IF(Table1[[#This Row],[Churn Label]]="Yes", 1, "No")</f>
        <v>No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hidden="1" x14ac:dyDescent="0.3">
      <c r="A6555" t="s">
        <v>13222</v>
      </c>
      <c r="B6555" t="s">
        <v>21</v>
      </c>
      <c r="C6555" t="str">
        <f>IF(Table1[[#This Row],[Churn Label]]="Yes", 1, "No")</f>
        <v>No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hidden="1" x14ac:dyDescent="0.3">
      <c r="A6556" t="s">
        <v>13224</v>
      </c>
      <c r="B6556" t="s">
        <v>21</v>
      </c>
      <c r="C6556" t="str">
        <f>IF(Table1[[#This Row],[Churn Label]]="Yes", 1, "No")</f>
        <v>No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hidden="1" x14ac:dyDescent="0.3">
      <c r="A6557" t="s">
        <v>13226</v>
      </c>
      <c r="B6557" t="s">
        <v>21</v>
      </c>
      <c r="C6557" t="str">
        <f>IF(Table1[[#This Row],[Churn Label]]="Yes", 1, "No")</f>
        <v>No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hidden="1" x14ac:dyDescent="0.3">
      <c r="A6558" t="s">
        <v>13228</v>
      </c>
      <c r="B6558" t="s">
        <v>21</v>
      </c>
      <c r="C6558" t="str">
        <f>IF(Table1[[#This Row],[Churn Label]]="Yes", 1, "No")</f>
        <v>No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hidden="1" x14ac:dyDescent="0.3">
      <c r="A6559" t="s">
        <v>13230</v>
      </c>
      <c r="B6559" t="s">
        <v>21</v>
      </c>
      <c r="C6559" t="str">
        <f>IF(Table1[[#This Row],[Churn Label]]="Yes", 1, "No")</f>
        <v>No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hidden="1" x14ac:dyDescent="0.3">
      <c r="A6560" t="s">
        <v>13232</v>
      </c>
      <c r="B6560" t="s">
        <v>21</v>
      </c>
      <c r="C6560" t="str">
        <f>IF(Table1[[#This Row],[Churn Label]]="Yes", 1, "No")</f>
        <v>No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hidden="1" x14ac:dyDescent="0.3">
      <c r="A6561" t="s">
        <v>13234</v>
      </c>
      <c r="B6561" t="s">
        <v>21</v>
      </c>
      <c r="C6561" t="str">
        <f>IF(Table1[[#This Row],[Churn Label]]="Yes", 1, "No")</f>
        <v>No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hidden="1" x14ac:dyDescent="0.3">
      <c r="A6562" t="s">
        <v>13236</v>
      </c>
      <c r="B6562" t="s">
        <v>21</v>
      </c>
      <c r="C6562" t="str">
        <f>IF(Table1[[#This Row],[Churn Label]]="Yes", 1, "No")</f>
        <v>No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hidden="1" x14ac:dyDescent="0.3">
      <c r="A6563" t="s">
        <v>13238</v>
      </c>
      <c r="B6563" t="s">
        <v>21</v>
      </c>
      <c r="C6563" t="str">
        <f>IF(Table1[[#This Row],[Churn Label]]="Yes", 1, "No")</f>
        <v>No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hidden="1" x14ac:dyDescent="0.3">
      <c r="A6564" t="s">
        <v>13240</v>
      </c>
      <c r="B6564" t="s">
        <v>21</v>
      </c>
      <c r="C6564" t="str">
        <f>IF(Table1[[#This Row],[Churn Label]]="Yes", 1, "No")</f>
        <v>No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hidden="1" x14ac:dyDescent="0.3">
      <c r="A6565" t="s">
        <v>13242</v>
      </c>
      <c r="B6565" t="s">
        <v>21</v>
      </c>
      <c r="C6565" t="str">
        <f>IF(Table1[[#This Row],[Churn Label]]="Yes", 1, "No")</f>
        <v>No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hidden="1" x14ac:dyDescent="0.3">
      <c r="A6566" t="s">
        <v>13244</v>
      </c>
      <c r="B6566" t="s">
        <v>21</v>
      </c>
      <c r="C6566" t="str">
        <f>IF(Table1[[#This Row],[Churn Label]]="Yes", 1, "No")</f>
        <v>No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hidden="1" x14ac:dyDescent="0.3">
      <c r="A6567" t="s">
        <v>13246</v>
      </c>
      <c r="B6567" t="s">
        <v>21</v>
      </c>
      <c r="C6567" t="str">
        <f>IF(Table1[[#This Row],[Churn Label]]="Yes", 1, "No")</f>
        <v>No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hidden="1" x14ac:dyDescent="0.3">
      <c r="A6568" t="s">
        <v>13248</v>
      </c>
      <c r="B6568" t="s">
        <v>21</v>
      </c>
      <c r="C6568" t="str">
        <f>IF(Table1[[#This Row],[Churn Label]]="Yes", 1, "No")</f>
        <v>No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hidden="1" x14ac:dyDescent="0.3">
      <c r="A6569" t="s">
        <v>13250</v>
      </c>
      <c r="B6569" t="s">
        <v>21</v>
      </c>
      <c r="C6569" t="str">
        <f>IF(Table1[[#This Row],[Churn Label]]="Yes", 1, "No")</f>
        <v>No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hidden="1" x14ac:dyDescent="0.3">
      <c r="A6570" t="s">
        <v>13252</v>
      </c>
      <c r="B6570" t="s">
        <v>21</v>
      </c>
      <c r="C6570" t="str">
        <f>IF(Table1[[#This Row],[Churn Label]]="Yes", 1, "No")</f>
        <v>No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hidden="1" x14ac:dyDescent="0.3">
      <c r="A6571" t="s">
        <v>13254</v>
      </c>
      <c r="B6571" t="s">
        <v>21</v>
      </c>
      <c r="C6571" t="str">
        <f>IF(Table1[[#This Row],[Churn Label]]="Yes", 1, "No")</f>
        <v>No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hidden="1" x14ac:dyDescent="0.3">
      <c r="A6572" t="s">
        <v>13256</v>
      </c>
      <c r="B6572" t="s">
        <v>21</v>
      </c>
      <c r="C6572" t="str">
        <f>IF(Table1[[#This Row],[Churn Label]]="Yes", 1, "No")</f>
        <v>No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hidden="1" x14ac:dyDescent="0.3">
      <c r="A6573" t="s">
        <v>13258</v>
      </c>
      <c r="B6573" t="s">
        <v>21</v>
      </c>
      <c r="C6573" t="str">
        <f>IF(Table1[[#This Row],[Churn Label]]="Yes", 1, "No")</f>
        <v>No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hidden="1" x14ac:dyDescent="0.3">
      <c r="A6574" t="s">
        <v>13260</v>
      </c>
      <c r="B6574" t="s">
        <v>21</v>
      </c>
      <c r="C6574" t="str">
        <f>IF(Table1[[#This Row],[Churn Label]]="Yes", 1, "No")</f>
        <v>No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hidden="1" x14ac:dyDescent="0.3">
      <c r="A6575" t="s">
        <v>13262</v>
      </c>
      <c r="B6575" t="s">
        <v>21</v>
      </c>
      <c r="C6575" t="str">
        <f>IF(Table1[[#This Row],[Churn Label]]="Yes", 1, "No")</f>
        <v>No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hidden="1" x14ac:dyDescent="0.3">
      <c r="A6576" t="s">
        <v>13264</v>
      </c>
      <c r="B6576" t="s">
        <v>21</v>
      </c>
      <c r="C6576" t="str">
        <f>IF(Table1[[#This Row],[Churn Label]]="Yes", 1, "No")</f>
        <v>No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hidden="1" x14ac:dyDescent="0.3">
      <c r="A6577" t="s">
        <v>13266</v>
      </c>
      <c r="B6577" t="s">
        <v>21</v>
      </c>
      <c r="C6577" t="str">
        <f>IF(Table1[[#This Row],[Churn Label]]="Yes", 1, "No")</f>
        <v>No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hidden="1" x14ac:dyDescent="0.3">
      <c r="A6578" t="s">
        <v>13268</v>
      </c>
      <c r="B6578" t="s">
        <v>21</v>
      </c>
      <c r="C6578" t="str">
        <f>IF(Table1[[#This Row],[Churn Label]]="Yes", 1, "No")</f>
        <v>No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hidden="1" x14ac:dyDescent="0.3">
      <c r="A6579" t="s">
        <v>13270</v>
      </c>
      <c r="B6579" t="s">
        <v>21</v>
      </c>
      <c r="C6579" t="str">
        <f>IF(Table1[[#This Row],[Churn Label]]="Yes", 1, "No")</f>
        <v>No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hidden="1" x14ac:dyDescent="0.3">
      <c r="A6580" t="s">
        <v>13272</v>
      </c>
      <c r="B6580" t="s">
        <v>21</v>
      </c>
      <c r="C6580" t="str">
        <f>IF(Table1[[#This Row],[Churn Label]]="Yes", 1, "No")</f>
        <v>No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hidden="1" x14ac:dyDescent="0.3">
      <c r="A6581" t="s">
        <v>13274</v>
      </c>
      <c r="B6581" t="s">
        <v>21</v>
      </c>
      <c r="C6581" t="str">
        <f>IF(Table1[[#This Row],[Churn Label]]="Yes", 1, "No")</f>
        <v>No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hidden="1" x14ac:dyDescent="0.3">
      <c r="A6582" t="s">
        <v>13276</v>
      </c>
      <c r="B6582" t="s">
        <v>21</v>
      </c>
      <c r="C6582" t="str">
        <f>IF(Table1[[#This Row],[Churn Label]]="Yes", 1, "No")</f>
        <v>No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hidden="1" x14ac:dyDescent="0.3">
      <c r="A6583" t="s">
        <v>13278</v>
      </c>
      <c r="B6583" t="s">
        <v>21</v>
      </c>
      <c r="C6583" t="str">
        <f>IF(Table1[[#This Row],[Churn Label]]="Yes", 1, "No")</f>
        <v>No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hidden="1" x14ac:dyDescent="0.3">
      <c r="A6584" t="s">
        <v>13280</v>
      </c>
      <c r="B6584" t="s">
        <v>21</v>
      </c>
      <c r="C6584" t="str">
        <f>IF(Table1[[#This Row],[Churn Label]]="Yes", 1, "No")</f>
        <v>No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hidden="1" x14ac:dyDescent="0.3">
      <c r="A6585" t="s">
        <v>13282</v>
      </c>
      <c r="B6585" t="s">
        <v>21</v>
      </c>
      <c r="C6585" t="str">
        <f>IF(Table1[[#This Row],[Churn Label]]="Yes", 1, "No")</f>
        <v>No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hidden="1" x14ac:dyDescent="0.3">
      <c r="A6586" t="s">
        <v>13284</v>
      </c>
      <c r="B6586" t="s">
        <v>21</v>
      </c>
      <c r="C6586" t="str">
        <f>IF(Table1[[#This Row],[Churn Label]]="Yes", 1, "No")</f>
        <v>No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hidden="1" x14ac:dyDescent="0.3">
      <c r="A6587" t="s">
        <v>13286</v>
      </c>
      <c r="B6587" t="s">
        <v>21</v>
      </c>
      <c r="C6587" t="str">
        <f>IF(Table1[[#This Row],[Churn Label]]="Yes", 1, "No")</f>
        <v>No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hidden="1" x14ac:dyDescent="0.3">
      <c r="A6588" t="s">
        <v>13288</v>
      </c>
      <c r="B6588" t="s">
        <v>21</v>
      </c>
      <c r="C6588" t="str">
        <f>IF(Table1[[#This Row],[Churn Label]]="Yes", 1, "No")</f>
        <v>No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hidden="1" x14ac:dyDescent="0.3">
      <c r="A6589" t="s">
        <v>13290</v>
      </c>
      <c r="B6589" t="s">
        <v>21</v>
      </c>
      <c r="C6589" t="str">
        <f>IF(Table1[[#This Row],[Churn Label]]="Yes", 1, "No")</f>
        <v>No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hidden="1" x14ac:dyDescent="0.3">
      <c r="A6590" t="s">
        <v>13292</v>
      </c>
      <c r="B6590" t="s">
        <v>21</v>
      </c>
      <c r="C6590" t="str">
        <f>IF(Table1[[#This Row],[Churn Label]]="Yes", 1, "No")</f>
        <v>No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hidden="1" x14ac:dyDescent="0.3">
      <c r="A6591" t="s">
        <v>13294</v>
      </c>
      <c r="B6591" t="s">
        <v>21</v>
      </c>
      <c r="C6591" t="str">
        <f>IF(Table1[[#This Row],[Churn Label]]="Yes", 1, "No")</f>
        <v>No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hidden="1" x14ac:dyDescent="0.3">
      <c r="A6592" t="s">
        <v>13296</v>
      </c>
      <c r="B6592" t="s">
        <v>21</v>
      </c>
      <c r="C6592" t="str">
        <f>IF(Table1[[#This Row],[Churn Label]]="Yes", 1, "No")</f>
        <v>No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3">
      <c r="A6593" t="s">
        <v>13298</v>
      </c>
      <c r="B6593" t="s">
        <v>25</v>
      </c>
      <c r="C6593">
        <f>IF(Table1[[#This Row],[Churn Label]]="Yes", 1, "No")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3">
      <c r="A6594" t="s">
        <v>13300</v>
      </c>
      <c r="B6594" t="s">
        <v>25</v>
      </c>
      <c r="C6594">
        <f>IF(Table1[[#This Row],[Churn Label]]="Yes", 1, "No")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3">
      <c r="A6595" t="s">
        <v>13302</v>
      </c>
      <c r="B6595" t="s">
        <v>25</v>
      </c>
      <c r="C6595">
        <f>IF(Table1[[#This Row],[Churn Label]]="Yes", 1, "No")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3">
      <c r="A6596" t="s">
        <v>13304</v>
      </c>
      <c r="B6596" t="s">
        <v>25</v>
      </c>
      <c r="C6596">
        <f>IF(Table1[[#This Row],[Churn Label]]="Yes", 1, "No")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3">
      <c r="A6597" t="s">
        <v>13306</v>
      </c>
      <c r="B6597" t="s">
        <v>25</v>
      </c>
      <c r="C6597">
        <f>IF(Table1[[#This Row],[Churn Label]]="Yes", 1, "No")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3">
      <c r="A6598" t="s">
        <v>13308</v>
      </c>
      <c r="B6598" t="s">
        <v>25</v>
      </c>
      <c r="C6598">
        <f>IF(Table1[[#This Row],[Churn Label]]="Yes", 1, "No")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3">
      <c r="A6599" t="s">
        <v>13310</v>
      </c>
      <c r="B6599" t="s">
        <v>25</v>
      </c>
      <c r="C6599">
        <f>IF(Table1[[#This Row],[Churn Label]]="Yes", 1, "No")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3">
      <c r="A6600" t="s">
        <v>13312</v>
      </c>
      <c r="B6600" t="s">
        <v>25</v>
      </c>
      <c r="C6600">
        <f>IF(Table1[[#This Row],[Churn Label]]="Yes", 1, "No")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3">
      <c r="A6601" t="s">
        <v>13314</v>
      </c>
      <c r="B6601" t="s">
        <v>25</v>
      </c>
      <c r="C6601">
        <f>IF(Table1[[#This Row],[Churn Label]]="Yes", 1, "No")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3">
      <c r="A6602" t="s">
        <v>13316</v>
      </c>
      <c r="B6602" t="s">
        <v>25</v>
      </c>
      <c r="C6602">
        <f>IF(Table1[[#This Row],[Churn Label]]="Yes", 1, "No")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3">
      <c r="A6603" t="s">
        <v>13318</v>
      </c>
      <c r="B6603" t="s">
        <v>25</v>
      </c>
      <c r="C6603">
        <f>IF(Table1[[#This Row],[Churn Label]]="Yes", 1, "No")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3">
      <c r="A6604" t="s">
        <v>13320</v>
      </c>
      <c r="B6604" t="s">
        <v>25</v>
      </c>
      <c r="C6604">
        <f>IF(Table1[[#This Row],[Churn Label]]="Yes", 1, "No")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3">
      <c r="A6605" t="s">
        <v>13322</v>
      </c>
      <c r="B6605" t="s">
        <v>25</v>
      </c>
      <c r="C6605">
        <f>IF(Table1[[#This Row],[Churn Label]]="Yes", 1, "No")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3">
      <c r="A6606" t="s">
        <v>13324</v>
      </c>
      <c r="B6606" t="s">
        <v>25</v>
      </c>
      <c r="C6606">
        <f>IF(Table1[[#This Row],[Churn Label]]="Yes", 1, "No")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3">
      <c r="A6607" t="s">
        <v>13326</v>
      </c>
      <c r="B6607" t="s">
        <v>25</v>
      </c>
      <c r="C6607">
        <f>IF(Table1[[#This Row],[Churn Label]]="Yes", 1, "No")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3">
      <c r="A6608" t="s">
        <v>13328</v>
      </c>
      <c r="B6608" t="s">
        <v>25</v>
      </c>
      <c r="C6608">
        <f>IF(Table1[[#This Row],[Churn Label]]="Yes", 1, "No")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3">
      <c r="A6609" t="s">
        <v>13330</v>
      </c>
      <c r="B6609" t="s">
        <v>25</v>
      </c>
      <c r="C6609">
        <f>IF(Table1[[#This Row],[Churn Label]]="Yes", 1, "No")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3">
      <c r="A6610" t="s">
        <v>13332</v>
      </c>
      <c r="B6610" t="s">
        <v>25</v>
      </c>
      <c r="C6610">
        <f>IF(Table1[[#This Row],[Churn Label]]="Yes", 1, "No")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3">
      <c r="A6611" t="s">
        <v>13334</v>
      </c>
      <c r="B6611" t="s">
        <v>25</v>
      </c>
      <c r="C6611">
        <f>IF(Table1[[#This Row],[Churn Label]]="Yes", 1, "No")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3">
      <c r="A6612" t="s">
        <v>13335</v>
      </c>
      <c r="B6612" t="s">
        <v>25</v>
      </c>
      <c r="C6612">
        <f>IF(Table1[[#This Row],[Churn Label]]="Yes", 1, "No")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3">
      <c r="A6613" t="s">
        <v>13337</v>
      </c>
      <c r="B6613" t="s">
        <v>25</v>
      </c>
      <c r="C6613">
        <f>IF(Table1[[#This Row],[Churn Label]]="Yes", 1, "No")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3">
      <c r="A6614" t="s">
        <v>13339</v>
      </c>
      <c r="B6614" t="s">
        <v>25</v>
      </c>
      <c r="C6614">
        <f>IF(Table1[[#This Row],[Churn Label]]="Yes", 1, "No")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3">
      <c r="A6615" t="s">
        <v>13341</v>
      </c>
      <c r="B6615" t="s">
        <v>25</v>
      </c>
      <c r="C6615">
        <f>IF(Table1[[#This Row],[Churn Label]]="Yes", 1, "No")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3">
      <c r="A6616" t="s">
        <v>13343</v>
      </c>
      <c r="B6616" t="s">
        <v>25</v>
      </c>
      <c r="C6616">
        <f>IF(Table1[[#This Row],[Churn Label]]="Yes", 1, "No")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3">
      <c r="A6617" t="s">
        <v>13345</v>
      </c>
      <c r="B6617" t="s">
        <v>25</v>
      </c>
      <c r="C6617">
        <f>IF(Table1[[#This Row],[Churn Label]]="Yes", 1, "No")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3">
      <c r="A6618" t="s">
        <v>13347</v>
      </c>
      <c r="B6618" t="s">
        <v>25</v>
      </c>
      <c r="C6618">
        <f>IF(Table1[[#This Row],[Churn Label]]="Yes", 1, "No")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3">
      <c r="A6619" t="s">
        <v>13349</v>
      </c>
      <c r="B6619" t="s">
        <v>25</v>
      </c>
      <c r="C6619">
        <f>IF(Table1[[#This Row],[Churn Label]]="Yes", 1, "No")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3">
      <c r="A6620" t="s">
        <v>13351</v>
      </c>
      <c r="B6620" t="s">
        <v>25</v>
      </c>
      <c r="C6620">
        <f>IF(Table1[[#This Row],[Churn Label]]="Yes", 1, "No")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3">
      <c r="A6621" t="s">
        <v>13353</v>
      </c>
      <c r="B6621" t="s">
        <v>25</v>
      </c>
      <c r="C6621">
        <f>IF(Table1[[#This Row],[Churn Label]]="Yes", 1, "No")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3">
      <c r="A6622" t="s">
        <v>13355</v>
      </c>
      <c r="B6622" t="s">
        <v>25</v>
      </c>
      <c r="C6622">
        <f>IF(Table1[[#This Row],[Churn Label]]="Yes", 1, "No")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3">
      <c r="A6623" t="s">
        <v>13357</v>
      </c>
      <c r="B6623" t="s">
        <v>25</v>
      </c>
      <c r="C6623">
        <f>IF(Table1[[#This Row],[Churn Label]]="Yes", 1, "No")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3">
      <c r="A6624" t="s">
        <v>13359</v>
      </c>
      <c r="B6624" t="s">
        <v>25</v>
      </c>
      <c r="C6624">
        <f>IF(Table1[[#This Row],[Churn Label]]="Yes", 1, "No")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3">
      <c r="A6625" t="s">
        <v>13361</v>
      </c>
      <c r="B6625" t="s">
        <v>25</v>
      </c>
      <c r="C6625">
        <f>IF(Table1[[#This Row],[Churn Label]]="Yes", 1, "No")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3">
      <c r="A6626" t="s">
        <v>13363</v>
      </c>
      <c r="B6626" t="s">
        <v>25</v>
      </c>
      <c r="C6626">
        <f>IF(Table1[[#This Row],[Churn Label]]="Yes", 1, "No")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3">
      <c r="A6627" t="s">
        <v>13365</v>
      </c>
      <c r="B6627" t="s">
        <v>25</v>
      </c>
      <c r="C6627">
        <f>IF(Table1[[#This Row],[Churn Label]]="Yes", 1, "No")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3">
      <c r="A6628" t="s">
        <v>13367</v>
      </c>
      <c r="B6628" t="s">
        <v>25</v>
      </c>
      <c r="C6628">
        <f>IF(Table1[[#This Row],[Churn Label]]="Yes", 1, "No")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3">
      <c r="A6629" t="s">
        <v>13369</v>
      </c>
      <c r="B6629" t="s">
        <v>25</v>
      </c>
      <c r="C6629">
        <f>IF(Table1[[#This Row],[Churn Label]]="Yes", 1, "No")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3">
      <c r="A6630" t="s">
        <v>13371</v>
      </c>
      <c r="B6630" t="s">
        <v>25</v>
      </c>
      <c r="C6630">
        <f>IF(Table1[[#This Row],[Churn Label]]="Yes", 1, "No")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3">
      <c r="A6631" t="s">
        <v>13373</v>
      </c>
      <c r="B6631" t="s">
        <v>25</v>
      </c>
      <c r="C6631">
        <f>IF(Table1[[#This Row],[Churn Label]]="Yes", 1, "No")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3">
      <c r="A6632" t="s">
        <v>13375</v>
      </c>
      <c r="B6632" t="s">
        <v>25</v>
      </c>
      <c r="C6632">
        <f>IF(Table1[[#This Row],[Churn Label]]="Yes", 1, "No")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3">
      <c r="A6633" t="s">
        <v>13377</v>
      </c>
      <c r="B6633" t="s">
        <v>25</v>
      </c>
      <c r="C6633">
        <f>IF(Table1[[#This Row],[Churn Label]]="Yes", 1, "No")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3">
      <c r="A6634" t="s">
        <v>13379</v>
      </c>
      <c r="B6634" t="s">
        <v>25</v>
      </c>
      <c r="C6634">
        <f>IF(Table1[[#This Row],[Churn Label]]="Yes", 1, "No")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3">
      <c r="A6635" t="s">
        <v>13381</v>
      </c>
      <c r="B6635" t="s">
        <v>25</v>
      </c>
      <c r="C6635">
        <f>IF(Table1[[#This Row],[Churn Label]]="Yes", 1, "No")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3">
      <c r="A6636" t="s">
        <v>13383</v>
      </c>
      <c r="B6636" t="s">
        <v>25</v>
      </c>
      <c r="C6636">
        <f>IF(Table1[[#This Row],[Churn Label]]="Yes", 1, "No")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3">
      <c r="A6637" t="s">
        <v>13385</v>
      </c>
      <c r="B6637" t="s">
        <v>25</v>
      </c>
      <c r="C6637">
        <f>IF(Table1[[#This Row],[Churn Label]]="Yes", 1, "No")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3">
      <c r="A6638" t="s">
        <v>13387</v>
      </c>
      <c r="B6638" t="s">
        <v>25</v>
      </c>
      <c r="C6638">
        <f>IF(Table1[[#This Row],[Churn Label]]="Yes", 1, "No")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3">
      <c r="A6639" t="s">
        <v>13389</v>
      </c>
      <c r="B6639" t="s">
        <v>25</v>
      </c>
      <c r="C6639">
        <f>IF(Table1[[#This Row],[Churn Label]]="Yes", 1, "No")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3">
      <c r="A6640" t="s">
        <v>13391</v>
      </c>
      <c r="B6640" t="s">
        <v>25</v>
      </c>
      <c r="C6640">
        <f>IF(Table1[[#This Row],[Churn Label]]="Yes", 1, "No")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3">
      <c r="A6641" t="s">
        <v>13393</v>
      </c>
      <c r="B6641" t="s">
        <v>25</v>
      </c>
      <c r="C6641">
        <f>IF(Table1[[#This Row],[Churn Label]]="Yes", 1, "No")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3">
      <c r="A6642" t="s">
        <v>13395</v>
      </c>
      <c r="B6642" t="s">
        <v>25</v>
      </c>
      <c r="C6642">
        <f>IF(Table1[[#This Row],[Churn Label]]="Yes", 1, "No")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3">
      <c r="A6643" t="s">
        <v>13397</v>
      </c>
      <c r="B6643" t="s">
        <v>25</v>
      </c>
      <c r="C6643">
        <f>IF(Table1[[#This Row],[Churn Label]]="Yes", 1, "No")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3">
      <c r="A6644" t="s">
        <v>13399</v>
      </c>
      <c r="B6644" t="s">
        <v>25</v>
      </c>
      <c r="C6644">
        <f>IF(Table1[[#This Row],[Churn Label]]="Yes", 1, "No")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3">
      <c r="A6645" t="s">
        <v>13401</v>
      </c>
      <c r="B6645" t="s">
        <v>25</v>
      </c>
      <c r="C6645">
        <f>IF(Table1[[#This Row],[Churn Label]]="Yes", 1, "No")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3">
      <c r="A6646" t="s">
        <v>13403</v>
      </c>
      <c r="B6646" t="s">
        <v>25</v>
      </c>
      <c r="C6646">
        <f>IF(Table1[[#This Row],[Churn Label]]="Yes", 1, "No")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3">
      <c r="A6647" t="s">
        <v>13405</v>
      </c>
      <c r="B6647" t="s">
        <v>25</v>
      </c>
      <c r="C6647">
        <f>IF(Table1[[#This Row],[Churn Label]]="Yes", 1, "No")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3">
      <c r="A6648" t="s">
        <v>13407</v>
      </c>
      <c r="B6648" t="s">
        <v>25</v>
      </c>
      <c r="C6648">
        <f>IF(Table1[[#This Row],[Churn Label]]="Yes", 1, "No")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3">
      <c r="A6649" t="s">
        <v>13409</v>
      </c>
      <c r="B6649" t="s">
        <v>25</v>
      </c>
      <c r="C6649">
        <f>IF(Table1[[#This Row],[Churn Label]]="Yes", 1, "No")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3">
      <c r="A6650" t="s">
        <v>13411</v>
      </c>
      <c r="B6650" t="s">
        <v>25</v>
      </c>
      <c r="C6650">
        <f>IF(Table1[[#This Row],[Churn Label]]="Yes", 1, "No")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3">
      <c r="A6651" t="s">
        <v>13413</v>
      </c>
      <c r="B6651" t="s">
        <v>25</v>
      </c>
      <c r="C6651">
        <f>IF(Table1[[#This Row],[Churn Label]]="Yes", 1, "No")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3">
      <c r="A6652" t="s">
        <v>13415</v>
      </c>
      <c r="B6652" t="s">
        <v>25</v>
      </c>
      <c r="C6652">
        <f>IF(Table1[[#This Row],[Churn Label]]="Yes", 1, "No")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3">
      <c r="A6653" t="s">
        <v>13417</v>
      </c>
      <c r="B6653" t="s">
        <v>25</v>
      </c>
      <c r="C6653">
        <f>IF(Table1[[#This Row],[Churn Label]]="Yes", 1, "No")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3">
      <c r="A6654" t="s">
        <v>13419</v>
      </c>
      <c r="B6654" t="s">
        <v>25</v>
      </c>
      <c r="C6654">
        <f>IF(Table1[[#This Row],[Churn Label]]="Yes", 1, "No")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3">
      <c r="A6655" t="s">
        <v>13421</v>
      </c>
      <c r="B6655" t="s">
        <v>25</v>
      </c>
      <c r="C6655">
        <f>IF(Table1[[#This Row],[Churn Label]]="Yes", 1, "No")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3">
      <c r="A6656" t="s">
        <v>13423</v>
      </c>
      <c r="B6656" t="s">
        <v>25</v>
      </c>
      <c r="C6656">
        <f>IF(Table1[[#This Row],[Churn Label]]="Yes", 1, "No")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3">
      <c r="A6657" t="s">
        <v>13425</v>
      </c>
      <c r="B6657" t="s">
        <v>25</v>
      </c>
      <c r="C6657">
        <f>IF(Table1[[#This Row],[Churn Label]]="Yes", 1, "No")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3">
      <c r="A6658" t="s">
        <v>13427</v>
      </c>
      <c r="B6658" t="s">
        <v>25</v>
      </c>
      <c r="C6658">
        <f>IF(Table1[[#This Row],[Churn Label]]="Yes", 1, "No")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3">
      <c r="A6659" t="s">
        <v>13429</v>
      </c>
      <c r="B6659" t="s">
        <v>25</v>
      </c>
      <c r="C6659">
        <f>IF(Table1[[#This Row],[Churn Label]]="Yes", 1, "No")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3">
      <c r="A6660" t="s">
        <v>13431</v>
      </c>
      <c r="B6660" t="s">
        <v>25</v>
      </c>
      <c r="C6660">
        <f>IF(Table1[[#This Row],[Churn Label]]="Yes", 1, "No")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3">
      <c r="A6661" t="s">
        <v>13433</v>
      </c>
      <c r="B6661" t="s">
        <v>25</v>
      </c>
      <c r="C6661">
        <f>IF(Table1[[#This Row],[Churn Label]]="Yes", 1, "No")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3">
      <c r="A6662" t="s">
        <v>13435</v>
      </c>
      <c r="B6662" t="s">
        <v>25</v>
      </c>
      <c r="C6662">
        <f>IF(Table1[[#This Row],[Churn Label]]="Yes", 1, "No")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3">
      <c r="A6663" t="s">
        <v>13437</v>
      </c>
      <c r="B6663" t="s">
        <v>25</v>
      </c>
      <c r="C6663">
        <f>IF(Table1[[#This Row],[Churn Label]]="Yes", 1, "No")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3">
      <c r="A6664" t="s">
        <v>13439</v>
      </c>
      <c r="B6664" t="s">
        <v>25</v>
      </c>
      <c r="C6664">
        <f>IF(Table1[[#This Row],[Churn Label]]="Yes", 1, "No")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3">
      <c r="A6665" t="s">
        <v>13441</v>
      </c>
      <c r="B6665" t="s">
        <v>25</v>
      </c>
      <c r="C6665">
        <f>IF(Table1[[#This Row],[Churn Label]]="Yes", 1, "No")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3">
      <c r="A6666" t="s">
        <v>13443</v>
      </c>
      <c r="B6666" t="s">
        <v>25</v>
      </c>
      <c r="C6666">
        <f>IF(Table1[[#This Row],[Churn Label]]="Yes", 1, "No")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3">
      <c r="A6667" t="s">
        <v>13445</v>
      </c>
      <c r="B6667" t="s">
        <v>25</v>
      </c>
      <c r="C6667">
        <f>IF(Table1[[#This Row],[Churn Label]]="Yes", 1, "No")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3">
      <c r="A6668" t="s">
        <v>13447</v>
      </c>
      <c r="B6668" t="s">
        <v>25</v>
      </c>
      <c r="C6668">
        <f>IF(Table1[[#This Row],[Churn Label]]="Yes", 1, "No")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3">
      <c r="A6669" t="s">
        <v>13449</v>
      </c>
      <c r="B6669" t="s">
        <v>25</v>
      </c>
      <c r="C6669">
        <f>IF(Table1[[#This Row],[Churn Label]]="Yes", 1, "No")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3">
      <c r="A6670" t="s">
        <v>13451</v>
      </c>
      <c r="B6670" t="s">
        <v>25</v>
      </c>
      <c r="C6670">
        <f>IF(Table1[[#This Row],[Churn Label]]="Yes", 1, "No")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3">
      <c r="A6671" t="s">
        <v>13453</v>
      </c>
      <c r="B6671" t="s">
        <v>25</v>
      </c>
      <c r="C6671">
        <f>IF(Table1[[#This Row],[Churn Label]]="Yes", 1, "No")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3">
      <c r="A6672" t="s">
        <v>13455</v>
      </c>
      <c r="B6672" t="s">
        <v>25</v>
      </c>
      <c r="C6672">
        <f>IF(Table1[[#This Row],[Churn Label]]="Yes", 1, "No")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3">
      <c r="A6673" t="s">
        <v>13457</v>
      </c>
      <c r="B6673" t="s">
        <v>25</v>
      </c>
      <c r="C6673">
        <f>IF(Table1[[#This Row],[Churn Label]]="Yes", 1, "No")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3">
      <c r="A6674" t="s">
        <v>13459</v>
      </c>
      <c r="B6674" t="s">
        <v>25</v>
      </c>
      <c r="C6674">
        <f>IF(Table1[[#This Row],[Churn Label]]="Yes", 1, "No")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3">
      <c r="A6675" t="s">
        <v>13461</v>
      </c>
      <c r="B6675" t="s">
        <v>25</v>
      </c>
      <c r="C6675">
        <f>IF(Table1[[#This Row],[Churn Label]]="Yes", 1, "No")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3">
      <c r="A6676" t="s">
        <v>13463</v>
      </c>
      <c r="B6676" t="s">
        <v>25</v>
      </c>
      <c r="C6676">
        <f>IF(Table1[[#This Row],[Churn Label]]="Yes", 1, "No")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3">
      <c r="A6677" t="s">
        <v>13465</v>
      </c>
      <c r="B6677" t="s">
        <v>25</v>
      </c>
      <c r="C6677">
        <f>IF(Table1[[#This Row],[Churn Label]]="Yes", 1, "No")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3">
      <c r="A6678" t="s">
        <v>13467</v>
      </c>
      <c r="B6678" t="s">
        <v>25</v>
      </c>
      <c r="C6678">
        <f>IF(Table1[[#This Row],[Churn Label]]="Yes", 1, "No")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3">
      <c r="A6679" t="s">
        <v>13469</v>
      </c>
      <c r="B6679" t="s">
        <v>25</v>
      </c>
      <c r="C6679">
        <f>IF(Table1[[#This Row],[Churn Label]]="Yes", 1, "No")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3">
      <c r="A6680" t="s">
        <v>13471</v>
      </c>
      <c r="B6680" t="s">
        <v>25</v>
      </c>
      <c r="C6680">
        <f>IF(Table1[[#This Row],[Churn Label]]="Yes", 1, "No")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3">
      <c r="A6681" t="s">
        <v>13473</v>
      </c>
      <c r="B6681" t="s">
        <v>25</v>
      </c>
      <c r="C6681">
        <f>IF(Table1[[#This Row],[Churn Label]]="Yes", 1, "No")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3">
      <c r="A6682" t="s">
        <v>13475</v>
      </c>
      <c r="B6682" t="s">
        <v>25</v>
      </c>
      <c r="C6682">
        <f>IF(Table1[[#This Row],[Churn Label]]="Yes", 1, "No")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3">
      <c r="A6683" t="s">
        <v>13477</v>
      </c>
      <c r="B6683" t="s">
        <v>25</v>
      </c>
      <c r="C6683">
        <f>IF(Table1[[#This Row],[Churn Label]]="Yes", 1, "No")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3">
      <c r="A6684" t="s">
        <v>13479</v>
      </c>
      <c r="B6684" t="s">
        <v>25</v>
      </c>
      <c r="C6684">
        <f>IF(Table1[[#This Row],[Churn Label]]="Yes", 1, "No")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3">
      <c r="A6685" t="s">
        <v>13481</v>
      </c>
      <c r="B6685" t="s">
        <v>25</v>
      </c>
      <c r="C6685">
        <f>IF(Table1[[#This Row],[Churn Label]]="Yes", 1, "No")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3">
      <c r="A6686" t="s">
        <v>13483</v>
      </c>
      <c r="B6686" t="s">
        <v>25</v>
      </c>
      <c r="C6686">
        <f>IF(Table1[[#This Row],[Churn Label]]="Yes", 1, "No")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3">
      <c r="A6687" t="s">
        <v>13485</v>
      </c>
      <c r="B6687" t="s">
        <v>25</v>
      </c>
      <c r="C6687">
        <f>IF(Table1[[#This Row],[Churn Label]]="Yes", 1, "No")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3">
      <c r="A6688" t="s">
        <v>13487</v>
      </c>
      <c r="B6688" t="s">
        <v>25</v>
      </c>
      <c r="C6688">
        <f>IF(Table1[[#This Row],[Churn Label]]="Yes", 1, "No")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31F0-06D9-4F80-956D-C776D417BEA3}">
  <dimension ref="B2:R34"/>
  <sheetViews>
    <sheetView showGridLines="0" tabSelected="1" topLeftCell="B4" zoomScaleNormal="100" workbookViewId="0">
      <selection activeCell="Q6" sqref="Q6"/>
      <pivotSelection pane="bottomRight" activeRow="7" activeCol="17" click="2" r:id="rId1">
        <pivotArea field="3" type="button" dataOnly="0" labelOnly="1" outline="0" axis="axisPage" fieldPosition="0"/>
      </pivotSelection>
    </sheetView>
  </sheetViews>
  <sheetFormatPr defaultRowHeight="14.4" x14ac:dyDescent="0.3"/>
  <cols>
    <col min="2" max="2" width="18.88671875" bestFit="1" customWidth="1"/>
    <col min="3" max="3" width="17.77734375" bestFit="1" customWidth="1"/>
    <col min="4" max="4" width="25.88671875" customWidth="1"/>
    <col min="17" max="17" width="7.5546875" bestFit="1" customWidth="1"/>
    <col min="18" max="18" width="18.88671875" bestFit="1" customWidth="1"/>
  </cols>
  <sheetData>
    <row r="2" spans="2:18" x14ac:dyDescent="0.3">
      <c r="B2" s="4" t="s">
        <v>14</v>
      </c>
      <c r="C2" s="4" t="s">
        <v>15</v>
      </c>
      <c r="D2" s="4" t="s">
        <v>13518</v>
      </c>
    </row>
    <row r="3" spans="2:18" ht="36.6" x14ac:dyDescent="0.7">
      <c r="B3" s="5">
        <f>GETPIVOTDATA("Total Customers",'Customer Pivots'!$A$3)</f>
        <v>6687</v>
      </c>
      <c r="C3" s="6">
        <f>GETPIVOTDATA("Churned Customers",'Customer Pivots'!$A$3)</f>
        <v>1796</v>
      </c>
      <c r="D3" s="7">
        <f>'Customer Pivots'!C4</f>
        <v>0.2685808284731569</v>
      </c>
    </row>
    <row r="6" spans="2:18" x14ac:dyDescent="0.3">
      <c r="Q6" s="1" t="s">
        <v>3</v>
      </c>
      <c r="R6" t="s">
        <v>88</v>
      </c>
    </row>
    <row r="8" spans="2:18" x14ac:dyDescent="0.3">
      <c r="Q8" s="1" t="s">
        <v>4</v>
      </c>
      <c r="R8" t="s">
        <v>13493</v>
      </c>
    </row>
    <row r="9" spans="2:18" x14ac:dyDescent="0.3">
      <c r="Q9" t="s">
        <v>23</v>
      </c>
      <c r="R9" s="3">
        <v>0.375</v>
      </c>
    </row>
    <row r="10" spans="2:18" x14ac:dyDescent="0.3">
      <c r="Q10" t="s">
        <v>27</v>
      </c>
      <c r="R10" s="3">
        <v>0.29411764705882354</v>
      </c>
    </row>
    <row r="11" spans="2:18" x14ac:dyDescent="0.3">
      <c r="Q11" t="s">
        <v>89</v>
      </c>
      <c r="R11" s="3">
        <v>0.75</v>
      </c>
    </row>
    <row r="12" spans="2:18" x14ac:dyDescent="0.3">
      <c r="Q12" t="s">
        <v>30</v>
      </c>
      <c r="R12" s="3">
        <v>0.375</v>
      </c>
    </row>
    <row r="13" spans="2:18" x14ac:dyDescent="0.3">
      <c r="Q13" t="s">
        <v>36</v>
      </c>
      <c r="R13" s="3">
        <v>0.35</v>
      </c>
    </row>
    <row r="14" spans="2:18" x14ac:dyDescent="0.3">
      <c r="Q14" t="s">
        <v>41</v>
      </c>
      <c r="R14" s="3">
        <v>0.33333333333333331</v>
      </c>
    </row>
    <row r="15" spans="2:18" x14ac:dyDescent="0.3">
      <c r="Q15" t="s">
        <v>43</v>
      </c>
      <c r="R15" s="3">
        <v>0.25</v>
      </c>
    </row>
    <row r="16" spans="2:18" x14ac:dyDescent="0.3">
      <c r="Q16" t="s">
        <v>45</v>
      </c>
      <c r="R16" s="3">
        <v>0.66666666666666663</v>
      </c>
    </row>
    <row r="17" spans="17:18" x14ac:dyDescent="0.3">
      <c r="Q17" t="s">
        <v>47</v>
      </c>
      <c r="R17" s="3">
        <v>0.5</v>
      </c>
    </row>
    <row r="18" spans="17:18" x14ac:dyDescent="0.3">
      <c r="Q18" t="s">
        <v>50</v>
      </c>
      <c r="R18" s="3">
        <v>0.5</v>
      </c>
    </row>
    <row r="19" spans="17:18" x14ac:dyDescent="0.3">
      <c r="Q19" t="s">
        <v>51</v>
      </c>
      <c r="R19" s="3">
        <v>0.3125</v>
      </c>
    </row>
    <row r="20" spans="17:18" x14ac:dyDescent="0.3">
      <c r="Q20" t="s">
        <v>52</v>
      </c>
      <c r="R20" s="3">
        <v>0.3</v>
      </c>
    </row>
    <row r="21" spans="17:18" x14ac:dyDescent="0.3">
      <c r="Q21" t="s">
        <v>54</v>
      </c>
      <c r="R21" s="3">
        <v>0.33333333333333331</v>
      </c>
    </row>
    <row r="22" spans="17:18" x14ac:dyDescent="0.3">
      <c r="Q22" t="s">
        <v>55</v>
      </c>
      <c r="R22" s="3">
        <v>0.27777777777777779</v>
      </c>
    </row>
    <row r="23" spans="17:18" x14ac:dyDescent="0.3">
      <c r="Q23" t="s">
        <v>94</v>
      </c>
      <c r="R23" s="3">
        <v>0.30769230769230771</v>
      </c>
    </row>
    <row r="24" spans="17:18" x14ac:dyDescent="0.3">
      <c r="Q24" t="s">
        <v>59</v>
      </c>
      <c r="R24" s="3">
        <v>0.3125</v>
      </c>
    </row>
    <row r="25" spans="17:18" x14ac:dyDescent="0.3">
      <c r="Q25" t="s">
        <v>62</v>
      </c>
      <c r="R25" s="3">
        <v>0.25</v>
      </c>
    </row>
    <row r="26" spans="17:18" x14ac:dyDescent="0.3">
      <c r="Q26" t="s">
        <v>63</v>
      </c>
      <c r="R26" s="3">
        <v>0.33333333333333331</v>
      </c>
    </row>
    <row r="27" spans="17:18" x14ac:dyDescent="0.3">
      <c r="Q27" t="s">
        <v>64</v>
      </c>
      <c r="R27" s="3">
        <v>0.625</v>
      </c>
    </row>
    <row r="28" spans="17:18" x14ac:dyDescent="0.3">
      <c r="Q28" t="s">
        <v>68</v>
      </c>
      <c r="R28" s="3">
        <v>0.4</v>
      </c>
    </row>
    <row r="29" spans="17:18" x14ac:dyDescent="0.3">
      <c r="Q29" t="s">
        <v>71</v>
      </c>
      <c r="R29" s="3">
        <v>0.36842105263157893</v>
      </c>
    </row>
    <row r="30" spans="17:18" x14ac:dyDescent="0.3">
      <c r="Q30" t="s">
        <v>72</v>
      </c>
      <c r="R30" s="3">
        <v>0.27272727272727271</v>
      </c>
    </row>
    <row r="31" spans="17:18" x14ac:dyDescent="0.3">
      <c r="Q31" t="s">
        <v>74</v>
      </c>
      <c r="R31" s="3">
        <v>0.33333333333333331</v>
      </c>
    </row>
    <row r="32" spans="17:18" x14ac:dyDescent="0.3">
      <c r="Q32" t="s">
        <v>75</v>
      </c>
      <c r="R32" s="3">
        <v>0.25</v>
      </c>
    </row>
    <row r="33" spans="17:18" x14ac:dyDescent="0.3">
      <c r="Q33" t="s">
        <v>79</v>
      </c>
      <c r="R33" s="3">
        <v>0.41666666666666669</v>
      </c>
    </row>
    <row r="34" spans="17:18" x14ac:dyDescent="0.3">
      <c r="Q34" t="s">
        <v>84</v>
      </c>
      <c r="R34" s="3">
        <v>0.25</v>
      </c>
    </row>
  </sheetData>
  <conditionalFormatting pivot="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R9:R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R9:R34">
    <cfRule type="top10" priority="1" rank="25"/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Analysis</vt:lpstr>
      <vt:lpstr>Aggregate</vt:lpstr>
      <vt:lpstr>Customer Pivots</vt:lpstr>
      <vt:lpstr>Customers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User</cp:lastModifiedBy>
  <dcterms:created xsi:type="dcterms:W3CDTF">2023-07-20T12:26:10Z</dcterms:created>
  <dcterms:modified xsi:type="dcterms:W3CDTF">2026-02-03T12:40:55Z</dcterms:modified>
</cp:coreProperties>
</file>