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punktów sprzedaży" sheetId="1" r:id="rId4"/>
    <sheet state="visible" name="Liczba zezwoleń na sprzedaż" sheetId="2" r:id="rId5"/>
    <sheet state="visible" name="Wartość alkoholu sprzedanego w " sheetId="3" r:id="rId6"/>
  </sheets>
  <definedNames/>
  <calcPr/>
</workbook>
</file>

<file path=xl/sharedStrings.xml><?xml version="1.0" encoding="utf-8"?>
<sst xmlns="http://schemas.openxmlformats.org/spreadsheetml/2006/main" count="137" uniqueCount="103">
  <si>
    <t xml:space="preserve"> Województwo</t>
  </si>
  <si>
    <t>Liczba punktów
sprzedaży
napojów
alkoholowych -
suma</t>
  </si>
  <si>
    <t>Liczba
punktów
sprzedaży
napojów
alkoholowych
przeznaczonych
do spożycia
poza miejscem
sprzedaży
(sklepy):</t>
  </si>
  <si>
    <t>Liczba
punktów
sprzedaży
napojów
alkoholowych
przeznaczonych
do spożycia w
miejscu
sprzedaży
(lokale
gastronomiczne):</t>
  </si>
  <si>
    <t>Liczba punktów
sprzedaży
napojów
alkoholowych o
zawartości
alkoholu
powyżej 18%-
suma</t>
  </si>
  <si>
    <t xml:space="preserve">Liczba
punktów sprzedaży
napojów
alkoholowych o
zawartości alkoholu
powyżej 18%
przeznaczonych do
spożycia poza
miejscem sprzedaży
(sklepy):
</t>
  </si>
  <si>
    <t>Liczba
punktów
sprzedaży
napojów
alkoholowych o
zawartości
alkoholu
powyżej 18%
przeznaczonych
do spożycia w
miejscu
sprzedaży
(lokale
gastronomiczne):</t>
  </si>
  <si>
    <t xml:space="preserve">Liczba
mieszkańców
przypadająca
na jeden
punkt
sprzedaży
napojów
alkoholowych
ogółem
</t>
  </si>
  <si>
    <t>Liczba
mieszkańców
w
przypadająca
na jeden
punkt
sprzedaży
napojów
alkoholowych
o zawartości
alkoholu
powyżej 18%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</si>
  <si>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</si>
  <si>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</si>
  <si>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</si>
  <si>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</si>
  <si>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</si>
  <si>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</si>
  <si>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</si>
  <si>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</si>
  <si>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</si>
  <si>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</si>
  <si>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</si>
  <si>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</si>
  <si>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</si>
  <si>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</si>
  <si>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</si>
  <si>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</si>
  <si>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Ogółem</t>
  </si>
  <si>
    <t xml:space="preserve">Województwo
</t>
  </si>
  <si>
    <t>Liczba zezwoleń
na sprzedaż napojów
alkoholowych
przeznaczonych do
spożycia poza miejscem
sprzedaży (sklepy):</t>
  </si>
  <si>
    <t>Liczba zezwoleń na
sprzedaż napojów
alkoholowych
przeznaczonych do
spożycia w miejscu
sprzedaży (lokale
gastronomiczne):</t>
  </si>
  <si>
    <t>Suma zezwoleń
obowiązujących w
2014 r.</t>
  </si>
  <si>
    <t>Województwo</t>
  </si>
  <si>
    <t>do 4,5% (oraz piwa)</t>
  </si>
  <si>
    <t>od 4,5 do 18% (z
wyjątkiem piwa)</t>
  </si>
  <si>
    <t>pow. 18%</t>
  </si>
  <si>
    <t>razem</t>
  </si>
  <si>
    <t>1319848890.74</t>
  </si>
  <si>
    <t>277181529.02</t>
  </si>
  <si>
    <t>1158290990.6</t>
  </si>
  <si>
    <t>2734618090.17</t>
  </si>
  <si>
    <t>752633144.11</t>
  </si>
  <si>
    <t>229577543.7</t>
  </si>
  <si>
    <t>603739697.91</t>
  </si>
  <si>
    <t>1648609512.99</t>
  </si>
  <si>
    <t>715878881.97</t>
  </si>
  <si>
    <t>134803952.85</t>
  </si>
  <si>
    <t>503018820.542</t>
  </si>
  <si>
    <t>1355981385.44</t>
  </si>
  <si>
    <t>355885522.72</t>
  </si>
  <si>
    <t>69231879.7</t>
  </si>
  <si>
    <t xml:space="preserve">305480363.85 </t>
  </si>
  <si>
    <t>744366716.18</t>
  </si>
  <si>
    <t>750181628.00</t>
  </si>
  <si>
    <t>202564813.76</t>
  </si>
  <si>
    <t>802913768.89</t>
  </si>
  <si>
    <t>1744135675.33</t>
  </si>
  <si>
    <t>862408829.02</t>
  </si>
  <si>
    <t>1264163336.24</t>
  </si>
  <si>
    <t>1140597662.02</t>
  </si>
  <si>
    <t>1845737457.83</t>
  </si>
  <si>
    <t>1821956492.11</t>
  </si>
  <si>
    <t>802488798.73</t>
  </si>
  <si>
    <t>1880518470.71</t>
  </si>
  <si>
    <t>5014336164.64</t>
  </si>
  <si>
    <t>382150707.627</t>
  </si>
  <si>
    <t>60588216.23</t>
  </si>
  <si>
    <t>318884777.55</t>
  </si>
  <si>
    <t>748234948.96</t>
  </si>
  <si>
    <t>680068461.54</t>
  </si>
  <si>
    <t>111288982.95</t>
  </si>
  <si>
    <t>576566510.18</t>
  </si>
  <si>
    <t>1368040003.85</t>
  </si>
  <si>
    <t>471252620.38</t>
  </si>
  <si>
    <t>80699428.01</t>
  </si>
  <si>
    <t>372770041.14</t>
  </si>
  <si>
    <t>959089767.78</t>
  </si>
  <si>
    <t>1115255209.5</t>
  </si>
  <si>
    <t>279517101.43</t>
  </si>
  <si>
    <t>810438127.17</t>
  </si>
  <si>
    <t>2949795326.82</t>
  </si>
  <si>
    <t>2060406419.24</t>
  </si>
  <si>
    <t>384981325.84</t>
  </si>
  <si>
    <t>1559365846.95</t>
  </si>
  <si>
    <t>3952436585.81</t>
  </si>
  <si>
    <t>386914314.32</t>
  </si>
  <si>
    <t>64357595.23</t>
  </si>
  <si>
    <t>450337548.86</t>
  </si>
  <si>
    <t>1063201083.11</t>
  </si>
  <si>
    <t>654200272.95</t>
  </si>
  <si>
    <t>98709117.37</t>
  </si>
  <si>
    <t>303927342.69</t>
  </si>
  <si>
    <t>1052471139.25</t>
  </si>
  <si>
    <t>1247655801.66</t>
  </si>
  <si>
    <t>311014430.7</t>
  </si>
  <si>
    <t>1140106668.06</t>
  </si>
  <si>
    <t>2690558535.29</t>
  </si>
  <si>
    <t>818778387.92</t>
  </si>
  <si>
    <t>170566933.1</t>
  </si>
  <si>
    <t>675047165.28</t>
  </si>
  <si>
    <t>1664391587.31</t>
  </si>
  <si>
    <t>14395475583.8</t>
  </si>
  <si>
    <t>4541734984.86</t>
  </si>
  <si>
    <t>12602003802.4</t>
  </si>
  <si>
    <t>31536003980.76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</si>
</sst>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10660.0</v>
      </c>
      <c r="C2" s="3">
        <v>7029.0</v>
      </c>
      <c r="D2" s="3">
        <v>3631.0</v>
      </c>
      <c r="E2" s="4">
        <f t="shared" ref="E2:E18" si="1">F2+G2</f>
        <v>8102</v>
      </c>
      <c r="F2" s="3">
        <v>5945.0</v>
      </c>
      <c r="G2" s="3">
        <v>2157.0</v>
      </c>
      <c r="H2" s="3">
        <v>267.0</v>
      </c>
      <c r="I2" s="3">
        <v>351.0</v>
      </c>
    </row>
    <row r="3">
      <c r="A3" s="2" t="s">
        <v>10</v>
      </c>
      <c r="B3" s="3">
        <v>7441.0</v>
      </c>
      <c r="C3" s="3">
        <v>5259.0</v>
      </c>
      <c r="D3" s="3">
        <v>2182.0</v>
      </c>
      <c r="E3" s="4">
        <f t="shared" si="1"/>
        <v>4547</v>
      </c>
      <c r="F3" s="3">
        <v>3473.0</v>
      </c>
      <c r="G3" s="3">
        <v>1074.0</v>
      </c>
      <c r="H3" s="3">
        <v>272.0</v>
      </c>
      <c r="I3" s="3">
        <v>444.0</v>
      </c>
    </row>
    <row r="4">
      <c r="A4" s="2" t="s">
        <v>11</v>
      </c>
      <c r="B4" s="3">
        <v>7484.0</v>
      </c>
      <c r="C4" s="3">
        <v>5591.0</v>
      </c>
      <c r="D4" s="3">
        <v>1893.0</v>
      </c>
      <c r="E4" s="4">
        <f t="shared" si="1"/>
        <v>4992</v>
      </c>
      <c r="F4" s="3">
        <v>3887.0</v>
      </c>
      <c r="G4" s="3">
        <v>1105.0</v>
      </c>
      <c r="H4" s="3">
        <v>286.0</v>
      </c>
      <c r="I4" s="3">
        <v>428.0</v>
      </c>
    </row>
    <row r="5">
      <c r="A5" s="2" t="s">
        <v>12</v>
      </c>
      <c r="B5" s="3">
        <v>4242.0</v>
      </c>
      <c r="C5" s="3">
        <v>2936.0</v>
      </c>
      <c r="D5" s="3">
        <v>1306.0</v>
      </c>
      <c r="E5" s="4">
        <f t="shared" si="1"/>
        <v>2859</v>
      </c>
      <c r="F5" s="3">
        <v>2205.0</v>
      </c>
      <c r="G5" s="3">
        <v>654.0</v>
      </c>
      <c r="H5" s="3">
        <v>237.0</v>
      </c>
      <c r="I5" s="3">
        <v>352.0</v>
      </c>
    </row>
    <row r="6">
      <c r="A6" s="2" t="s">
        <v>13</v>
      </c>
      <c r="B6" s="3">
        <v>8422.0</v>
      </c>
      <c r="C6" s="3">
        <v>6367.0</v>
      </c>
      <c r="D6" s="3">
        <v>2055.0</v>
      </c>
      <c r="E6" s="4">
        <f t="shared" si="1"/>
        <v>6373</v>
      </c>
      <c r="F6" s="3">
        <v>5233.0</v>
      </c>
      <c r="G6" s="3">
        <v>1140.0</v>
      </c>
      <c r="H6" s="3">
        <v>315.0</v>
      </c>
      <c r="I6" s="3">
        <v>417.0</v>
      </c>
    </row>
    <row r="7">
      <c r="A7" s="2" t="s">
        <v>14</v>
      </c>
      <c r="B7" s="3">
        <v>12399.0</v>
      </c>
      <c r="C7" s="3">
        <v>8049.0</v>
      </c>
      <c r="D7" s="3">
        <v>4350.0</v>
      </c>
      <c r="E7" s="4">
        <f t="shared" si="1"/>
        <v>9189</v>
      </c>
      <c r="F7" s="3">
        <v>6448.0</v>
      </c>
      <c r="G7" s="3">
        <v>2741.0</v>
      </c>
      <c r="H7" s="3">
        <v>269.0</v>
      </c>
      <c r="I7" s="3">
        <v>363.0</v>
      </c>
    </row>
    <row r="8">
      <c r="A8" s="2" t="s">
        <v>15</v>
      </c>
      <c r="B8" s="3">
        <v>17630.0</v>
      </c>
      <c r="C8" s="3">
        <v>12414.0</v>
      </c>
      <c r="D8" s="3">
        <v>5216.0</v>
      </c>
      <c r="E8" s="4">
        <f t="shared" si="1"/>
        <v>12956</v>
      </c>
      <c r="F8" s="3">
        <v>9970.0</v>
      </c>
      <c r="G8" s="3">
        <v>2986.0</v>
      </c>
      <c r="H8" s="3">
        <v>290.0</v>
      </c>
      <c r="I8" s="3">
        <v>395.0</v>
      </c>
    </row>
    <row r="9">
      <c r="A9" s="2" t="s">
        <v>16</v>
      </c>
      <c r="B9" s="3">
        <v>3571.0</v>
      </c>
      <c r="C9" s="3">
        <v>2373.0</v>
      </c>
      <c r="D9" s="3">
        <v>1198.0</v>
      </c>
      <c r="E9" s="4">
        <f t="shared" si="1"/>
        <v>2774</v>
      </c>
      <c r="F9" s="3">
        <v>1939.0</v>
      </c>
      <c r="G9" s="3">
        <v>835.0</v>
      </c>
      <c r="H9" s="3">
        <v>296.0</v>
      </c>
      <c r="I9" s="3">
        <v>381.0</v>
      </c>
    </row>
    <row r="10">
      <c r="A10" s="2" t="s">
        <v>17</v>
      </c>
      <c r="B10" s="3">
        <v>7060.0</v>
      </c>
      <c r="C10" s="3">
        <v>5000.0</v>
      </c>
      <c r="D10" s="3">
        <v>2060.0</v>
      </c>
      <c r="E10" s="4">
        <f t="shared" si="1"/>
        <v>4539</v>
      </c>
      <c r="F10" s="3">
        <v>3380.0</v>
      </c>
      <c r="G10" s="3">
        <v>1159.0</v>
      </c>
      <c r="H10" s="3">
        <v>302.0</v>
      </c>
      <c r="I10" s="3">
        <v>470.0</v>
      </c>
    </row>
    <row r="11">
      <c r="A11" s="2" t="s">
        <v>18</v>
      </c>
      <c r="B11" s="3">
        <v>3729.0</v>
      </c>
      <c r="C11" s="3">
        <v>2632.0</v>
      </c>
      <c r="D11" s="3">
        <v>1097.0</v>
      </c>
      <c r="E11" s="4">
        <f t="shared" si="1"/>
        <v>2616</v>
      </c>
      <c r="F11" s="3">
        <v>1980.0</v>
      </c>
      <c r="G11" s="3">
        <v>636.0</v>
      </c>
      <c r="H11" s="3">
        <v>317.0</v>
      </c>
      <c r="I11" s="3">
        <v>452.0</v>
      </c>
    </row>
    <row r="12">
      <c r="A12" s="2" t="s">
        <v>19</v>
      </c>
      <c r="B12" s="3">
        <v>9052.0</v>
      </c>
      <c r="C12" s="3">
        <v>5856.0</v>
      </c>
      <c r="D12" s="3">
        <v>3196.0</v>
      </c>
      <c r="E12" s="4">
        <f t="shared" si="1"/>
        <v>5746</v>
      </c>
      <c r="F12" s="3">
        <v>4271.0</v>
      </c>
      <c r="G12" s="3">
        <v>1475.0</v>
      </c>
      <c r="H12" s="3">
        <v>251.0</v>
      </c>
      <c r="I12" s="3">
        <v>396.0</v>
      </c>
    </row>
    <row r="13">
      <c r="A13" s="2" t="s">
        <v>20</v>
      </c>
      <c r="B13" s="3">
        <v>16193.0</v>
      </c>
      <c r="C13" s="3">
        <v>10422.0</v>
      </c>
      <c r="D13" s="3">
        <v>5771.0</v>
      </c>
      <c r="E13" s="4">
        <f t="shared" si="1"/>
        <v>12805</v>
      </c>
      <c r="F13" s="3">
        <v>8917.0</v>
      </c>
      <c r="G13" s="3">
        <v>3888.0</v>
      </c>
      <c r="H13" s="3">
        <v>271.0</v>
      </c>
      <c r="I13" s="3">
        <v>343.0</v>
      </c>
    </row>
    <row r="14">
      <c r="A14" s="2" t="s">
        <v>21</v>
      </c>
      <c r="B14" s="3">
        <v>4732.0</v>
      </c>
      <c r="C14" s="3">
        <v>3700.0</v>
      </c>
      <c r="D14" s="3">
        <v>1032.0</v>
      </c>
      <c r="E14" s="4">
        <f t="shared" si="1"/>
        <v>3535</v>
      </c>
      <c r="F14" s="3">
        <v>2978.0</v>
      </c>
      <c r="G14" s="3">
        <v>557.0</v>
      </c>
      <c r="H14" s="3">
        <v>265.0</v>
      </c>
      <c r="I14" s="3">
        <v>354.0</v>
      </c>
    </row>
    <row r="15">
      <c r="A15" s="2" t="s">
        <v>22</v>
      </c>
      <c r="B15" s="3">
        <v>5809.0</v>
      </c>
      <c r="C15" s="3">
        <v>4089.0</v>
      </c>
      <c r="D15" s="3">
        <v>1720.0</v>
      </c>
      <c r="E15" s="4">
        <f t="shared" si="1"/>
        <v>3799</v>
      </c>
      <c r="F15" s="3">
        <v>2866.0</v>
      </c>
      <c r="G15" s="3">
        <v>933.0</v>
      </c>
      <c r="H15" s="3">
        <v>248.0</v>
      </c>
      <c r="I15" s="3">
        <v>379.0</v>
      </c>
    </row>
    <row r="16">
      <c r="A16" s="2" t="s">
        <v>23</v>
      </c>
      <c r="B16" s="3">
        <v>12854.0</v>
      </c>
      <c r="C16" s="3">
        <v>9333.0</v>
      </c>
      <c r="D16" s="3">
        <v>3521.0</v>
      </c>
      <c r="E16" s="4">
        <f t="shared" si="1"/>
        <v>9626</v>
      </c>
      <c r="F16" s="3">
        <v>7571.0</v>
      </c>
      <c r="G16" s="3">
        <v>2055.0</v>
      </c>
      <c r="H16" s="3">
        <v>272.0</v>
      </c>
      <c r="I16" s="3">
        <v>363.0</v>
      </c>
    </row>
    <row r="17">
      <c r="A17" s="2" t="s">
        <v>24</v>
      </c>
      <c r="B17" s="3">
        <v>7986.0</v>
      </c>
      <c r="C17" s="3">
        <v>5489.0</v>
      </c>
      <c r="D17" s="3">
        <v>2497.0</v>
      </c>
      <c r="E17" s="4">
        <f t="shared" si="1"/>
        <v>5361</v>
      </c>
      <c r="F17" s="3">
        <v>3940.0</v>
      </c>
      <c r="G17" s="3">
        <v>1421.0</v>
      </c>
      <c r="H17" s="3">
        <v>205.0</v>
      </c>
      <c r="I17" s="3">
        <v>306.0</v>
      </c>
    </row>
    <row r="18">
      <c r="A18" s="2" t="s">
        <v>25</v>
      </c>
      <c r="B18" s="3">
        <v>139264.0</v>
      </c>
      <c r="C18" s="3">
        <v>96539.0</v>
      </c>
      <c r="D18" s="3">
        <v>42725.0</v>
      </c>
      <c r="E18" s="4">
        <f t="shared" si="1"/>
        <v>99819</v>
      </c>
      <c r="F18" s="3">
        <v>75003.0</v>
      </c>
      <c r="G18" s="3">
        <v>24816.0</v>
      </c>
      <c r="H18" s="3">
        <v>273.0</v>
      </c>
      <c r="I18" s="3">
        <v>380.0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5" t="s">
        <v>27</v>
      </c>
      <c r="C1" s="1" t="s">
        <v>28</v>
      </c>
      <c r="D1" s="5" t="s">
        <v>29</v>
      </c>
    </row>
    <row r="2">
      <c r="A2" s="2" t="s">
        <v>9</v>
      </c>
      <c r="B2" s="3">
        <v>17121.0</v>
      </c>
      <c r="C2" s="3">
        <v>7366.0</v>
      </c>
      <c r="D2" s="3">
        <v>24487.0</v>
      </c>
      <c r="F2" s="3"/>
      <c r="G2" s="3"/>
    </row>
    <row r="3">
      <c r="A3" s="2" t="s">
        <v>10</v>
      </c>
      <c r="B3" s="3">
        <v>12758.0</v>
      </c>
      <c r="C3" s="3">
        <v>4222.0</v>
      </c>
      <c r="D3" s="3">
        <v>16980.0</v>
      </c>
    </row>
    <row r="4">
      <c r="A4" s="2" t="s">
        <v>11</v>
      </c>
      <c r="B4" s="3">
        <v>13302.0</v>
      </c>
      <c r="C4" s="3">
        <v>3915.0</v>
      </c>
      <c r="D4" s="3">
        <v>17217.0</v>
      </c>
      <c r="F4" s="3"/>
      <c r="G4" s="3"/>
    </row>
    <row r="5">
      <c r="A5" s="2" t="s">
        <v>12</v>
      </c>
      <c r="B5" s="3">
        <v>6815.0</v>
      </c>
      <c r="C5" s="3">
        <v>2318.0</v>
      </c>
      <c r="D5" s="3">
        <v>9133.0</v>
      </c>
      <c r="F5" s="3"/>
      <c r="G5" s="3"/>
    </row>
    <row r="6">
      <c r="A6" s="2" t="s">
        <v>13</v>
      </c>
      <c r="B6" s="3">
        <v>16458.0</v>
      </c>
      <c r="C6" s="3">
        <v>4152.0</v>
      </c>
      <c r="D6" s="3">
        <v>20610.0</v>
      </c>
      <c r="F6" s="3"/>
      <c r="G6" s="3"/>
    </row>
    <row r="7">
      <c r="A7" s="2" t="s">
        <v>14</v>
      </c>
      <c r="B7" s="3">
        <v>20254.0</v>
      </c>
      <c r="C7" s="3">
        <v>9760.0</v>
      </c>
      <c r="D7" s="3">
        <v>30014.0</v>
      </c>
      <c r="F7" s="3"/>
      <c r="G7" s="3"/>
    </row>
    <row r="8">
      <c r="A8" s="2" t="s">
        <v>15</v>
      </c>
      <c r="B8" s="3">
        <v>30589.0</v>
      </c>
      <c r="C8" s="3">
        <v>11115.0</v>
      </c>
      <c r="D8" s="3">
        <v>41704.0</v>
      </c>
      <c r="F8" s="3"/>
      <c r="G8" s="3"/>
    </row>
    <row r="9">
      <c r="A9" s="2" t="s">
        <v>16</v>
      </c>
      <c r="B9" s="3">
        <v>5865.0</v>
      </c>
      <c r="C9" s="3">
        <v>2577.0</v>
      </c>
      <c r="D9" s="3">
        <v>8442.0</v>
      </c>
      <c r="F9" s="3"/>
      <c r="G9" s="3"/>
    </row>
    <row r="10">
      <c r="A10" s="2" t="s">
        <v>17</v>
      </c>
      <c r="B10" s="3">
        <v>11086.0</v>
      </c>
      <c r="C10" s="3">
        <v>4081.0</v>
      </c>
      <c r="D10" s="3">
        <v>15167.0</v>
      </c>
      <c r="F10" s="3"/>
      <c r="G10" s="3"/>
    </row>
    <row r="11">
      <c r="A11" s="2" t="s">
        <v>18</v>
      </c>
      <c r="B11" s="3">
        <v>5967.0</v>
      </c>
      <c r="C11" s="3">
        <v>2060.0</v>
      </c>
      <c r="D11" s="3">
        <v>8027.0</v>
      </c>
      <c r="F11" s="3"/>
      <c r="G11" s="3"/>
    </row>
    <row r="12">
      <c r="A12" s="2" t="s">
        <v>19</v>
      </c>
      <c r="B12" s="3">
        <v>13811.0</v>
      </c>
      <c r="C12" s="3">
        <v>6126.0</v>
      </c>
      <c r="D12" s="3">
        <v>19937.0</v>
      </c>
      <c r="F12" s="3"/>
      <c r="G12" s="3"/>
    </row>
    <row r="13">
      <c r="A13" s="2" t="s">
        <v>20</v>
      </c>
      <c r="B13" s="3">
        <v>27909.0</v>
      </c>
      <c r="C13" s="3">
        <v>12508.0</v>
      </c>
      <c r="D13" s="3">
        <v>40417.0</v>
      </c>
      <c r="F13" s="3"/>
      <c r="G13" s="3"/>
    </row>
    <row r="14">
      <c r="A14" s="2" t="s">
        <v>21</v>
      </c>
      <c r="B14" s="3">
        <v>8772.0</v>
      </c>
      <c r="C14" s="3">
        <v>1884.0</v>
      </c>
      <c r="D14" s="3">
        <v>10656.0</v>
      </c>
      <c r="F14" s="3"/>
      <c r="G14" s="3"/>
    </row>
    <row r="15">
      <c r="A15" s="2" t="s">
        <v>22</v>
      </c>
      <c r="B15" s="3">
        <v>9161.0</v>
      </c>
      <c r="C15" s="3">
        <v>3084.0</v>
      </c>
      <c r="D15" s="3">
        <v>12245.0</v>
      </c>
    </row>
    <row r="16">
      <c r="A16" s="2" t="s">
        <v>23</v>
      </c>
      <c r="B16" s="3">
        <v>21752.0</v>
      </c>
      <c r="C16" s="3">
        <v>6608.0</v>
      </c>
      <c r="D16" s="3">
        <v>28360.0</v>
      </c>
      <c r="F16" s="3"/>
      <c r="G16" s="3"/>
    </row>
    <row r="17">
      <c r="A17" s="2" t="s">
        <v>24</v>
      </c>
      <c r="B17" s="3">
        <v>17972.0</v>
      </c>
      <c r="C17" s="3">
        <v>7151.0</v>
      </c>
      <c r="D17" s="3">
        <v>25123.0</v>
      </c>
      <c r="F17" s="3"/>
      <c r="G17" s="3"/>
    </row>
    <row r="18">
      <c r="A18" s="2" t="s">
        <v>25</v>
      </c>
      <c r="B18" s="3">
        <v>239592.0</v>
      </c>
      <c r="C18" s="3">
        <v>88927.0</v>
      </c>
      <c r="D18" s="3">
        <v>328519.0</v>
      </c>
      <c r="F18" s="3"/>
      <c r="G18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s="2" t="s">
        <v>9</v>
      </c>
      <c r="B2" s="3" t="s">
        <v>35</v>
      </c>
      <c r="C2" s="3" t="s">
        <v>36</v>
      </c>
      <c r="D2" s="3" t="s">
        <v>37</v>
      </c>
      <c r="E2" s="3" t="s">
        <v>38</v>
      </c>
      <c r="F2" s="3"/>
      <c r="G2" s="3"/>
      <c r="H2" s="3"/>
    </row>
    <row r="3">
      <c r="A3" s="2" t="s">
        <v>10</v>
      </c>
      <c r="B3" s="3" t="s">
        <v>39</v>
      </c>
      <c r="C3" s="3" t="s">
        <v>40</v>
      </c>
      <c r="D3" s="3" t="s">
        <v>41</v>
      </c>
      <c r="E3" s="3" t="s">
        <v>42</v>
      </c>
    </row>
    <row r="4">
      <c r="A4" s="2" t="s">
        <v>11</v>
      </c>
      <c r="B4" s="3" t="s">
        <v>43</v>
      </c>
      <c r="C4" s="3" t="s">
        <v>44</v>
      </c>
      <c r="D4" s="3" t="s">
        <v>45</v>
      </c>
      <c r="E4" s="3" t="s">
        <v>46</v>
      </c>
      <c r="G4" s="3"/>
      <c r="H4" s="3"/>
    </row>
    <row r="5">
      <c r="A5" s="2" t="s">
        <v>12</v>
      </c>
      <c r="B5" s="3" t="s">
        <v>47</v>
      </c>
      <c r="C5" s="3" t="s">
        <v>48</v>
      </c>
      <c r="D5" s="3" t="s">
        <v>49</v>
      </c>
      <c r="E5" s="3" t="s">
        <v>50</v>
      </c>
      <c r="G5" s="3"/>
      <c r="H5" s="3"/>
    </row>
    <row r="6">
      <c r="A6" s="2" t="s">
        <v>13</v>
      </c>
      <c r="B6" s="3" t="s">
        <v>51</v>
      </c>
      <c r="C6" s="3" t="s">
        <v>52</v>
      </c>
      <c r="D6" s="3" t="s">
        <v>53</v>
      </c>
      <c r="E6" s="3" t="s">
        <v>54</v>
      </c>
      <c r="G6" s="3"/>
      <c r="H6" s="3"/>
    </row>
    <row r="7">
      <c r="A7" s="2" t="s">
        <v>14</v>
      </c>
      <c r="B7" s="3" t="s">
        <v>55</v>
      </c>
      <c r="C7" s="3" t="s">
        <v>56</v>
      </c>
      <c r="D7" s="3" t="s">
        <v>57</v>
      </c>
      <c r="E7" s="3" t="s">
        <v>58</v>
      </c>
      <c r="G7" s="3"/>
      <c r="H7" s="3"/>
    </row>
    <row r="8">
      <c r="A8" s="2" t="s">
        <v>15</v>
      </c>
      <c r="B8" s="3" t="s">
        <v>59</v>
      </c>
      <c r="C8" s="3" t="s">
        <v>60</v>
      </c>
      <c r="D8" s="3" t="s">
        <v>61</v>
      </c>
      <c r="E8" s="3" t="s">
        <v>62</v>
      </c>
      <c r="G8" s="3"/>
      <c r="H8" s="3"/>
    </row>
    <row r="9">
      <c r="A9" s="2" t="s">
        <v>16</v>
      </c>
      <c r="B9" s="3" t="s">
        <v>63</v>
      </c>
      <c r="C9" s="3" t="s">
        <v>64</v>
      </c>
      <c r="D9" s="3" t="s">
        <v>65</v>
      </c>
      <c r="E9" s="3" t="s">
        <v>66</v>
      </c>
      <c r="G9" s="3"/>
      <c r="H9" s="3"/>
    </row>
    <row r="10">
      <c r="A10" s="2" t="s">
        <v>17</v>
      </c>
      <c r="B10" s="3" t="s">
        <v>67</v>
      </c>
      <c r="C10" s="3" t="s">
        <v>68</v>
      </c>
      <c r="D10" s="3" t="s">
        <v>69</v>
      </c>
      <c r="E10" s="3" t="s">
        <v>70</v>
      </c>
      <c r="G10" s="3"/>
      <c r="H10" s="3"/>
    </row>
    <row r="11">
      <c r="A11" s="2" t="s">
        <v>18</v>
      </c>
      <c r="B11" s="3" t="s">
        <v>71</v>
      </c>
      <c r="C11" s="3" t="s">
        <v>72</v>
      </c>
      <c r="D11" s="3" t="s">
        <v>73</v>
      </c>
      <c r="E11" s="3" t="s">
        <v>74</v>
      </c>
      <c r="G11" s="3"/>
      <c r="H11" s="3"/>
    </row>
    <row r="12">
      <c r="A12" s="2" t="s">
        <v>19</v>
      </c>
      <c r="B12" s="3" t="s">
        <v>75</v>
      </c>
      <c r="C12" s="3" t="s">
        <v>76</v>
      </c>
      <c r="D12" s="3" t="s">
        <v>77</v>
      </c>
      <c r="E12" s="3" t="s">
        <v>78</v>
      </c>
      <c r="G12" s="3"/>
      <c r="H12" s="3"/>
    </row>
    <row r="13">
      <c r="A13" s="2" t="s">
        <v>20</v>
      </c>
      <c r="B13" s="3" t="s">
        <v>79</v>
      </c>
      <c r="C13" s="3" t="s">
        <v>80</v>
      </c>
      <c r="D13" s="3" t="s">
        <v>81</v>
      </c>
      <c r="E13" s="3" t="s">
        <v>82</v>
      </c>
      <c r="G13" s="3"/>
      <c r="H13" s="3"/>
    </row>
    <row r="14">
      <c r="A14" s="2" t="s">
        <v>21</v>
      </c>
      <c r="B14" s="3" t="s">
        <v>83</v>
      </c>
      <c r="C14" s="3" t="s">
        <v>84</v>
      </c>
      <c r="D14" s="3" t="s">
        <v>85</v>
      </c>
      <c r="E14" s="3" t="s">
        <v>86</v>
      </c>
      <c r="G14" s="3"/>
      <c r="H14" s="3"/>
    </row>
    <row r="15">
      <c r="A15" s="2" t="s">
        <v>22</v>
      </c>
      <c r="B15" s="3" t="s">
        <v>87</v>
      </c>
      <c r="C15" s="3" t="s">
        <v>88</v>
      </c>
      <c r="D15" s="3" t="s">
        <v>89</v>
      </c>
      <c r="E15" s="3" t="s">
        <v>90</v>
      </c>
    </row>
    <row r="16">
      <c r="A16" s="2" t="s">
        <v>23</v>
      </c>
      <c r="B16" s="3" t="s">
        <v>91</v>
      </c>
      <c r="C16" s="3" t="s">
        <v>92</v>
      </c>
      <c r="D16" s="3" t="s">
        <v>93</v>
      </c>
      <c r="E16" s="3" t="s">
        <v>94</v>
      </c>
      <c r="G16" s="3"/>
      <c r="H16" s="3"/>
    </row>
    <row r="17">
      <c r="A17" s="2" t="s">
        <v>24</v>
      </c>
      <c r="B17" s="3" t="s">
        <v>95</v>
      </c>
      <c r="C17" s="3" t="s">
        <v>96</v>
      </c>
      <c r="D17" s="3" t="s">
        <v>97</v>
      </c>
      <c r="E17" s="3" t="s">
        <v>98</v>
      </c>
      <c r="G17" s="3"/>
      <c r="H17" s="3"/>
    </row>
    <row r="18">
      <c r="A18" s="2" t="s">
        <v>25</v>
      </c>
      <c r="B18" s="3" t="s">
        <v>99</v>
      </c>
      <c r="C18" s="3" t="s">
        <v>100</v>
      </c>
      <c r="D18" s="3" t="s">
        <v>101</v>
      </c>
      <c r="E18" s="3" t="s">
        <v>102</v>
      </c>
      <c r="F18" s="3"/>
      <c r="G18" s="3"/>
      <c r="H18" s="3"/>
    </row>
  </sheetData>
  <drawing r:id="rId1"/>
</worksheet>
</file>