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Кредитные договоры" sheetId="2" r:id="rId1"/>
  </sheets>
  <calcPr calcId="144525"/>
</workbook>
</file>

<file path=xl/sharedStrings.xml><?xml version="1.0" encoding="utf-8"?>
<sst xmlns="http://schemas.openxmlformats.org/spreadsheetml/2006/main" count="34" uniqueCount="28">
  <si>
    <t>Номер договора</t>
  </si>
  <si>
    <t>Дата заключения</t>
  </si>
  <si>
    <t>Банк</t>
  </si>
  <si>
    <t>Страна банка</t>
  </si>
  <si>
    <t>Сумма</t>
  </si>
  <si>
    <t>Валюта</t>
  </si>
  <si>
    <t>Ставка %</t>
  </si>
  <si>
    <t>Тип ставки</t>
  </si>
  <si>
    <t>Дата начала</t>
  </si>
  <si>
    <t>Дата погашения</t>
  </si>
  <si>
    <t>Срок (мес.)</t>
  </si>
  <si>
    <t>Тип обеспечения</t>
  </si>
  <si>
    <t>Статус</t>
  </si>
  <si>
    <t>CR-2023-001</t>
  </si>
  <si>
    <t>ОАО «АСБ Беларусбанк»</t>
  </si>
  <si>
    <t>Беларусь</t>
  </si>
  <si>
    <t>USD</t>
  </si>
  <si>
    <t>fixed</t>
  </si>
  <si>
    <t>Залог основных средств</t>
  </si>
  <si>
    <t>active</t>
  </si>
  <si>
    <t>CR-2024-002</t>
  </si>
  <si>
    <t>ЗАО «Белгазпромбанк»</t>
  </si>
  <si>
    <t>Гарантия государства</t>
  </si>
  <si>
    <t>CR-2025-003</t>
  </si>
  <si>
    <t>VTB Bank</t>
  </si>
  <si>
    <t>Россия</t>
  </si>
  <si>
    <t>floating</t>
  </si>
  <si>
    <t>Залог добычных мощностей</t>
  </si>
</sst>
</file>

<file path=xl/styles.xml><?xml version="1.0" encoding="utf-8"?>
<styleSheet xmlns="http://schemas.openxmlformats.org/spreadsheetml/2006/main">
  <numFmts count="5">
    <numFmt numFmtId="176" formatCode="0.00_ "/>
    <numFmt numFmtId="41" formatCode="_-* #,##0_-;\-* #,##0_-;_-* &quot;-&quot;_-;_-@_-"/>
    <numFmt numFmtId="177" formatCode="_-* #,##0.00\ &quot;₽&quot;_-;\-* #,##0.00\ &quot;₽&quot;_-;_-* \-??\ &quot;₽&quot;_-;_-@_-"/>
    <numFmt numFmtId="178" formatCode="_-* #,##0\ &quot;₽&quot;_-;\-* #,##0\ &quot;₽&quot;_-;_-* \-\ &quot;₽&quot;_-;_-@_-"/>
    <numFmt numFmtId="43" formatCode="_-* #,##0.00_-;\-* #,##0.00_-;_-* &quot;-&quot;??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23" borderId="5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2" borderId="6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6" fontId="0" fillId="0" borderId="0" xfId="0" applyNumberFormat="1" applyAlignment="1">
      <alignment wrapText="1"/>
    </xf>
    <xf numFmtId="176" fontId="1" fillId="2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G5" sqref="G5"/>
    </sheetView>
  </sheetViews>
  <sheetFormatPr defaultColWidth="8" defaultRowHeight="15" outlineLevelRow="3"/>
  <cols>
    <col min="1" max="1" width="13.1111111111111" customWidth="1"/>
    <col min="2" max="2" width="12.7777777777778" customWidth="1"/>
    <col min="3" max="3" width="17.8888888888889" customWidth="1"/>
    <col min="5" max="5" width="14.2222222222222" customWidth="1"/>
    <col min="7" max="7" width="14" customWidth="1"/>
    <col min="8" max="8" width="17.6666666666667" customWidth="1"/>
    <col min="9" max="9" width="13.2222222222222" customWidth="1"/>
    <col min="10" max="10" width="13.4444444444444" customWidth="1"/>
    <col min="12" max="12" width="16.6666666666667" customWidth="1"/>
  </cols>
  <sheetData>
    <row r="1" ht="2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7" customHeight="1" spans="1:13">
      <c r="A2" s="2" t="s">
        <v>13</v>
      </c>
      <c r="B2" s="3">
        <v>44941</v>
      </c>
      <c r="C2" s="2" t="s">
        <v>14</v>
      </c>
      <c r="D2" s="2" t="s">
        <v>15</v>
      </c>
      <c r="E2" s="2">
        <v>1000000000</v>
      </c>
      <c r="F2" s="2" t="s">
        <v>16</v>
      </c>
      <c r="G2" s="5">
        <v>5.5</v>
      </c>
      <c r="H2" s="2" t="s">
        <v>17</v>
      </c>
      <c r="I2" s="3">
        <v>44946</v>
      </c>
      <c r="J2" s="3">
        <v>46772</v>
      </c>
      <c r="K2" s="2">
        <v>60</v>
      </c>
      <c r="L2" s="2" t="s">
        <v>18</v>
      </c>
      <c r="M2" s="2" t="s">
        <v>19</v>
      </c>
    </row>
    <row r="3" ht="30" spans="1:13">
      <c r="A3" s="2" t="s">
        <v>20</v>
      </c>
      <c r="B3" s="3">
        <v>45453</v>
      </c>
      <c r="C3" s="2" t="s">
        <v>21</v>
      </c>
      <c r="D3" s="2" t="s">
        <v>15</v>
      </c>
      <c r="E3" s="2">
        <v>800000000</v>
      </c>
      <c r="F3" s="2" t="s">
        <v>16</v>
      </c>
      <c r="G3" s="5">
        <v>6.3</v>
      </c>
      <c r="H3" s="2" t="s">
        <v>17</v>
      </c>
      <c r="I3" s="3">
        <v>45458</v>
      </c>
      <c r="J3" s="3">
        <v>47284</v>
      </c>
      <c r="K3" s="2">
        <v>60</v>
      </c>
      <c r="L3" s="2" t="s">
        <v>22</v>
      </c>
      <c r="M3" s="2" t="s">
        <v>19</v>
      </c>
    </row>
    <row r="4" ht="27" customHeight="1" spans="1:13">
      <c r="A4" s="2" t="s">
        <v>23</v>
      </c>
      <c r="B4" s="3">
        <v>45717</v>
      </c>
      <c r="C4" s="2" t="s">
        <v>24</v>
      </c>
      <c r="D4" s="2" t="s">
        <v>25</v>
      </c>
      <c r="E4" s="2">
        <v>1200000000</v>
      </c>
      <c r="F4" s="2" t="s">
        <v>16</v>
      </c>
      <c r="G4" s="5">
        <v>7.2</v>
      </c>
      <c r="H4" s="2" t="s">
        <v>26</v>
      </c>
      <c r="I4" s="3">
        <v>45721</v>
      </c>
      <c r="J4" s="3">
        <v>47547</v>
      </c>
      <c r="K4" s="2">
        <v>60</v>
      </c>
      <c r="L4" s="2" t="s">
        <v>27</v>
      </c>
      <c r="M4" s="2" t="s">
        <v>19</v>
      </c>
    </row>
  </sheetData>
  <dataValidations count="1">
    <dataValidation type="list" allowBlank="1" sqref="F5:F1000">
      <formula1>"USD,EUR,BYN"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Кредитные договоры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2006-09-16T06:00:00Z</dcterms:created>
  <dcterms:modified xsi:type="dcterms:W3CDTF">2026-03-14T22:49:30Z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