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ruslanhimich/Desktop/"/>
    </mc:Choice>
  </mc:AlternateContent>
  <xr:revisionPtr revIDLastSave="0" documentId="13_ncr:1_{2607C731-7BE0-DE44-B65C-46341880C392}" xr6:coauthVersionLast="47" xr6:coauthVersionMax="47" xr10:uidLastSave="{00000000-0000-0000-0000-000000000000}"/>
  <bookViews>
    <workbookView xWindow="0" yWindow="600" windowWidth="28800" windowHeight="16420" xr2:uid="{00000000-000D-0000-FFFF-FFFF00000000}"/>
  </bookViews>
  <sheets>
    <sheet name="Sheet1" sheetId="1" r:id="rId1"/>
  </sheets>
  <definedNames>
    <definedName name="_xlnm._FilterDatabase" localSheetId="0" hidden="1">Sheet1!$A$1:$AY$1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2" i="1" l="1"/>
  <c r="L122" i="1"/>
  <c r="L72" i="1"/>
  <c r="L143" i="1"/>
  <c r="L111" i="1"/>
  <c r="L7" i="1"/>
  <c r="L87" i="1"/>
  <c r="L67" i="1"/>
  <c r="L21" i="1"/>
  <c r="L126" i="1"/>
  <c r="L88" i="1"/>
  <c r="L93" i="1"/>
  <c r="L61" i="1"/>
  <c r="L42" i="1"/>
  <c r="L51" i="1"/>
  <c r="L160" i="1"/>
  <c r="L135" i="1"/>
  <c r="L55" i="1"/>
  <c r="L129" i="1"/>
  <c r="L75" i="1"/>
  <c r="L59" i="1"/>
  <c r="L49" i="1"/>
  <c r="L50" i="1"/>
  <c r="L153" i="1"/>
  <c r="L124" i="1"/>
  <c r="L131" i="1"/>
  <c r="L149" i="1"/>
  <c r="L120" i="1"/>
  <c r="L17" i="1"/>
  <c r="L146" i="1"/>
  <c r="L6" i="1"/>
  <c r="L27" i="1"/>
  <c r="L37" i="1"/>
  <c r="L81" i="1"/>
  <c r="L57" i="1"/>
  <c r="L157" i="1"/>
  <c r="L133" i="1"/>
  <c r="L24" i="1"/>
  <c r="L43" i="1"/>
  <c r="L34" i="1"/>
  <c r="L99" i="1"/>
  <c r="L142" i="1"/>
  <c r="L113" i="1"/>
  <c r="L4" i="1"/>
  <c r="L71" i="1"/>
  <c r="L66" i="1"/>
  <c r="L79" i="1"/>
  <c r="L63" i="1"/>
  <c r="L101" i="1"/>
  <c r="L148" i="1"/>
  <c r="L114" i="1"/>
  <c r="L5" i="1"/>
  <c r="L90" i="1"/>
  <c r="L19" i="1"/>
  <c r="L94" i="1"/>
  <c r="L128" i="1"/>
  <c r="L84" i="1"/>
  <c r="L44" i="1"/>
  <c r="L104" i="1"/>
  <c r="L25" i="1"/>
  <c r="L52" i="1"/>
  <c r="L14" i="1"/>
  <c r="L112" i="1"/>
  <c r="L82" i="1"/>
  <c r="L92" i="1"/>
  <c r="L140" i="1"/>
  <c r="L9" i="1"/>
  <c r="L60" i="1"/>
  <c r="L48" i="1"/>
  <c r="L145" i="1"/>
  <c r="L125" i="1"/>
  <c r="L35" i="1"/>
  <c r="L119" i="1"/>
  <c r="L31" i="1"/>
  <c r="L144" i="1"/>
  <c r="L45" i="1"/>
  <c r="L53" i="1"/>
  <c r="L159" i="1"/>
  <c r="L36" i="1"/>
  <c r="L109" i="1"/>
  <c r="L26" i="1"/>
  <c r="L116" i="1"/>
  <c r="L10" i="1"/>
  <c r="L18" i="1"/>
  <c r="L76" i="1"/>
  <c r="L29" i="1"/>
  <c r="L40" i="1"/>
  <c r="L161" i="1"/>
  <c r="L47" i="1"/>
  <c r="L105" i="1"/>
  <c r="L28" i="1"/>
  <c r="L154" i="1"/>
  <c r="L38" i="1"/>
  <c r="L95" i="1"/>
  <c r="L41" i="1"/>
  <c r="L106" i="1"/>
  <c r="L100" i="1"/>
  <c r="L130" i="1"/>
  <c r="L121" i="1"/>
  <c r="L150" i="1"/>
  <c r="L54" i="1"/>
  <c r="L97" i="1"/>
  <c r="L74" i="1"/>
  <c r="L91" i="1"/>
  <c r="L58" i="1"/>
  <c r="L136" i="1"/>
  <c r="L155" i="1"/>
  <c r="L156" i="1"/>
  <c r="L30" i="1"/>
  <c r="L77" i="1"/>
  <c r="L16" i="1"/>
  <c r="L32" i="1"/>
  <c r="L132" i="1"/>
  <c r="L2" i="1"/>
  <c r="L78" i="1"/>
  <c r="L65" i="1"/>
  <c r="L85" i="1"/>
  <c r="L69" i="1"/>
  <c r="L138" i="1"/>
  <c r="L103" i="1"/>
  <c r="L23" i="1"/>
  <c r="L64" i="1"/>
  <c r="L102" i="1"/>
  <c r="L141" i="1"/>
  <c r="L117" i="1"/>
  <c r="L12" i="1"/>
  <c r="L46" i="1"/>
  <c r="L123" i="1"/>
  <c r="L147" i="1"/>
  <c r="L62" i="1"/>
  <c r="L98" i="1"/>
  <c r="L118" i="1"/>
  <c r="L33" i="1"/>
  <c r="L108" i="1"/>
  <c r="L13" i="1"/>
  <c r="L115" i="1"/>
  <c r="L3" i="1"/>
  <c r="L73" i="1"/>
  <c r="L107" i="1"/>
  <c r="L151" i="1"/>
  <c r="L39" i="1"/>
  <c r="L8" i="1"/>
  <c r="L20" i="1"/>
  <c r="L89" i="1"/>
  <c r="L86" i="1"/>
  <c r="L68" i="1"/>
  <c r="L22" i="1"/>
  <c r="L127" i="1"/>
  <c r="L11" i="1"/>
  <c r="L96" i="1"/>
  <c r="L139" i="1"/>
  <c r="L80" i="1"/>
  <c r="L83" i="1"/>
  <c r="L70" i="1"/>
  <c r="L137" i="1"/>
  <c r="L134" i="1"/>
  <c r="L15" i="1"/>
  <c r="L56" i="1"/>
  <c r="L110" i="1"/>
  <c r="L158" i="1"/>
</calcChain>
</file>

<file path=xl/sharedStrings.xml><?xml version="1.0" encoding="utf-8"?>
<sst xmlns="http://schemas.openxmlformats.org/spreadsheetml/2006/main" count="5448" uniqueCount="1940">
  <si>
    <t>Артикул</t>
  </si>
  <si>
    <t>Родительский артикул</t>
  </si>
  <si>
    <t>Артикул для отображения на сайте</t>
  </si>
  <si>
    <t>Название модификации (UA)</t>
  </si>
  <si>
    <t>Название (UA)</t>
  </si>
  <si>
    <t>Бренд</t>
  </si>
  <si>
    <t>Раздел</t>
  </si>
  <si>
    <t>Цена</t>
  </si>
  <si>
    <t>Старая цена</t>
  </si>
  <si>
    <t>Валюта</t>
  </si>
  <si>
    <t>Отображать</t>
  </si>
  <si>
    <t>Наличие</t>
  </si>
  <si>
    <t>Дополнительные разделы</t>
  </si>
  <si>
    <t>Фото</t>
  </si>
  <si>
    <t>Галерея</t>
  </si>
  <si>
    <t>Обзор 360</t>
  </si>
  <si>
    <t>Алиас</t>
  </si>
  <si>
    <t>Ссылка</t>
  </si>
  <si>
    <t>Дата добавления</t>
  </si>
  <si>
    <t>HTML title (UA)</t>
  </si>
  <si>
    <t>META keywords (UA)</t>
  </si>
  <si>
    <t>META description (UA)</t>
  </si>
  <si>
    <t>h1 заголовок (UA)</t>
  </si>
  <si>
    <t>Поставщик</t>
  </si>
  <si>
    <t>Иконки</t>
  </si>
  <si>
    <t>Скидка %</t>
  </si>
  <si>
    <t>Популярность</t>
  </si>
  <si>
    <t>Количество</t>
  </si>
  <si>
    <t>Описание товара (UA)</t>
  </si>
  <si>
    <t>Короткое описание (UA)</t>
  </si>
  <si>
    <t>Цвет</t>
  </si>
  <si>
    <t>Тип гарантии</t>
  </si>
  <si>
    <t>Гарантийный срок, мес.</t>
  </si>
  <si>
    <t>Дата и время окончания акции</t>
  </si>
  <si>
    <t>Текст акции (UA)</t>
  </si>
  <si>
    <t>Описание для маркетплейсов (UA)</t>
  </si>
  <si>
    <t>Выгружать на маркетплейсы</t>
  </si>
  <si>
    <t>Состояние товара</t>
  </si>
  <si>
    <t>Только для взрослых</t>
  </si>
  <si>
    <t>Код УКТ ВЭД</t>
  </si>
  <si>
    <t>Срок доставки предзаказа в днях</t>
  </si>
  <si>
    <t>«Оплата частями» ПриватБанка</t>
  </si>
  <si>
    <t>«Покупка частями» от monobank</t>
  </si>
  <si>
    <t>Код налоговой группы Вчасно.Каса</t>
  </si>
  <si>
    <t>Уникальный код налога</t>
  </si>
  <si>
    <t>Штрихкод</t>
  </si>
  <si>
    <t>Код производителя товара (MPN)</t>
  </si>
  <si>
    <t>На складе для Prom</t>
  </si>
  <si>
    <t>Электронный товар</t>
  </si>
  <si>
    <t>Аксессуары(товары)</t>
  </si>
  <si>
    <t>1052043</t>
  </si>
  <si>
    <t>Сокира колун Fiskars Solid A26 (1052043)</t>
  </si>
  <si>
    <t>Fiskars</t>
  </si>
  <si>
    <t>FISKARS/Садовий інвентар Fiskars/Сокири та колуни</t>
  </si>
  <si>
    <t>4499.00</t>
  </si>
  <si>
    <t>0.00</t>
  </si>
  <si>
    <t>UAH</t>
  </si>
  <si>
    <t>Нет</t>
  </si>
  <si>
    <t>В наявності</t>
  </si>
  <si>
    <t>https://fiskars-gratis.com.ua/content/images/14/sokyra-kolun-fiskars-solid-a26-1052043-24325878255819_+423bf62365.jpg; 
https://fiskars-gratis.com.ua/content/images/14/23802777714821_+21eecbb5d2.jpg</t>
  </si>
  <si>
    <t>https://fiskars-gratis.com.ua/content/images/14/sokyra-kolun-fiskars-solid-a26-1052043-55904097946960_+f27011cb57.jpg; 
https://fiskars-gratis.com.ua/content/images/14/sokyra-kolun-fiskars-solid-a26-1052043-46478283455992_+3db470d8e2.jpg</t>
  </si>
  <si>
    <t>sokyra-kolun-fiskars-solid-a26-1052043</t>
  </si>
  <si>
    <t>https://fiskars-gratis.com.ua/sokyra-kolun-fiskars-solid-a26-1052043/</t>
  </si>
  <si>
    <t>2026-01-13 21:57:45</t>
  </si>
  <si>
    <t>Сокира‑колун Fiskars Solid A26 - 6411501310804</t>
  </si>
  <si>
    <t>Новинка</t>
  </si>
  <si>
    <t>0</t>
  </si>
  <si>
    <t>1</t>
  </si>
  <si>
    <t>&lt;p data-end="289" data-start="0"&gt;&lt;span style="font-size:18px;"&gt;&lt;strong data-end="44" data-start="0"&gt;Сокира‑колун Fiskars Solid A26 (1052043)&lt;/strong&gt;&lt;/span&gt;&lt;span style="font-size:14px;"&gt; &amp;mdash; ручний інструмент для розколювання та оброблення деревини під час господарських та польових робіт. Використовується для розколювання колод, дров, сухої та напівсухої деревини, підготовки палива для опалення та заготівлі матеріалу для вогнища.&lt;/span&gt;&lt;/p&gt;
&lt;p data-end="465" data-start="291"&gt;&lt;span style="font-size:18px;"&gt;&lt;strong data-end="307" data-start="291"&gt;Призначення:&lt;/strong&gt;&lt;/span&gt;&lt;span style="font-size:14px;"&gt; підходить для заготівлі дров, розколювання великих та середніх колод, очищення деревини від сучків і підготовки палива в побутових і напівпрофесійних умовах.&lt;/span&gt;&lt;/p&gt;
&lt;p data-end="651" data-start="467"&gt;&lt;span style="font-size:18px;"&gt;&lt;strong data-end="483" data-start="467"&gt;Конструкція:&lt;/strong&gt; &lt;/span&gt;&lt;span style="font-size:14px;"&gt;клиноподібне лезо оптимальної геометрії сприяє ефективному розколюванню деревини за один‑два удари. Баланс між головою та держаком створює контроль при замаху й ударі.&lt;/span&gt;&lt;/p&gt;
&lt;p data-end="848" data-start="653"&gt;&lt;span style="font-size:18px;"&gt;&lt;strong data-end="667" data-start="653"&gt;Матеріали:&lt;/strong&gt;&lt;/span&gt;&lt;span style="font-size:14px;"&gt; ріжуча частина виготовлена зі сталі, стійкої до ударних навантажень і зношування. Держак адаптований для тривалого ручного використання і забезпечує надійний захват під час роботи.&lt;/span&gt;&lt;/p&gt;
&lt;p data-end="1026" data-is-last-node="" data-is-only-node="" data-start="850"&gt;&lt;span style="font-size:18px;"&gt;&lt;strong data-end="866" data-start="850"&gt;Особливості:&lt;/strong&gt;&lt;/span&gt;&lt;span style="font-size:14px;"&gt; інструмент належить до серії Solid бренду Fiskars та призначений для систематичного розколювання деревини у господарських умовах.&lt;/span&gt;&lt;/p&gt;</t>
  </si>
  <si>
    <t>Сокира‑колун Fiskars Solid A26 — ручний інструмент для розколювання та оброблення деревини під час господарських та польових робіт.</t>
  </si>
  <si>
    <t>Сірий</t>
  </si>
  <si>
    <t>300</t>
  </si>
  <si>
    <t>2026-01-13 21:54:44</t>
  </si>
  <si>
    <t>Google Feed for Merchant Center; Facebook Feed</t>
  </si>
  <si>
    <t>8201 40 00 00</t>
  </si>
  <si>
    <t>Выкл</t>
  </si>
  <si>
    <t>6411501310804</t>
  </si>
  <si>
    <t>1000601;1070715</t>
  </si>
  <si>
    <t>1052045</t>
  </si>
  <si>
    <t>Сокира-колун Fiskars Solid A18 (1052045)</t>
  </si>
  <si>
    <t>2999.00</t>
  </si>
  <si>
    <t>3949.00</t>
  </si>
  <si>
    <t>Да</t>
  </si>
  <si>
    <t>https://fiskars-gratis.com.ua/content/images/15/sokyra-kolun-solid-a18-32816859905940_+d9511c6405.jpg; 
https://fiskars-gratis.com.ua/content/images/15/41650360493183_+e16acac9d5.jpg</t>
  </si>
  <si>
    <t>https://fiskars-gratis.com.ua/content/images/15/sokyra-kolun-solid-a18-32081552193963_+eed79a03b8.jpg; 
https://fiskars-gratis.com.ua/content/images/15/sokyra-kolun-solid-a18-39734615512512_+998a99d500.jpg</t>
  </si>
  <si>
    <t>sokyra-kolun-solid-a18</t>
  </si>
  <si>
    <t>https://fiskars-gratis.com.ua/sokyra-kolun-solid-a18/</t>
  </si>
  <si>
    <t>2026-01-19 00:59:28</t>
  </si>
  <si>
    <t>Сокира‑колун Fiskars Solid A18</t>
  </si>
  <si>
    <t>4</t>
  </si>
  <si>
    <t>&lt;article data-scroll-anchor="false" data-testid="conversation-turn-51" data-turn="user" data-turn-id="fdc722eb-f67d-42ec-8d54-f48ada6e297d" dir="auto" tabindex="-1"&gt;&amp;nbsp;&lt;/article&gt;
&lt;article data-scroll-anchor="true" data-testid="conversation-turn-52" data-turn="assistant" data-turn-id="request-WEB:b3f4340d-c2c6-4e86-a74b-1bce73fc80d0-25" dir="auto" tabindex="-1"&gt;
&lt;p data-end="296" data-start="0"&gt;&lt;span style="font-size:18px;"&gt;&lt;strong data-end="44" data-start="0"&gt;Сокира‑колун Fiskars Solid A18 (1052045)&lt;/strong&gt;&lt;/span&gt;&lt;span style="font-size:14px;"&gt; &amp;mdash; ручний інструмент для оброблення та розколювання деревини під час господарських і польових робіт. Використовується для розколювання середніх і невеликих колод, підготовки дров для опалення, очищення деревини від сучків і заготівлі палива для вогнищ.&lt;/span&gt;&lt;/p&gt;
&lt;p data-end="499" data-start="298"&gt;&lt;span style="font-size:18px;"&gt;&lt;strong data-end="314" data-start="298"&gt;Призначення:&lt;/strong&gt; &lt;/span&gt;&lt;span style="font-size:14px;"&gt;підходить для заготівлі дров, розколювання колод і підготовки деревини в умовах присадибного господарства або кемпінгу, де потрібна портативність і ефективність при роботі з деревиною.&lt;/span&gt;&lt;/p&gt;
&lt;p data-end="688" data-start="501"&gt;&lt;span style="font-size:18px;"&gt;&lt;strong data-end="517" data-start="501"&gt;Конструкція:&lt;/strong&gt; &lt;/span&gt;&lt;span style="font-size:14px;"&gt;клиноподібне лезо забезпечує проникнення в деревину й ефективне розколювання за кілька ударів. Баланс між робочою частиною і держаком сприяє контролю при замаху та ударі.&lt;/span&gt;&lt;/p&gt;
&lt;p data-end="873" data-start="690"&gt;&lt;span style="font-size:18px;"&gt;&lt;strong data-end="704" data-start="690"&gt;Матеріали:&lt;/strong&gt; &lt;/span&gt;&lt;span style="font-size:14px;"&gt;ріжуча частина виготовлена зі сталі, стійкої до ударних навантажень і зношування. Держак розрахований на ручну експлуатацію і забезпечує надійний захват під час роботи.&lt;/span&gt;&lt;/p&gt;
&lt;p data-end="1060" data-is-last-node="" data-is-only-node="" data-start="875"&gt;&lt;span style="font-size:18px;"&gt;&lt;strong data-end="891" data-start="875"&gt;Особливості:&lt;/strong&gt; &lt;/span&gt;&lt;span style="font-size:14px;"&gt;інструмент належить до серії Solid бренду Fiskars та призначений для регулярного розколювання деревини у господарських та польових умовах.&lt;/span&gt;&lt;/p&gt;
&lt;/article&gt;</t>
  </si>
  <si>
    <t>Сокира‑колун Fiskars Solid A18 — ручний інструмент для оброблення та розколювання деревини під час господарських і польових робіт.</t>
  </si>
  <si>
    <t>2026-01-19 00:59:42</t>
  </si>
  <si>
    <t>Новий</t>
  </si>
  <si>
    <t>6411501310835</t>
  </si>
  <si>
    <t>1015641</t>
  </si>
  <si>
    <t>Сокира-колун Fiskars M Х17 (1015641)</t>
  </si>
  <si>
    <t>3299.00</t>
  </si>
  <si>
    <t>https://fiskars-gratis.com.ua/content/images/16/sokyra-kolun-m-kh17-63188316463397_+759234e14d.jpg; 
https://fiskars-gratis.com.ua/content/images/16/93618919334182_+9ab6bdbbfa.jpg; 
https://fiskars-gratis.com.ua/content/images/16/65390895060692_+a2180c4aa5.jpg</t>
  </si>
  <si>
    <t>https://fiskars-gratis.com.ua/content/images/16/sokyra-kolun-m-kh17-52859822826753_+c3712f0c9d.jpg; 
https://fiskars-gratis.com.ua/content/images/16/sokyra-kolun-m-kh17-80644703855264_+78998a472e.jpg; 
https://fiskars-gratis.com.ua/content/images/16/sokyra-kolun-m-kh17-11835972275241_+3922aa3f4e.jpg</t>
  </si>
  <si>
    <t>sokyra-kolun-m-kh17</t>
  </si>
  <si>
    <t>https://fiskars-gratis.com.ua/sokyra-kolun-m-kh17/</t>
  </si>
  <si>
    <t>Сокира‑колун Fiskars M Х17</t>
  </si>
  <si>
    <t>Хіт; Super price</t>
  </si>
  <si>
    <t>&lt;article data-scroll-anchor="false" data-testid="conversation-turn-53" data-turn="user" data-turn-id="b945c1a9-35fb-4445-822d-f47ad5f82bb3" dir="auto" tabindex="-1"&gt;&amp;nbsp;&lt;/article&gt;
&lt;article data-scroll-anchor="true" data-testid="conversation-turn-54" data-turn="assistant" data-turn-id="request-WEB:b3f4340d-c2c6-4e86-a74b-1bce73fc80d0-26" dir="auto" tabindex="-1"&gt;
&lt;p data-end="318" data-start="0"&gt;&lt;span style="font-size:18px;"&gt;&lt;strong data-end="40" data-start="0"&gt;Сокира‑колун Fiskars M Х17 (1015641)&lt;/strong&gt;&lt;/span&gt;&lt;span style="font-size:14px;"&gt; &amp;mdash; ручний інструмент для оброблення і розколювання деревини в господарських і польових умовах. Використовується для розколювання колод і середніх за розміром деревних заготовок, підготовки дров для опалення, очищення деревини від сучків і роботи з сухою та напівсухою деревиною.&lt;/span&gt;&lt;/p&gt;
&lt;p data-end="507" data-start="320"&gt;&lt;span style="font-size:18px;"&gt;&lt;strong data-end="336" data-start="320"&gt;Призначення:&lt;/strong&gt;&lt;/span&gt;&lt;span style="font-size:14px;"&gt; підходить для заготівлі палива, розколювання середніх колод, підготовки деревини для вогнища або печі, де потрібне ефективне розділення волокон деревини за кілька ударів.&lt;/span&gt;&lt;/p&gt;
&lt;p data-end="726" data-start="509"&gt;&lt;span style="font-size:18px;"&gt;&lt;strong data-end="525" data-start="509"&gt;Конструкція:&lt;/strong&gt;&lt;/span&gt;&lt;span style="font-size:14px;"&gt; клиноподібне лезо розраховане на проникнення в деревину і забезпечення ефективного розколу за один‑два удари. Збалансована форма робочої частини і держака сприяє контролю рухів під час замаху і удару.&lt;/span&gt;&lt;/p&gt;
&lt;p data-end="906" data-start="728"&gt;&lt;span style="font-size:18px;"&gt;&lt;strong data-end="742" data-start="728"&gt;Матеріали:&lt;/strong&gt;&lt;/span&gt;&lt;span style="font-size:14px;"&gt; ріжуча частина виготовлена зі сталі, стійкої до ударних навантажень і зношування. Держак адаптований для ручної експлуатації і забезпечує надійний захват у роботі.&lt;/span&gt;&lt;/p&gt;
&lt;p data-end="1095" data-is-last-node="" data-is-only-node="" data-start="908"&gt;&lt;span style="font-size:18px;"&gt;&lt;strong data-end="924" data-start="908"&gt;Особливості:&lt;/strong&gt;&lt;/span&gt;&lt;span style="font-size:14px;"&gt; інструмент належить до серії M бренду Fiskars та призначений для систематичного розколювання деревини в побутових і напівпрофесійних умовах.&lt;/span&gt;&lt;/p&gt;
&lt;/article&gt;</t>
  </si>
  <si>
    <t>Сокира‑колун Fiskars M Х17 — ручний інструмент для оброблення і розколювання деревини в господарських і польових умовах.</t>
  </si>
  <si>
    <t>2026-01-19 01:00:47</t>
  </si>
  <si>
    <t>6411501224637</t>
  </si>
  <si>
    <t>1015643</t>
  </si>
  <si>
    <t>Сокира-колун Fiskars X25 XL (1015643)</t>
  </si>
  <si>
    <t>3999.00</t>
  </si>
  <si>
    <t>5399.00</t>
  </si>
  <si>
    <t>https://fiskars-gratis.com.ua/content/images/17/sokyra-kolun-xl-kh25-56701410361483_+c9ad3ba224.jpg; 
https://fiskars-gratis.com.ua/content/images/17/35643170110978_+bb2e606e2a.jpg; 
https://fiskars-gratis.com.ua/content/images/17/96121390402824_+3be0d007bf.jpg</t>
  </si>
  <si>
    <t>https://fiskars-gratis.com.ua/content/images/17/sokyra-kolun-xl-kh25-91633830371666_+7b8fe1663b.jpg; 
https://fiskars-gratis.com.ua/content/images/17/sokyra-kolun-xl-kh25-68763325500908_+dc6fe57951.jpg</t>
  </si>
  <si>
    <t>sokyra-kolun-xl-kh25</t>
  </si>
  <si>
    <t>https://fiskars-gratis.com.ua/sokyra-kolun-xl-kh25/</t>
  </si>
  <si>
    <t>Сокира‑колун Fiskars X25 XL</t>
  </si>
  <si>
    <t>Хіт</t>
  </si>
  <si>
    <t>&lt;p data-end="303" data-start="0"&gt;&lt;span style="font-size:18px;"&gt;&lt;strong data-end="41" data-start="0"&gt;Сокира‑колун Fiskars X25 XL (1015643)&lt;/strong&gt; &lt;/span&gt;&lt;span style="font-size:14px;"&gt;&amp;mdash; ручний інструмент для оброблення та розколювання деревини великого об&amp;rsquo;єму. Використовується для розколювання великих колод, підготовки дров для опалення, очищення деревини від сучків та роботи з сухою чи напівсухою деревиною у господарських і польових умовах.&lt;/span&gt;&lt;/p&gt;
&lt;p data-end="486" data-start="305"&gt;&lt;span style="font-size:18px;"&gt;&lt;strong data-end="321" data-start="305"&gt;Призначення:&lt;/strong&gt;&lt;/span&gt;&lt;span style="font-size:14px;"&gt; підходить для заготівлі палива, розколювання товстих колод і великих заготовок, де необхідне максимальне розділення волокон деревини за мінімальну кількість ударів.&lt;/span&gt;&lt;/p&gt;
&lt;p data-end="700" data-start="488"&gt;&lt;span style="font-size:18px;"&gt;&lt;strong data-end="504" data-start="488"&gt;Конструкція:&lt;/strong&gt;&lt;/span&gt;&lt;span style="font-size:14px;"&gt; клиновидне лезо великої площі призначене для глибокого проникнення у деревину й ефективного розколювання. Подовжений дерев&amp;rsquo;яний держак забезпечує значний розмах і контроль під час замаху й удару.&lt;/span&gt;&lt;/p&gt;
&lt;p data-end="882" data-start="702"&gt;&lt;span style="font-size:18px;"&gt;&lt;strong data-end="716" data-start="702"&gt;Матеріали:&lt;/strong&gt;&lt;/span&gt;&lt;span style="font-size:14px;"&gt; ріжуча частина виготовлена зі сталі, що витримує високі ударні навантаження і знос. Держак розрахований на тривалу ручну експлуатацію та надійну фіксацію при роботі.&lt;/span&gt;&lt;/p&gt;
&lt;p data-end="1052" data-is-last-node="" data-is-only-node="" data-start="884"&gt;&lt;span style="font-size:18px;"&gt;&lt;strong data-end="900" data-start="884"&gt;Особливості:&lt;/strong&gt; &lt;/span&gt;&lt;span style="font-size:14px;"&gt;інструмент належить до серії X XL бренду Fiskars та призначений для інтенсивного розколювання деревини великого діаметру.&lt;/span&gt;&lt;/p&gt;</t>
  </si>
  <si>
    <t>Сокира‑колун Fiskars X25 XL — ручний інструмент для оброблення та розколювання деревини великого об’єму.</t>
  </si>
  <si>
    <t>2026-01-19 01:01:27</t>
  </si>
  <si>
    <t>6411501224835</t>
  </si>
  <si>
    <t>1015640</t>
  </si>
  <si>
    <t>Сокира-колун Fiskars S Х11 (1015640)</t>
  </si>
  <si>
    <t>3667.00</t>
  </si>
  <si>
    <t>https://fiskars-gratis.com.ua/content/images/18/sokyra-kolun-s-kh11-68872749063855_+c2abb2f971.jpg; 
https://fiskars-gratis.com.ua/content/images/18/sokyra-kolun-s-kh11-53512060225890_+d789e36a3b.jpg; 
https://fiskars-gratis.com.ua/content/images/18/sokyra-kolun-s-kh11-33191481644000_+4b7664a2fc.jpg</t>
  </si>
  <si>
    <t>sokyra-kolun-s-kh11</t>
  </si>
  <si>
    <t>https://fiskars-gratis.com.ua/sokyra-kolun-s-kh11/</t>
  </si>
  <si>
    <t>Сокира‑колун Fiskars S X11</t>
  </si>
  <si>
    <t>&lt;article data-scroll-anchor="false" data-testid="conversation-turn-57" data-turn="user" data-turn-id="65220102-0687-4738-a17f-39430264d474" dir="auto" tabindex="-1"&gt;&amp;nbsp;&lt;/article&gt;
&lt;article data-scroll-anchor="true" data-testid="conversation-turn-58" data-turn="assistant" data-turn-id="request-WEB:b3f4340d-c2c6-4e86-a74b-1bce73fc80d0-28" dir="auto" tabindex="-1"&gt;
&lt;p data-end="323" data-start="0"&gt;&lt;span style="font-size:18px;"&gt;&lt;strong data-end="40" data-start="0"&gt;Сокира‑колун Fiskars S X11 (1015640)&lt;/strong&gt;&lt;/span&gt;&lt;span style="font-size:14px;"&gt; &amp;mdash; ручний інструмент для оброблення і розколювання невеликих заготовок деревини. Використовується для розколювання тонких колод і великих чурок, підготовки дров для вогнища чи печі, очищення деревини від сучків і роботи з сухою та напівсухою деревиною у побутових чи польових умовах.&lt;/span&gt;&lt;/p&gt;
&lt;p data-end="501" data-start="325"&gt;&lt;span style="font-size:18px;"&gt;&lt;strong data-end="341" data-start="325"&gt;Призначення:&lt;/strong&gt;&lt;/span&gt;&lt;span style="font-size:14px;"&gt; підходить для заготівлі палива невеликого обсягу, розколювання тонких колод, підготовки деревини для кемпінгу, туристичних походів і малих господарських задач.&lt;/span&gt;&lt;/p&gt;
&lt;p data-end="697" data-start="503"&gt;&lt;span style="font-size:18px;"&gt;&lt;strong data-end="519" data-start="503"&gt;Конструкція:&lt;/strong&gt;&lt;/span&gt;&lt;span style="font-size:14px;"&gt; клиноподібне лезо забезпечує ефективне проникнення в деревину та розколювання за кілька ударів. Збалансована форма голови й держака сприяє контролю рухів під час замаху й удару.&lt;/span&gt;&lt;/p&gt;
&lt;p data-end="862" data-start="699"&gt;&lt;span style="font-size:18px;"&gt;&lt;strong data-end="713" data-start="699"&gt;Матеріали:&lt;/strong&gt;&lt;/span&gt;&lt;span style="font-size:14px;"&gt; ріжуча частина виготовлена зі сталі, стійкої до ударних навантажень і зношування. Держак адаптований для ручної роботи й забезпечує надійний захват.&lt;/span&gt;&lt;/p&gt;
&lt;p data-end="1026" data-is-last-node="" data-is-only-node="" data-start="864"&gt;&lt;span style="font-size:18px;"&gt;&lt;strong data-end="880" data-start="864"&gt;Особливості:&lt;/strong&gt;&lt;/span&gt;&lt;span style="font-size:14px;"&gt; інструмент належить до серії S бренду Fiskars та призначений для регулярного розколювання деревини малого діаметру.&lt;/span&gt;&lt;/p&gt;
&lt;/article&gt;</t>
  </si>
  <si>
    <t>Сокира‑колун Fiskars S X11 — ручний інструмент для оброблення і розколювання невеликих заготовок деревини.</t>
  </si>
  <si>
    <t>2026-01-19 01:02:14</t>
  </si>
  <si>
    <t>6411501224439</t>
  </si>
  <si>
    <t>1015642</t>
  </si>
  <si>
    <t>Сокира-колун Fiskars L Х21 (1015642)</t>
  </si>
  <si>
    <t>3599.00</t>
  </si>
  <si>
    <t>4899.00</t>
  </si>
  <si>
    <t>https://fiskars-gratis.com.ua/content/images/19/sokyra-kolun-l-kh21-f-81853229389511_+681681ba80.jpg; 
https://fiskars-gratis.com.ua/content/images/19/sokyra-kolun-l-kh21-f-65787424604347_+a937218a2a.jpg</t>
  </si>
  <si>
    <t>https://fiskars-gratis.com.ua/content/images/19/sokyra-kolun-l-kh21-f-22103199446323_+a1993e600f.jpg</t>
  </si>
  <si>
    <t>sokyra-kolun-l-kh21-f</t>
  </si>
  <si>
    <t>https://fiskars-gratis.com.ua/sokyra-kolun-l-kh21-f/</t>
  </si>
  <si>
    <t>Сокира‑колун Fiskars L X21</t>
  </si>
  <si>
    <t>Super price; Хіт</t>
  </si>
  <si>
    <t>&lt;p data-end="307" data-start="0"&gt;&lt;span style="font-size:18px;"&gt;&lt;strong data-end="40" data-start="0"&gt;Сокира‑колун Fiskars L X21 (1015642)&lt;/strong&gt;&lt;/span&gt;&lt;span style="font-size:14px;"&gt; &amp;mdash; ручний інструмент для розколювання й оброблення деревини середнього та великого обсягу у господарських і польових умовах. Використовується для розколювання колод, підготовки дров для опалення, чищення деревини від сучків і роботи зі сухою або напівсухою деревиною.&lt;/span&gt;&lt;/p&gt;
&lt;p data-end="465" data-start="309"&gt;&lt;span style="font-size:18px;"&gt;&lt;strong data-end="325" data-start="309"&gt;Призначення:&lt;/strong&gt; &lt;/span&gt;&lt;span style="font-size:14px;"&gt;підходить для заготівлі палива, розколювання середніх колод і великих заготовок, де потрібна ефективність розділення волокон під час удару.&lt;/span&gt;&lt;/p&gt;
&lt;p data-end="721" data-start="467"&gt;&lt;span style="font-size:18px;"&gt;&lt;strong data-end="483" data-start="467"&gt;Конструкція:&lt;/strong&gt; &lt;/span&gt;&lt;span style="font-size:14px;"&gt;клиноподібне лезо розраховане на проникнення в деревину й ефективне розколювання за кілька ударів. Збалансована форма робочої частини і держака сприяє контролю рухів під час замаху та удару, а подовжений держак забезпечує більший розмах.&lt;/span&gt;&lt;/p&gt;
&lt;p data-end="897" data-start="723"&gt;&lt;span style="font-size:18px;"&gt;&lt;strong data-end="737" data-start="723"&gt;Матеріали:&lt;/strong&gt; &lt;/span&gt;&lt;span style="font-size:14px;"&gt;ріжуча частина виготовлена зі сталі, стійкої до ударних навантажень і зношування. Руків&amp;rsquo;я адаптоване для регулярного ручного використання та надійного захвату.&lt;/span&gt;&lt;/p&gt;
&lt;p data-end="1068" data-is-last-node="" data-is-only-node="" data-start="899"&gt;&lt;span style="font-size:18px;"&gt;&lt;strong data-end="915" data-start="899"&gt;Особливості:&lt;/strong&gt; &lt;/span&gt;&lt;span style="font-size:14px;"&gt;інструмент належить до серії L бренду Fiskars та призначений для систематичного розколювання деревини середнього діаметру.&lt;/span&gt;&lt;/p&gt;</t>
  </si>
  <si>
    <t>Сокира‑колун Fiskars L X21 — ручний інструмент для розколювання й оброблення деревини середнього та великого обсягу у господарських і польових умовах.</t>
  </si>
  <si>
    <t>2026-01-19 01:03:05</t>
  </si>
  <si>
    <t>6411501224736</t>
  </si>
  <si>
    <t>1015619</t>
  </si>
  <si>
    <t>Сокира теслярська Fiskars S-X10 (1015619)</t>
  </si>
  <si>
    <t>2399.00</t>
  </si>
  <si>
    <t>3099.00</t>
  </si>
  <si>
    <t>Немає в наявності</t>
  </si>
  <si>
    <t>https://fiskars-gratis.com.ua/content/images/30/21300699254584_+4582d99142.jpg; 
https://fiskars-gratis.com.ua/content/images/30/40772403128965_+3581c7c662.jpg</t>
  </si>
  <si>
    <t>sokyra-tesliarska-fiskars-s-x10-1015619</t>
  </si>
  <si>
    <t>https://fiskars-gratis.com.ua/sokyra-tesliarska-fiskars-s-x10-1015619/</t>
  </si>
  <si>
    <t>2026-02-11 19:46:04</t>
  </si>
  <si>
    <t>Сокира теслярська Fiskars S‑X10</t>
  </si>
  <si>
    <t>&lt;p data-end="320" data-start="0"&gt;&lt;span style="font-size:18px;"&gt;&lt;strong data-end="45" data-start="0"&gt;Сокира теслярська Fiskars S‑X10 (1015619)&lt;/strong&gt;&lt;/span&gt;&lt;span style="font-size:14px;"&gt; &amp;mdash; ручний інструмент для різьбових і столярних робіт з деревиною, а також загального оброблення деревини у господарських умовах. Використовується для точного розпилювання, обтесування, підрізання та формування дерев&amp;rsquo;яних заготовок, де потрібна контрольована обробка поверхні.&lt;/span&gt;&lt;/p&gt;
&lt;p data-end="519" data-start="322"&gt;&lt;span style="font-size:18px;"&gt;&lt;strong data-end="338" data-start="322"&gt;Призначення:&lt;/strong&gt; &lt;/span&gt;&lt;span style="font-size:14px;"&gt;підходить для теслярських і столярних задач, виготовлення та підгонки дерев&amp;rsquo;яних елементів, обробки кутів і поверхонь, а також для допоміжних робіт із деревиною у побутових умовах.&lt;/span&gt;&lt;/p&gt;
&lt;p data-end="740" data-start="521"&gt;&lt;span style="font-size:18px;"&gt;&lt;strong data-end="537" data-start="521"&gt;Конструкція:&lt;/strong&gt; &lt;/span&gt;&lt;span style="font-size:14px;"&gt;тонке лезо з гострим ріжучим краєм призначене для точних розрізів і обтесування деревини різної твердості. Компактні розміри та збалансована форма забезпечують контроль рухів і маневреність інструмента.&lt;/span&gt;&lt;/p&gt;
&lt;p data-end="934" data-start="742"&gt;&lt;span style="font-size:18px;"&gt;&lt;strong data-end="756" data-start="742"&gt;Матеріали:&lt;/strong&gt; &lt;/span&gt;&lt;span style="font-size:14px;"&gt;ріжуча частина виготовлена зі сталі, стійкої до зношування при роботі з деревиною. Руків&amp;rsquo;я адаптоване для комфортного ручного утримання та контролю під час різьблення й обробки.&lt;/span&gt;&lt;/p&gt;
&lt;p data-end="1085" data-is-last-node="" data-is-only-node="" data-start="936"&gt;&lt;span style="font-size:18px;"&gt;&lt;strong data-end="952" data-start="936"&gt;Особливості:&lt;/strong&gt; &lt;/span&gt;&lt;span style="font-size:14px;"&gt;інструмент належить до серії S бренду Fiskars та призначений для точних теслярських і столярних задач.&lt;/span&gt;&lt;/p&gt;</t>
  </si>
  <si>
    <t>Сокира теслярська Fiskars S‑X10 — ручний інструмент для різьбових і столярних робіт з деревиною, а також загального оброблення деревини у господарських умовах.</t>
  </si>
  <si>
    <t>2026-02-16 16:28:59</t>
  </si>
  <si>
    <t>6411501214430</t>
  </si>
  <si>
    <t>1051085</t>
  </si>
  <si>
    <t>Сокира теслярськаFiskars Solid A10 (1051085)</t>
  </si>
  <si>
    <t>2499.00</t>
  </si>
  <si>
    <t>https://fiskars-gratis.com.ua/content/images/47/sokyra-tesliarskafiskars-solid-a10-1051085-32349492837763_+2f75112269.jpg; 
https://fiskars-gratis.com.ua/content/images/47/sokyra-tesliarskafiskars-solid-a10-1051085-19406112949108_+2d6c5d965d.jpg</t>
  </si>
  <si>
    <t>sokyra-tesliarskafiskars-solid-a10-1051085</t>
  </si>
  <si>
    <t>https://fiskars-gratis.com.ua/sokyra-tesliarskafiskars-solid-a10-1051085/</t>
  </si>
  <si>
    <t>2026-02-13 17:57:27</t>
  </si>
  <si>
    <t>Сокира теслярська Fiskars Solid A10</t>
  </si>
  <si>
    <t>66</t>
  </si>
  <si>
    <t>&lt;p data-end="328" data-start="0"&gt;&lt;span style="font-size:18px;"&gt;&lt;strong data-end="49" data-start="0"&gt;Сокира теслярська Fiskars Solid A10 (1051085)&lt;/strong&gt; &lt;/span&gt;&lt;span style="font-size:14px;"&gt;&amp;mdash; ручний інструмент для точних столярних і теслярських робіт з деревиною у побутових, ремонтних і польових умовах. Використовується для обтесування, підрізання, формування та розпилювання дерев&amp;rsquo;яних заготовок, де потрібна контрольована обробка поверхні і чітке формування кутів.&lt;/span&gt;&lt;/p&gt;
&lt;p data-end="559" data-start="330"&gt;&lt;span style="font-size:18px;"&gt;&lt;strong data-end="346" data-start="330"&gt;Призначення:&lt;/strong&gt;&lt;/span&gt;&lt;span style="font-size:14px;"&gt; підходить для теслярських і столярних задач, виготовлення та підгонки дерев&amp;rsquo;яних елементів конструкцій, обробки кутів і поверхонь, а також для допоміжних робіт із деревиною на присадибних ділянках чи в майстерні.&lt;/span&gt;&lt;/p&gt;
&lt;p data-end="813" data-start="561"&gt;&lt;span style="font-size:18px;"&gt;&lt;strong data-end="577" data-start="561"&gt;Конструкція:&lt;/strong&gt;&lt;/span&gt;&lt;span style="font-size:14px;"&gt; тонке, гостре лезо з гострим ріжучим краєм призначене для точних розрізів і обтесування деревини різної твердості. Збалансована форма ручки й голови забезпечує контроль під час замаху і удару, а компактні розміри сприяють маневреності.&lt;/span&gt;&lt;/p&gt;
&lt;p data-end="1020" data-start="815"&gt;&lt;span style="font-size:18px;"&gt;&lt;strong data-end="829" data-start="815"&gt;Матеріали:&lt;/strong&gt;&lt;/span&gt;&lt;span style="font-size:14px;"&gt; ріжуча частина виготовлена зі сталі, стійкої до зношування при обробці деревини. Руків&amp;rsquo;я адаптоване для тривалого ручного утримання і забезпечує надійний захват під час різьблення й обробки.&lt;/span&gt;&lt;/p&gt;
&lt;p data-end="1178" data-is-last-node="" data-is-only-node="" data-start="1022"&gt;&lt;span style="font-size:18px;"&gt;&lt;strong data-end="1038" data-start="1022"&gt;Особливості:&lt;/strong&gt; &lt;/span&gt;&lt;span style="font-size:14px;"&gt;інструмент належить до серії Solid бренду Fiskars та призначений для акуратних теслярських і столярних робіт.&lt;/span&gt;&lt;/p&gt;</t>
  </si>
  <si>
    <t>Сокира теслярська Fiskars Solid A10 — ручний інструмент для точних столярних і теслярських робіт з деревиною у побутових, ремонтних і польових умовах.</t>
  </si>
  <si>
    <t>2026-02-16 16:28:45</t>
  </si>
  <si>
    <t>Facebook Feed; Google Feed for Merchant Center</t>
  </si>
  <si>
    <t>6411501702036</t>
  </si>
  <si>
    <t>1028376</t>
  </si>
  <si>
    <t>Пилка садова ручна Fiskars Solid SW 16 (1028376)</t>
  </si>
  <si>
    <t>FISKARS/Садовий інвентар Fiskars/Садові пилки</t>
  </si>
  <si>
    <t>1599.00</t>
  </si>
  <si>
    <t>https://fiskars-gratis.com.ua/content/images/10/pylka-sadova-ruchna-fiskars-solid-sw-16-1028376-92624600895717_+6167d795ea.jpg; 
https://fiskars-gratis.com.ua/content/images/10/pylka-sadova-ruchna-fiskars-solid-sw-16-1028376-61461375134180_+cfbbcc995c.jpg; 
https://fiskars-gratis.com.ua/content/images/10/pylka-sadova-ruchna-fiskars-solid-sw-16-1028376-74300102728108_+23315283d1.jpg</t>
  </si>
  <si>
    <t>pylka-sadova-ruchna-fiskars-solid-sw-16-1028376</t>
  </si>
  <si>
    <t>https://fiskars-gratis.com.ua/pylka-sadova-ruchna-fiskars-solid-sw-16-1028376/</t>
  </si>
  <si>
    <t>2026-02-14 11:37:46</t>
  </si>
  <si>
    <t>Пилка садова ручна Fiskars Solid SW 16</t>
  </si>
  <si>
    <t>59</t>
  </si>
  <si>
    <t>&lt;p data-end="317" data-start="0"&gt;&lt;span style="font-size:18px;"&gt;&lt;strong data-end="52" data-start="0"&gt;Пилка садова ручна Fiskars Solid SW 16 (1028376)&lt;/strong&gt;&lt;/span&gt;&lt;span style="font-size:14px;"&gt; &amp;mdash; ручний інструмент для обрізання, розпилювання та догляду за деревними насадженнями на присадибних ділянках, у садах і ландшафтних зонах. Використовується для зрізання сухих і живих гілок, випилювання деревини середнього діаметру та формування крон дерев і кущів.&lt;/span&gt;&lt;/p&gt;
&lt;p data-end="514" data-start="319"&gt;&lt;span style="font-size:18px;"&gt;&lt;strong data-end="335" data-start="319"&gt;Призначення:&lt;/strong&gt;&lt;/span&gt;&lt;span style="font-size:14px;"&gt; підходить для догляду за деревами, чагарниками, фруктовими насадженнями, живоплотами і декоративними рослинами, де потрібна точна робота з розпилювання гілок середнього діаметру.&lt;/span&gt;&lt;/p&gt;
&lt;p data-end="713" data-start="516"&gt;&lt;span style="font-size:18px;"&gt;&lt;strong data-end="532" data-start="516"&gt;Конструкція:&lt;/strong&gt; &lt;/span&gt;&lt;span style="font-size:14px;"&gt;ручна пилка оснащена ріжучим полотном з оптимальною довжиною для роботи на висоті та на рівні плечей. Ергономічна руків&amp;rsquo;я забезпечує зручний захват і контроль під час розпилювання.&lt;/span&gt;&lt;/p&gt;
&lt;p data-end="898" data-start="715"&gt;&lt;span style="font-size:18px;"&gt;&lt;strong data-end="729" data-start="715"&gt;Матеріали:&lt;/strong&gt; &lt;/span&gt;&lt;span style="font-size:14px;"&gt;полотно виготовлене зі сталі, стійкої до корозії та механічного зношування при регулярному використанні. Руків&amp;rsquo;я адаптоване для тривалого ручного утримання інструмента.&lt;/span&gt;&lt;/p&gt;
&lt;p data-end="1074" data-is-last-node="" data-is-only-node="" data-start="900"&gt;&lt;span style="font-size:18px;"&gt;&lt;strong data-end="916" data-start="900"&gt;Особливості:&lt;/strong&gt;&lt;/span&gt;&lt;span style="font-size:14px;"&gt; інструмент належить до серії Solid бренду Fiskars та призначений для систематичного садового догляду за деревними насадженнями.&lt;/span&gt;&lt;/p&gt;</t>
  </si>
  <si>
    <t>Пилка садова ручна Fiskars Solid SW 16 — ручний інструмент для обрізання, розпилювання та догляду за деревними насадженнями на присадибних ділянках, у садах і ландшафтних зонах.</t>
  </si>
  <si>
    <t>24</t>
  </si>
  <si>
    <t>2026-02-16 20:48:33</t>
  </si>
  <si>
    <t>8201 50 00 00</t>
  </si>
  <si>
    <t>6411501200419</t>
  </si>
  <si>
    <t>1028375</t>
  </si>
  <si>
    <t>Пила садова ручна Fiskars SW47 (1028375)</t>
  </si>
  <si>
    <t>2199.00</t>
  </si>
  <si>
    <t>https://fiskars-gratis.com.ua/content/images/11/pyla-sadova-ruchna-fiskars-sw47-1028375-44541458516724_+cd6d06146d.jpg</t>
  </si>
  <si>
    <t>pyla-sadova-ruchna-fiskars-sw47-1028375</t>
  </si>
  <si>
    <t>https://fiskars-gratis.com.ua/pyla-sadova-ruchna-fiskars-sw47-1028375/</t>
  </si>
  <si>
    <t>Пилка садова ручна Fiskars SW47</t>
  </si>
  <si>
    <t>6</t>
  </si>
  <si>
    <t>&lt;article data-scroll-anchor="false" data-testid="conversation-turn-93" data-turn="user" data-turn-id="696e154d-a213-46fa-8a94-6d95dea34f63" dir="auto" tabindex="-1"&gt;&amp;nbsp;&lt;/article&gt;
&lt;article data-scroll-anchor="true" data-testid="conversation-turn-94" data-turn="assistant" data-turn-id="request-WEB:b3f4340d-c2c6-4e86-a74b-1bce73fc80d0-46" dir="auto" tabindex="-1"&gt;
&lt;p data-end="318" data-start="0"&gt;&lt;span style="font-size:18px;"&gt;&lt;strong data-end="45" data-start="0"&gt;Пилка садова ручна Fiskars SW47 (1028375)&lt;/strong&gt; &lt;/span&gt;&lt;span style="font-size:14px;"&gt;&amp;mdash; ручний садовий інструмент для обрізання та розпилювання гілок і деревини середнього діаметру. Використовується для випилювання сухих і живих гілок, формування крон дерев і чагарників, догляду за фруктовими та декоративними насадженнями на присадибних ділянках і в садах.&lt;/span&gt;&lt;/p&gt;
&lt;p data-end="494" data-start="320"&gt;&lt;span style="font-size:18px;"&gt;&lt;strong data-end="336" data-start="320"&gt;Призначення:&lt;/strong&gt; &lt;/span&gt;&lt;span style="font-size:14px;"&gt;підходить для догляду за деревами та кущами, проріджування крон, видалення загущених гілок, а також для підготовчих робіт перед обрізанням чи обрізкою гілок.&lt;/span&gt;&lt;/p&gt;
&lt;p data-end="719" data-start="496"&gt;&lt;span style="font-size:18px;"&gt;&lt;strong data-end="512" data-start="496"&gt;Конструкція:&lt;/strong&gt;&lt;/span&gt;&lt;span style="font-size:14px;"&gt; ручна пилка з ріжучим полотном оптимальної довжини забезпечує ефективне випилювання гілок на рівні плечей і на висоті. Ергономічна рукоятка створена для комфортного захвату та контролю рухів під час роботи.&lt;/span&gt;&lt;/p&gt;
&lt;p data-end="891" data-start="721"&gt;&lt;span style="font-size:18px;"&gt;&lt;strong data-end="735" data-start="721"&gt;Матеріали:&lt;/strong&gt; &lt;/span&gt;&lt;span style="font-size:14px;"&gt;полотно виготовлене зі сталі, стійкої до корозії і зношування при регулярному використанні. Руків&amp;rsquo;я адаптоване для тривалого ручного утримання інструмента.&lt;/span&gt;&lt;/p&gt;
&lt;p data-end="1055" data-is-last-node="" data-is-only-node="" data-start="893"&gt;&lt;span style="font-size:18px;"&gt;&lt;strong data-end="909" data-start="893"&gt;Особливості:&lt;/strong&gt;&lt;/span&gt;&lt;span style="font-size:14px;"&gt;&lt;strong data-end="909" data-start="893"&gt;&amp;nbsp;&lt;/strong&gt;інструмент належить до серії SW бренду Fiskars та призначений для систематичного догляду за деревними насадженнями.&lt;/span&gt;&lt;/p&gt;
&lt;/article&gt;</t>
  </si>
  <si>
    <t>Пилка садова ручна Fiskars SW47 — ручний садовий інструмент для обрізання та розпилювання гілок і деревини середнього діаметру.</t>
  </si>
  <si>
    <t>2026-02-16 20:48:45</t>
  </si>
  <si>
    <t>6411501200273</t>
  </si>
  <si>
    <t>1028374</t>
  </si>
  <si>
    <t>Пила садова ручна Fiskars SW37 (1028374)</t>
  </si>
  <si>
    <t>2099.00</t>
  </si>
  <si>
    <t>https://fiskars-gratis.com.ua/content/images/12/pyla-sadova-ruchna-fiskars-sw37-1028374-77726564668057_+8552072805.jpg</t>
  </si>
  <si>
    <t>pyla-sadova-ruchna-fiskars-sw37-1028374</t>
  </si>
  <si>
    <t>https://fiskars-gratis.com.ua/pyla-sadova-ruchna-fiskars-sw37-1028374/</t>
  </si>
  <si>
    <t>Пилка садова ручна Fiskars SW37</t>
  </si>
  <si>
    <t>&lt;p data-end="322" data-start="0"&gt;&lt;span style="font-size:18px;"&gt;&lt;strong data-end="45" data-start="0"&gt;Пилка садова ручна Fiskars SW37 (1028374)&lt;/strong&gt;&lt;/span&gt;&lt;span style="font-size:14px;"&gt; &amp;mdash; ручний садовий інструмент для обрізання та розпилювання живих і сухих гілок дерев і кущів на присадибних ділянках та в садах. Використовується для випилювання гілок малого та середнього діаметру, формування крон, проріджування насаджень і підготовчих робіт перед обрізанням.&lt;/span&gt;&lt;/p&gt;
&lt;p data-end="487" data-start="324"&gt;&lt;span style="font-size:18px;"&gt;&lt;strong data-end="340" data-start="324"&gt;Призначення:&lt;/strong&gt; &lt;/span&gt;&lt;span style="font-size:14px;"&gt;підходить для догляду за деревними і кущовими рослинами, видалення загущених гілок, підготовки деревини до обрізки та додаткових садових операцій.&lt;/span&gt;&lt;/p&gt;
&lt;p data-end="692" data-start="489"&gt;&lt;span style="font-size:18px;"&gt;&lt;strong data-end="505" data-start="489"&gt;Конструкція:&lt;/strong&gt;&lt;/span&gt;&lt;span style="font-size:14px;"&gt; ручна пилка оснащена ріжучим полотном оптимальної довжини для роботи на рівні плечей і на доступній висоті. Ергономічна руків&amp;rsquo;я забезпечує зручний захват і контроль під час розпилювання.&lt;/span&gt;&lt;/p&gt;
&lt;p data-end="876" data-start="694"&gt;&lt;span style="font-size:18px;"&gt;&lt;strong data-end="708" data-start="694"&gt;Матеріали:&lt;/strong&gt; &lt;/span&gt;&lt;span style="font-size:14px;"&gt;полотно виготовлене зі сталі, стійкої до корозії і механічного зношування при регулярному використанні. Руків&amp;rsquo;я адаптоване для тривалого ручного утримання інструмента.&lt;/span&gt;&lt;/p&gt;
&lt;p data-end="1059" data-is-last-node="" data-is-only-node="" data-start="878"&gt;&lt;span style="font-size:18px;"&gt;&lt;strong data-end="894" data-start="878"&gt;Особливості:&lt;/strong&gt; &lt;/span&gt;&lt;span style="font-size:14px;"&gt;інструмент належить до серії SW бренду Fiskars та призначений для систематичного садового догляду за гілками і деревними насадженнями.&lt;/span&gt;&lt;/p&gt;</t>
  </si>
  <si>
    <t>Пилка садова ручна Fiskars SW37 — ручний садовий інструмент для обрізання та розпилювання живих і сухих гілок дерев і кущів на присадибних ділянках та в садах.</t>
  </si>
  <si>
    <t>2026-02-16 20:48:57</t>
  </si>
  <si>
    <t>6411501200266</t>
  </si>
  <si>
    <t>FISKARS/Садовий інвентар Fiskars/Лопати садові</t>
  </si>
  <si>
    <t>FISKARS/Садовий інвентар Fiskars</t>
  </si>
  <si>
    <t>2026-01-19 15:23:35</t>
  </si>
  <si>
    <t>60</t>
  </si>
  <si>
    <t>8201 10 00 90</t>
  </si>
  <si>
    <t>1066715</t>
  </si>
  <si>
    <t>Лопата туристична Fiskars Solid Metal (1066715)</t>
  </si>
  <si>
    <t>1199.00</t>
  </si>
  <si>
    <t>https://fiskars-gratis.com.ua/content/images/24/lopata-turystychna-solid-metal-92481688276251_+1dd47097eb.jpg</t>
  </si>
  <si>
    <t>https://fiskars-gratis.com.ua/content/images/24/lopata-turystychna-solid-metal-38348334293020_+adfab19384.jpg</t>
  </si>
  <si>
    <t>lopata-turystychna-solid-metal</t>
  </si>
  <si>
    <t>https://fiskars-gratis.com.ua/lopata-turystychna-solid-metal/</t>
  </si>
  <si>
    <t>Лопата туристична Fiskars Solid Metal</t>
  </si>
  <si>
    <t>2</t>
  </si>
  <si>
    <t>&lt;p data-end="332" data-start="0"&gt;&lt;span style="font-size:18px;"&gt;&lt;strong data-end="51" data-start="0"&gt;Лопата туристична Fiskars Solid Metal (1066715)&lt;/strong&gt; &lt;/span&gt;&lt;span style="font-size:14px;"&gt;&amp;mdash; компактний ручний інструмент для виконання допоміжних земляних робіт у похідних та польових умовах. Використовується для копання м&amp;rsquo;якого й середньощільного ґрунту, підготовки місця під намет, облаштування вогнища, дренажних канавок та санітарних ям під час подорожей і кемпінгу.&lt;/span&gt;&lt;/p&gt;
&lt;p data-end="467" data-start="334"&gt;&lt;span style="font-size:18px;"&gt;&lt;strong data-end="350" data-start="334"&gt;Призначення:&lt;/strong&gt;&lt;/span&gt;&lt;span style="font-size:14px;"&gt; підходить для туристичних походів, автомобільних подорожей, риболовлі, кемпінгу та аварійного використання в дорозі.&lt;/span&gt;&lt;/p&gt;
&lt;p data-end="672" data-start="469"&gt;&lt;span style="font-size:18px;"&gt;&lt;strong data-end="485" data-start="469"&gt;Конструкція:&lt;/strong&gt;&lt;/span&gt;&lt;span style="font-size:14px;"&gt; суцільнометалева компактна форма поєднує лезо та держак в єдину конструкцію, що підвищує жорсткість і контроль під час роботи. Зменшені габарити зручні для транспортування та зберігання.&lt;/span&gt;&lt;/p&gt;
&lt;p data-end="824" data-start="674"&gt;&lt;span style="font-size:18px;"&gt;&lt;strong data-end="688" data-start="674"&gt;Матеріали:&lt;/strong&gt;&lt;/span&gt;&lt;span style="font-size:14px;"&gt; інструмент виготовлений зі сталі, стійкої до механічних навантажень і вологи, що забезпечує надійність при змінних умовах експлуатації.&lt;/span&gt;&lt;/p&gt;
&lt;p data-end="1001" data-is-last-node="" data-is-only-node="" data-start="826"&gt;&lt;span style="font-size:18px;"&gt;&lt;strong data-end="842" data-start="826"&gt;Особливості:&lt;/strong&gt;&lt;/span&gt;&lt;span style="font-size:14px;"&gt; лопата належить до серії Solid Metal бренду Fiskars та розрахована на регулярне використання в туристичних і польових сценаріях.&lt;/span&gt;&lt;/p&gt;</t>
  </si>
  <si>
    <t>Лопата туристична Fiskars Solid Metal — компактний ручний інструмент для виконання допоміжних земляних робіт у похідних та польових умовах.</t>
  </si>
  <si>
    <t>2026-01-19 15:25:06</t>
  </si>
  <si>
    <t>8201 10 00 90</t>
  </si>
  <si>
    <t>6411501311825</t>
  </si>
  <si>
    <t>1066716</t>
  </si>
  <si>
    <t>Лопата штикова Fiskars Solid (1066716)</t>
  </si>
  <si>
    <t>1299.00</t>
  </si>
  <si>
    <t>https://fiskars-gratis.com.ua/content/images/25/lopata-metaleva-shtykova-solid-f-30193213527913_+c5a51c1118.jpg; 
https://fiskars-gratis.com.ua/content/images/25/lopata-metaleva-shtykova-solid-f-51057855491450_+09d941eea0.jpg; 
https://fiskars-gratis.com.ua/content/images/25/lopata-metaleva-shtykova-solid-f-31067983264225_+7e56af4dcb.jpg</t>
  </si>
  <si>
    <t>https://fiskars-gratis.com.ua/content/images/25/lopata-metaleva-shtykova-solid-f-19043015980887_+d5fe7262ca.jpg; 
https://fiskars-gratis.com.ua/content/images/25/lopata-metaleva-shtykova-solid-f-65300994722293_+c85142b97c.jpg; 
https://fiskars-gratis.com.ua/content/images/25/lopata-metaleva-shtykova-solid-f-90786615442320_+e1514b37dc.jpg</t>
  </si>
  <si>
    <t>lopata-metaleva-shtykova-solid-f</t>
  </si>
  <si>
    <t>https://fiskars-gratis.com.ua/lopata-metaleva-shtykova-solid-f/</t>
  </si>
  <si>
    <t>Лопата штикова Fiskars Solid</t>
  </si>
  <si>
    <t>&lt;p data-end="264" data-start="0"&gt;&lt;span style="font-size:18px;"&gt;&lt;strong data-end="42" data-start="0"&gt;Лопата штикова Fiskars Solid (1066716)&lt;/strong&gt; &lt;/span&gt;&lt;span style="font-size:14px;"&gt;&amp;mdash; ручний інструмент для виконання основних земляних робіт на присадибних ділянках і в господарських зонах. Використовується для перекопування ґрунту, підготовки посадкових лунок, формування грядок, траншей і зняття дерну.&lt;/span&gt;&lt;/p&gt;
&lt;p data-end="425" data-start="266"&gt;&lt;span style="font-size:18px;"&gt;&lt;strong data-end="282" data-start="266"&gt;Призначення:&lt;/strong&gt;&lt;/span&gt;&lt;span style="font-size:14px;"&gt; підходить для обробки м&amp;rsquo;якого та середньощільного ґрунту під час садово-городніх робіт, благоустрою територій і сезонного догляду за ділянкою.&lt;/span&gt;&lt;/p&gt;
&lt;p data-end="641" data-start="427"&gt;&lt;span style="font-size:18px;"&gt;&lt;strong data-end="443" data-start="427"&gt;Конструкція:&lt;/strong&gt;&lt;/span&gt;&lt;span style="font-size:14px;"&gt; штикове полотно з прямим ріжучим краєм забезпечує контрольоване заглиблення в ґрунт. Держак стандартної довжини дозволяє працювати у стабільному вертикальному положенні без надмірного навантаження.&lt;/span&gt;&lt;/p&gt;
&lt;p data-end="822" data-start="643"&gt;&lt;span style="font-size:18px;"&gt;&lt;strong data-end="657" data-start="643"&gt;Матеріали:&lt;/strong&gt;&lt;/span&gt;&lt;span style="font-size:14px;"&gt; робоча частина виготовлена зі сталі, стійкої до зношування при регулярному використанні. Держак розрахований на типові механічні навантаження під час ручної роботи.&lt;/span&gt;&lt;/p&gt;
&lt;p data-end="987" data-is-last-node="" data-is-only-node="" data-start="824"&gt;&lt;span style="font-size:18px;"&gt;&lt;strong data-end="840" data-start="824"&gt;Особливості:&lt;/strong&gt; &lt;/span&gt;&lt;span style="font-size:14px;"&gt;інструмент належить до серії Solid бренду Fiskars та призначений для повсякденних земляних робіт у побутових умовах.&lt;/span&gt;&lt;/p&gt;</t>
  </si>
  <si>
    <t>Лопата штикова Fiskars Solid— ручний інструмент для виконання основних земляних робіт на присадибних ділянках і в господарських зонах.</t>
  </si>
  <si>
    <t>2026-01-19 15:25:31</t>
  </si>
  <si>
    <t>6411501311832</t>
  </si>
  <si>
    <t>1067540</t>
  </si>
  <si>
    <t>Лопата мала Fiskars White S (1067540)</t>
  </si>
  <si>
    <t>1749.00</t>
  </si>
  <si>
    <t>https://fiskars-gratis.com.ua/content/images/7/lopata-mala-fiskars-white-s-1067540-41347606308531_+4c043b7635.jpg; 
https://fiskars-gratis.com.ua/content/images/7/lopata-mala-fiskars-white-s-1067540-50594586793063_+60bccf61ce.jpg; 
https://fiskars-gratis.com.ua/content/images/7/lopata-mala-fiskars-white-s-1067540-11112499568728_+bb1ea3562d.jpg</t>
  </si>
  <si>
    <t>lopata-mala-fiskars-white-s-1067540</t>
  </si>
  <si>
    <t>https://fiskars-gratis.com.ua/lopata-mala-fiskars-white-s-1067540/</t>
  </si>
  <si>
    <t>2026-02-14 11:10:52</t>
  </si>
  <si>
    <t>Лопата мала Fiskars White S</t>
  </si>
  <si>
    <t>&lt;p data-end="284" data-start="0"&gt;&lt;span style="font-size:18px;"&gt;&lt;strong data-end="41" data-start="0"&gt;Лопата мала Fiskars White S (1067540)&lt;/strong&gt; &lt;/span&gt;&lt;span style="font-size:14px;"&gt;&amp;mdash; компактний ручний інструмент для точкових земляних робіт і догляду за рослинами на присадибних ділянках. Використовується для висаджування розсади, роботи в обмеженому просторі, підсипання ґрунту, перекладання землі в клумбах і контейнерах.&lt;/span&gt;&lt;/p&gt;
&lt;p data-end="438" data-start="286"&gt;&lt;span style="font-size:18px;"&gt;&lt;strong data-end="302" data-start="286"&gt;Призначення:&lt;/strong&gt;&lt;/span&gt;&lt;span style="font-size:14px;"&gt; підходить для садових і городніх робіт малої інтенсивності, догляду за квітниками, теплицями, балконними та декоративними насадженнями.&lt;/span&gt;&lt;/p&gt;
&lt;p data-end="622" data-start="440"&gt;&lt;span style="font-size:18px;"&gt;&lt;strong data-end="456" data-start="440"&gt;Конструкція:&lt;/strong&gt; &lt;/span&gt;&lt;span style="font-size:14px;"&gt;зменшене полотно дозволяє точно дозувати об&amp;rsquo;єм ґрунту та працювати поблизу кореневої системи рослин. Короткий держак забезпечує контроль рухів під час ручної роботи.&lt;/span&gt;&lt;/p&gt;
&lt;p data-end="787" data-start="624"&gt;&lt;span style="font-size:18px;"&gt;&lt;strong data-end="638" data-start="624"&gt;Матеріали:&lt;/strong&gt;&lt;/span&gt;&lt;span style="font-size:14px;"&gt; робоча частина виготовлена зі сталі, стійкої до корозії та механічного зношування. Руків&amp;rsquo;я адаптоване для регулярного використання в садових умовах.&lt;/span&gt;&lt;/p&gt;
&lt;p data-end="939" data-is-last-node="" data-is-only-node="" data-start="789"&gt;&lt;span style="font-size:18px;"&gt;&lt;strong data-end="805" data-start="789"&gt;Особливості:&lt;/strong&gt;&lt;/span&gt;&lt;span style="font-size:14px;"&gt; інструмент належить до серії White бренду Fiskars та призначений для акуратних допоміжних робіт у саду.&lt;/span&gt;&lt;/p&gt;</t>
  </si>
  <si>
    <t>Лопата мала Fiskars White S — компактний ручний інструмент для точкових земляних робіт і догляду за рослинами на присадибних ділянках.</t>
  </si>
  <si>
    <t>2026-02-15 16:03:54</t>
  </si>
  <si>
    <t>6411501311481</t>
  </si>
  <si>
    <t>1014776</t>
  </si>
  <si>
    <t>Лопата загострена Fiskars ClassicPro червона FSC (1014776)</t>
  </si>
  <si>
    <t>1600.00</t>
  </si>
  <si>
    <t>https://fiskars-gratis.com.ua/content/images/8/lopata-zahostrena-fiskars-classicpro-chervona-fsc-1014776-62107306863773_+98e9bf6697.jpeg; 
https://fiskars-gratis.com.ua/content/images/8/lopata-zahostrena-fiskars-classicpro-chervona-fsc-1014776-54242592592424_+40757a092e.jpeg</t>
  </si>
  <si>
    <t>lopata-zahostrena-fiskars-classicpro-chervona-fsc-1014776</t>
  </si>
  <si>
    <t>https://fiskars-gratis.com.ua/lopata-zahostrena-fiskars-classicpro-chervona-fsc-1014776/</t>
  </si>
  <si>
    <t>Лопата загострена Fiskars ClassicPro червона FSC</t>
  </si>
  <si>
    <t>&lt;p data-end="283" data-start="0"&gt;&lt;span style="font-size:18px;"&gt;&lt;strong data-end="62" data-start="0"&gt;Лопата загострена Fiskars ClassicPro червона FSC (1014776)&lt;/strong&gt;&lt;/span&gt; &lt;span style="font-size:14px;"&gt;&amp;mdash;&lt;/span&gt; &lt;span style="font-size:14px;"&gt;ручний садово-будівельний інструмент для копання, розпушування та переміщення ґрунту. Використовується для земельних робіт на присадибних ділянках, у садівництві, благоустрої територій і допоміжних будівельних задачах.&lt;/span&gt;&lt;/p&gt;
&lt;p data-end="461" data-start="285"&gt;&lt;span style="font-size:18px;"&gt;&lt;strong data-end="301" data-start="285"&gt;Призначення:&lt;/strong&gt;&lt;/span&gt;&lt;span style="font-size:14px;"&gt; підходить для роботи з твердим, ущільненим і дернистим ґрунтом, формування ям, траншей, підготовки посадкових місць, а також для переміщення сипких матеріалів.&lt;/span&gt;&lt;/p&gt;
&lt;p data-end="653" data-start="463"&gt;&lt;span style="font-size:18px;"&gt;&lt;strong data-end="479" data-start="463"&gt;Конструкція:&lt;/strong&gt;&lt;/span&gt;&lt;span style="font-size:14px;"&gt; загострене лезо забезпечує ефективне входження в ґрунт. Пряма форма полотна дозволяє контролювати глибину та напрямок копання. Довгий держак оптимізований для роботи стоячи.&lt;/span&gt;&lt;/p&gt;
&lt;p data-end="843" data-start="655"&gt;&lt;span style="font-size:18px;"&gt;&lt;strong data-end="669" data-start="655"&gt;Матеріали:&lt;/strong&gt;&lt;/span&gt; &lt;span style="font-size:14px;"&gt;робоча частина виготовлена зі сталі, стійкої до механічних навантажень. Дерев&amp;rsquo;яний держак сертифікований за стандартом FSC, що підтверджує відповідальне походження деревини.&lt;/span&gt;&lt;/p&gt;
&lt;p data-end="1011" data-is-last-node="" data-is-only-node="" data-start="845"&gt;&lt;span style="font-size:18px;"&gt;&lt;strong data-end="861" data-start="845"&gt;Особливості:&lt;/strong&gt;&lt;/span&gt; &lt;span style="font-size:14px;"&gt;лопата належить до професійної серії ClassicPro бренду Fiskars та призначена для регулярного інтенсивного використання.&lt;/span&gt;&lt;/p&gt;</t>
  </si>
  <si>
    <t>Лопата загострена Fiskars ClassicPro червона FSC — ручний садово-будівельний інструмент для копання, розпушування та переміщення ґрунту.</t>
  </si>
  <si>
    <t>2026-02-15 16:19:13</t>
  </si>
  <si>
    <t>6411501327635</t>
  </si>
  <si>
    <t>1005016</t>
  </si>
  <si>
    <t>Лопата совкова будівельна Fiskars (1005016)</t>
  </si>
  <si>
    <t>2300.00</t>
  </si>
  <si>
    <t>https://fiskars-gratis.com.ua/content/images/9/lopata-sovkova-budivelna-fiskars-1005016-69407303738447_+40a2392cd0.jpg</t>
  </si>
  <si>
    <t>lopata-sovkova-budivelna-fiskars-1005016</t>
  </si>
  <si>
    <t>https://fiskars-gratis.com.ua/lopata-sovkova-budivelna-fiskars-1005016/</t>
  </si>
  <si>
    <t>Лопата совкова будівельна Fiskars</t>
  </si>
  <si>
    <t>&lt;p data-end="287" data-start="0"&gt;&lt;span style="font-size:18px;"&gt;&lt;strong data-end="47" data-start="0"&gt;Лопата совкова будівельна Fiskars (1005016)&lt;/strong&gt; &lt;/span&gt;&lt;span style="font-size:14px;"&gt;&amp;mdash; ручний інструмент для виконання будівельних і господарських робіт із сипкими та напівв&amp;rsquo;язкими матеріалами. Використовується для підхоплення, перенесення та розподілу піску, щебеню, ґрунту, цементно-піщаних сумішей і будівельних розчинів.&lt;/span&gt;&lt;/p&gt;
&lt;p data-end="464" data-start="289"&gt;&lt;span style="font-size:18px;"&gt;&lt;strong data-end="305" data-start="289"&gt;Призначення:&lt;/strong&gt;&lt;/span&gt;&lt;span style="font-size:14px;"&gt; підходить для підготовчих і ремонтних робіт, приготування та переміщення розчинів, навантаження матеріалів на будівельних майданчиках і в господарських зонах.&lt;/span&gt;&lt;/p&gt;
&lt;p data-end="699" data-start="466"&gt;&lt;span style="font-size:18px;"&gt;&lt;strong data-end="482" data-start="466"&gt;Конструкція:&lt;/strong&gt;&lt;/span&gt;&lt;span style="font-size:14px;"&gt; совкове полотно з підвищеною місткістю утримує матеріал під час перенесення та зменшує втрати. Форма леза оптимізована для роботи з сипкими масами. Держак стандартної довжини забезпечує контроль і стабільність рухів.&lt;/span&gt;&lt;/p&gt;
&lt;p data-end="866" data-start="701"&gt;&lt;span style="font-size:18px;"&gt;&lt;strong data-end="715" data-start="701"&gt;Матеріали:&lt;/strong&gt;&lt;/span&gt;&lt;span style="font-size:14px;"&gt; робоча частина виготовлена зі сталі, стійкої до абразивного зношування та механічних навантажень. Держак розрахований на регулярну ручну експлуатацію.&lt;/span&gt;&lt;/p&gt;
&lt;p data-end="1020" data-is-last-node="" data-is-only-node="" data-start="868"&gt;&lt;span style="font-size:18px;"&gt;&lt;strong data-end="884" data-start="868"&gt;Особливості:&lt;/strong&gt;&lt;/span&gt;&lt;span style="font-size:14px;"&gt; інструмент вироблений брендом Fiskars та призначений для систематичних будівельних і господарських задач.&lt;/span&gt;&lt;/p&gt;</t>
  </si>
  <si>
    <t>Лопата совкова будівельна Fiskars — ручний інструмент для виконання будівельних і господарських робіт із сипкими та напівв’язкими матеріалами.</t>
  </si>
  <si>
    <t>2026-02-16 18:46:04</t>
  </si>
  <si>
    <t>6411501328007</t>
  </si>
  <si>
    <t>1014823</t>
  </si>
  <si>
    <t>Лопата совкова FISKARS PARK FSC (1014823)</t>
  </si>
  <si>
    <t>1860.00</t>
  </si>
  <si>
    <t>https://fiskars-gratis.com.ua/content/images/47/lopata-sovkova-fiskars-park-fsc-1014823-25032102955162_+d14f29a5a1.jpg</t>
  </si>
  <si>
    <t>lopata-sovkova-fiskars-park-fsc-1014823</t>
  </si>
  <si>
    <t>https://fiskars-gratis.com.ua/lopata-sovkova-fiskars-park-fsc-1014823/</t>
  </si>
  <si>
    <t>2026-02-24 08:17:00</t>
  </si>
  <si>
    <t>Лопата совкова FISKARS PARK FSC</t>
  </si>
  <si>
    <t>&lt;p data-end="350" data-start="0"&gt;&lt;span style="font-size:18px;"&gt;&lt;strong data-end="45" data-start="0"&gt;Лопата совкова Fiskars Park FSC (1014823)&lt;/strong&gt;&lt;/span&gt;&lt;span style="font-size:14px;"&gt; &amp;mdash; ручний інструмент для роботи з сипкими і напівв&amp;rsquo;язкими матеріалами на присадибних ділянках, у саду та господарських зонах. Використовується для підхоплення, перенесення й розподілу ґрунту, піску, щебеню, мульчі та інших сипучих матеріалів під час посадки, облаштування ґрунту або благоустрою території.&lt;/span&gt;&lt;/p&gt;
&lt;p data-end="588" data-start="352"&gt;&lt;span style="font-size:18px;"&gt;&lt;strong data-end="368" data-start="352"&gt;Призначення:&lt;/strong&gt;&lt;/span&gt;&lt;span style="font-size:14px;"&gt; підходить для приготування ґрунту перед посадкою рослин, заповнення грядок і клумб, переміщення сипучих будівельних матеріалів і догляду за садовими зонами, де потрібне контрольоване піднімання та переміщення матеріалу.&lt;/span&gt;&lt;/p&gt;
&lt;p data-end="807" data-start="590"&gt;&lt;span style="font-size:18px;"&gt;&lt;strong data-end="606" data-start="590"&gt;Конструкція:&lt;/strong&gt; &lt;/span&gt;&lt;span style="font-size:14px;"&gt;широке совкове полотно забезпечує велику місткість захоплення матеріалу за один хід. Руків&amp;rsquo;я стандартної довжини дозволяє працювати у вертикальному положенні з комфортом і контролем над навантаженням.&lt;/span&gt;&lt;/p&gt;
&lt;p data-end="1087" data-start="809"&gt;&lt;span style="font-size:18px;"&gt;&lt;strong data-end="823" data-start="809"&gt;Матеріали:&lt;/strong&gt;&lt;/span&gt;&lt;span style="font-size:14px;"&gt; робоча частина виготовлена з міцних матеріалів, стійких до механічного зношування при регулярному використанні. Руків&amp;rsquo;я виконане з сертифікованої деревини FSC, що підтверджує відповідальне управління лісовими ресурсами і забезпечує надійний захват під час роботи.&lt;/span&gt;&lt;/p&gt;
&lt;p data-end="1302" data-is-last-node="" data-is-only-node="" data-start="1089"&gt;&lt;span style="font-size:18px;"&gt;&lt;strong data-end="1105" data-start="1089"&gt;Особливості:&lt;/strong&gt; &lt;/span&gt;&lt;span style="font-size:14px;"&gt;інструмент належить до серії Park бренду Fiskars та призначений для широкого спектра ручних робіт із перенесення та розподілу сипких матеріалів у саду і господарстві.&lt;/span&gt;&lt;/p&gt;</t>
  </si>
  <si>
    <t>Лопата совкова Fiskars Park FSC — ручний інструмент для роботи з сипкими і напівв’язкими матеріалами на присадибних ділянках, у саду та господарських зонах.</t>
  </si>
  <si>
    <t>2026-02-24 08:24:17</t>
  </si>
  <si>
    <t>6411501663320</t>
  </si>
  <si>
    <t>1014773</t>
  </si>
  <si>
    <t>Лопата садова штикова Fiskars Classic FSC (1014773)</t>
  </si>
  <si>
    <t>2000.00</t>
  </si>
  <si>
    <t>https://fiskars-gratis.com.ua/content/images/48/lopata-sadova-shtykova-fiskars-classic-fsc-1014773-68987635325854_+259fdc7151.jpg</t>
  </si>
  <si>
    <t>lopata-sadova-shtykova-fiskars-classic-fsc-1014773</t>
  </si>
  <si>
    <t>https://fiskars-gratis.com.ua/lopata-sadova-shtykova-fiskars-classic-fsc-1014773/</t>
  </si>
  <si>
    <t>Лопата садова штикова Fiskars Classic FSC</t>
  </si>
  <si>
    <t>&lt;p data-end="336" data-start="0"&gt;&lt;span style="font-size:18px;"&gt;&lt;strong data-end="55" data-start="0"&gt;Лопата садова штикова Fiskars Classic FSC (1014773)&lt;/strong&gt;&lt;/span&gt;&lt;span style="font-size:14px;"&gt; &amp;mdash; ручний інструмент для виконання основних земляних робіт на присадибних ділянках, у садах і господарських зонах. Використовується для перекопування ґрунту, формування грядок і траншей, підготовки посадкових ям, зняття дерну та інших задач, що потребують заглиблення леза у землю.&lt;/span&gt;&lt;/p&gt;
&lt;p data-end="528" data-start="338"&gt;&lt;span style="font-size:18px;"&gt;&lt;strong data-end="354" data-start="338"&gt;Призначення:&lt;/strong&gt;&lt;/span&gt;&lt;span style="font-size:14px;"&gt; підходить для обробки м&amp;rsquo;якого та середньощільного ґрунту під час сезонних і повсякденних садово-городніх робіт, підготовки ділянки до посадки рослин та планування ландшафту.&lt;/span&gt;&lt;/p&gt;
&lt;p data-end="842" data-start="530"&gt;&lt;span style="font-size:18px;"&gt;&lt;strong data-end="546" data-start="530"&gt;Конструкція:&lt;/strong&gt; &lt;/span&gt;&lt;span style="font-size:14px;"&gt;штикове полотно з прямим ріжучим краєм забезпечує ефективне проникнення в ґрунт і контрольований зріз дерну. Руків&amp;rsquo;я оптимальної довжини дозволяє працювати у вертикальному положенні з мінімальним навантаженням на спину. Збалансована форма інструмента сприяє контролю рухів під час ручної роботи.&lt;/span&gt;&lt;/p&gt;
&lt;p data-end="1126" data-start="844"&gt;&lt;span style="font-size:18px;"&gt;&lt;strong data-end="858" data-start="844"&gt;Матеріали:&lt;/strong&gt;&lt;/span&gt;&lt;span style="font-size:14px;"&gt; робоча частина виготовлена зі сталі, що витримує механічні навантаження і зношування при регулярному використанні. Руків&amp;rsquo;я виконане з сертифікованої деревини FSC, що підтверджує відповідальне управління лісовими ресурсами, і забезпечує надійний захват під час роботи.&lt;/span&gt;&lt;/p&gt;
&lt;p data-end="1308" data-is-last-node="" data-is-only-node="" data-start="1128"&gt;&lt;span style="font-size:18px;"&gt;&lt;strong data-end="1144" data-start="1128"&gt;Особливості:&lt;/strong&gt;&lt;/span&gt;&lt;span style="font-size:14px;"&gt; інструмент належить до серії Classic бренду Fiskars та призначений для систематичних земляних робіт у садових і господарських умовах.&lt;/span&gt;&lt;/p&gt;</t>
  </si>
  <si>
    <t>Лопата садова штикова Fiskars Classic FSC — ручний інструмент для виконання основних земляних робіт на присадибних ділянках, у садах і господарських зонах.</t>
  </si>
  <si>
    <t>2026-02-24 08:24:57</t>
  </si>
  <si>
    <t>6411501317407</t>
  </si>
  <si>
    <t>1024472</t>
  </si>
  <si>
    <t>Лопата садова класична Fiskars FSC (1024472)</t>
  </si>
  <si>
    <t>899.00</t>
  </si>
  <si>
    <t>https://fiskars-gratis.com.ua/content/images/49/lopata-sadova-klasychna-fiskars-fsc-1024472-57800540377835_+bcbde5a5fc.jpeg</t>
  </si>
  <si>
    <t>lopata-sadova-klasychna-fiskars-fsc-1024472</t>
  </si>
  <si>
    <t>https://fiskars-gratis.com.ua/lopata-sadova-klasychna-fiskars-fsc-1024472/</t>
  </si>
  <si>
    <t>Лопата садова класична Fiskars FSC</t>
  </si>
  <si>
    <t>&lt;p data-end="280" data-start="0"&gt;&lt;span style="font-size:18px;"&gt;&lt;strong data-end="48" data-start="0"&gt;Лопата садова класична Fiskars FSC (1024472)&lt;/strong&gt;&lt;/span&gt;&lt;span style="font-size:14px;"&gt; &amp;mdash; ручний інструмент для базових земляних робіт на присадибних ділянках, у городі та господарських зонах. Використовується для копання, перекопування ґрунту, формування грядок, траншей, підготовки посадкових ям і планування ділянки.&lt;/span&gt;&lt;/p&gt;
&lt;p data-end="488" data-start="282"&gt;&lt;span style="font-size:18px;"&gt;&lt;strong data-end="298" data-start="282"&gt;Призначення:&lt;/strong&gt;&lt;/span&gt;&lt;span style="font-size:14px;"&gt; підходить для обробки м&amp;rsquo;якого та середньощільного ґрунту під час сезонних і щоденних садово-городніх робіт, включно з підготовкою ділянки до посадки рослин або пересадки дерев і чагарників.&lt;/span&gt;&lt;/p&gt;
&lt;p data-end="803" data-start="490"&gt;&lt;span style="font-size:18px;"&gt;&lt;strong data-end="506" data-start="490"&gt;Конструкція:&lt;/strong&gt; &lt;/span&gt;&lt;span style="font-size:14px;"&gt;традиційне штикове або класичне лезо забезпечує ефективне проникнення в ґрунт і контрольований зріз землі. Руків&amp;rsquo;я оптимальної довжини дозволяє працювати у вертикальному положенні з комфортним розподілом зусиль, а форма держака сприяє стабільному контролю інструмента під час ручної експлуатації.&lt;/span&gt;&lt;/p&gt;
&lt;p data-end="1082" data-start="805"&gt;&lt;span style="font-size:18px;"&gt;&lt;strong data-end="819" data-start="805"&gt;Матеріали:&lt;/strong&gt; &lt;/span&gt;&lt;span style="font-size:14px;"&gt;робоча частина виготовлена з міцної сталі, стійкої до деформації й зношування при регулярних навантаженнях. Руків&amp;rsquo;я виконано з сертифікованої деревини FSC, що підтверджує відповідальне використання природних ресурсів, і забезпечує надійний захват під час роботи.&lt;/span&gt;&lt;/p&gt;
&lt;p data-end="1300" data-is-last-node="" data-is-only-node="" data-start="1084"&gt;&lt;span style="font-size:18px;"&gt;&lt;strong data-end="1100" data-start="1084"&gt;Особливості:&lt;/strong&gt;&lt;/span&gt;&lt;span style="font-size:14px;"&gt; інструмент належить до серії класичних садових інструментів бренду Fiskars та призначений для широкого спектра ручних земляних робіт у саду, на городі та в господарстві.&lt;/span&gt;&lt;/p&gt;</t>
  </si>
  <si>
    <t>Лопата садова класична Fiskars FSC  — ручний інструмент для базових земляних робіт на присадибних ділянках, у городі та господарських зонах</t>
  </si>
  <si>
    <t>2026-02-24 08:29:02</t>
  </si>
  <si>
    <t>6411501317506</t>
  </si>
  <si>
    <t>1070715</t>
  </si>
  <si>
    <t>Вила садові Fiskars White (1070715)</t>
  </si>
  <si>
    <t>FISKARS/Садовий інвентар Fiskars/Вила для саду</t>
  </si>
  <si>
    <t>https://fiskars-gratis.com.ua/content/images/26/vyla-sadovi-white-62686653962191_+c46fc2327b.jpg</t>
  </si>
  <si>
    <t>https://fiskars-gratis.com.ua/content/images/26/vyla-sadovi-white-60988540014067_+db5cb4a77e.jpg; 
https://fiskars-gratis.com.ua/content/images/26/vyla-sadovi-white-66385483801039_+784208e76a.jpg; 
https://fiskars-gratis.com.ua/content/images/26/vyla-sadovi-white-37934782281539_+d2210a176a.jpg</t>
  </si>
  <si>
    <t>vyla-sadovi-white</t>
  </si>
  <si>
    <t>https://fiskars-gratis.com.ua/vyla-sadovi-white/</t>
  </si>
  <si>
    <t>2026-01-19 15:36:12</t>
  </si>
  <si>
    <t>Вила садові Fiskars White</t>
  </si>
  <si>
    <t>&lt;p data-end="240" data-start="0"&gt;&lt;span style="font-size:18px;"&gt;&lt;strong data-end="39" data-start="0"&gt;Вила садові Fiskars White (1070715)&lt;/strong&gt; &lt;/span&gt;&lt;span style="font-size:14px;"&gt;&amp;mdash; ручний садовий інструмент, призначений для розпушування ґрунту, перекопування грядок і переміщення органічних матеріалів. Використовується під час догляду за городом, садом і присадибними ділянками.&lt;/span&gt;&lt;/p&gt;
&lt;p data-end="442" data-start="242"&gt;&lt;span style="font-size:18px;"&gt;&lt;strong data-end="258" data-start="242"&gt;Призначення:&lt;/strong&gt;&lt;/span&gt;&lt;span style="font-size:14px;"&gt; підходять для аерації ґрунту, підняття та перевертання землі, роботи з компостом, перегноєм, гноєм, мульчею, а також для збирання рослинних залишків після обрізки або збирання врожаю.&lt;/span&gt;&lt;/p&gt;
&lt;p data-end="659" data-start="444"&gt;&lt;span style="font-size:18px;"&gt;&lt;strong data-end="460" data-start="444"&gt;Конструкція:&lt;/strong&gt;&lt;/span&gt;&lt;span style="font-size:14px;"&gt; кілька міцних загострених зубців забезпечують рівномірне проникнення в ґрунт і зручне підхоплення матеріалу. Подовжений держак дозволяє працювати у вертикальному положенні з контрольованим зусиллям.&lt;/span&gt;&lt;/p&gt;
&lt;p data-end="798" data-start="661"&gt;&lt;span style="font-size:18px;"&gt;&lt;strong data-end="675" data-start="661"&gt;Матеріали:&lt;/strong&gt;&lt;/span&gt;&lt;span style="font-size:14px;"&gt; робоча частина виготовлена зі сталі, стійкої до навантажень і деформацій. Держак оптимізований для тривалої ручної роботи.&lt;/span&gt;&lt;/p&gt;
&lt;p data-end="948" data-is-last-node="" data-is-only-node="" data-start="800"&gt;&lt;span style="font-size:18px;"&gt;&lt;strong data-end="816" data-start="800"&gt;Особливості:&lt;/strong&gt;&lt;/span&gt;&lt;span style="font-size:14px;"&gt; інструмент належить до лінійки White бренду Fiskars та орієнтований на регулярне садове використання.&lt;/span&gt;&lt;/p&gt;</t>
  </si>
  <si>
    <t>Вила садові Fiskars White - ручний садовий інструмент, призначений для розпушування ґрунту, перекопування грядок і переміщення органічних матеріалів</t>
  </si>
  <si>
    <t>2026-01-19 15:36:32</t>
  </si>
  <si>
    <t>6411501705631</t>
  </si>
  <si>
    <t>1014810</t>
  </si>
  <si>
    <t>Вила короткі Fiskars Solid (1014810)</t>
  </si>
  <si>
    <t>649.00</t>
  </si>
  <si>
    <t>https://fiskars-gratis.com.ua/content/images/27/vyla-korotki-solid-30245336963469_+61b3f9a06d.jpeg</t>
  </si>
  <si>
    <t>vyla-korotki-solid</t>
  </si>
  <si>
    <t>https://fiskars-gratis.com.ua/vyla-korotki-solid/</t>
  </si>
  <si>
    <t>Вила короткі Fiskars Solid</t>
  </si>
  <si>
    <t>3</t>
  </si>
  <si>
    <t>&lt;p data-end="255" data-start="0"&gt;&lt;span style="font-size:18px;"&gt;&lt;strong data-end="40" data-start="0"&gt;Вила короткі Fiskars Solid (1014810)&lt;/strong&gt; &lt;/span&gt;&lt;span style="font-size:14px;"&gt;&amp;mdash; компактний ручний садовий інструмент для локальних робіт із ґрунтом та органічними матеріалами. Використовуються для розпушування землі в обмеженому просторі, роботи на грядках, у теплицях, контейнерах і клумбах.&lt;/span&gt;&lt;/p&gt;
&lt;p data-end="428" data-start="257"&gt;&lt;span style="font-size:18px;"&gt;&lt;strong data-end="273" data-start="257"&gt;Призначення:&lt;/strong&gt;&lt;/span&gt;&lt;span style="font-size:14px;"&gt; підходять для аерації ґрунту, підняття та переміщення компосту, мульчі, перегною, рослинних залишків, а також для догляду за посадками на невеликій площі.&lt;/span&gt;&lt;/p&gt;
&lt;p data-end="625" data-start="430"&gt;&lt;span style="font-size:18px;"&gt;&lt;strong data-end="446" data-start="430"&gt;Конструкція:&lt;/strong&gt; &lt;/span&gt;&lt;span style="font-size:14px;"&gt;короткий держак забезпечує точний контроль інструмента та зручну роботу однією або двома руками. Загострені зубці дозволяють легко входити в ґрунт і підхоплювати сипкі матеріали.&lt;/span&gt;&lt;/p&gt;
&lt;p data-end="759" data-start="627"&gt;&lt;span style="font-size:18px;"&gt;&lt;strong data-end="641" data-start="627"&gt;Матеріали:&lt;/strong&gt;&lt;/span&gt;&lt;span style="font-size:14px;"&gt; робоча частина виготовлена зі сталі, стійкої до механічних навантажень. Держак адаптований до тривалої ручної роботи.&lt;/span&gt;&lt;/p&gt;
&lt;p data-end="926" data-is-last-node="" data-is-only-node="" data-start="761"&gt;&lt;span style="font-size:18px;"&gt;&lt;strong data-end="777" data-start="761"&gt;Особливості:&lt;/strong&gt;&lt;/span&gt;&lt;span style="font-size:14px;"&gt; інструмент належить до серії Solid бренду Fiskars і розрахований на регулярне використання в побутових садових умовах.&lt;/span&gt;&lt;/p&gt;</t>
  </si>
  <si>
    <t>Вила короткі Fiskars Solid для локальних робіт із ґрунтом та органічними матеріалами для розпушування землі в обмеженому просторі, роботи на грядках, у теплицях, контейнерах і клумбах</t>
  </si>
  <si>
    <t>2026-01-19 15:37:00</t>
  </si>
  <si>
    <t>6411501334244</t>
  </si>
  <si>
    <t>1001577</t>
  </si>
  <si>
    <t>Вила для сіна Fiskars ErgoComfort (1001577)</t>
  </si>
  <si>
    <t>1069.00</t>
  </si>
  <si>
    <t>https://fiskars-gratis.com.ua/content/images/28/vyla-dlia-sina-ergocomfort-90489817686205_+145949ee90.png</t>
  </si>
  <si>
    <t>vyla-dlia-sina-ergocomfort</t>
  </si>
  <si>
    <t>https://fiskars-gratis.com.ua/vyla-dlia-sina-ergocomfort/</t>
  </si>
  <si>
    <t>Вила для сіна Fiskars ErgoComfort</t>
  </si>
  <si>
    <t>&lt;p data-end="273" data-start="0"&gt;&lt;span style="font-size:18px;"&gt;&lt;strong data-end="47" data-start="0"&gt;Вила для сіна Fiskars ErgoComfort (1001577)&lt;/strong&gt; &lt;/span&gt;&lt;span style="font-size:14px;"&gt;&amp;mdash; ручний інструмент для роботи з легкими об&amp;rsquo;ємними матеріалами у сільському господарстві та на присадибних ділянках. Використовуються для підхоплення, перевертання та переміщення сіна, соломи, сухої трави й подібної органіки.&lt;/span&gt;&lt;/p&gt;
&lt;p data-end="452" data-start="275"&gt;&lt;span style="font-size:18px;"&gt;&lt;strong data-end="291" data-start="275"&gt;Призначення:&lt;/strong&gt;&lt;/span&gt;&lt;span style="font-size:14px;"&gt; підходять для заготівлі та розподілу сіна, прибирання сухих рослинних залишків, формування скирти, догляду за тваринницькими приміщеннями та складськими зонами.&lt;/span&gt;&lt;/p&gt;
&lt;p data-end="625" data-start="454"&gt;&lt;span style="font-size:18px;"&gt;&lt;strong data-end="470" data-start="454"&gt;Конструкція:&lt;/strong&gt;&lt;/span&gt;&lt;span style="font-size:14px;"&gt; подовжений держак дозволяє працювати у вертикальному положенні. Кілька довгих зубців оптимізовані для захоплення великого об&amp;rsquo;єму матеріалу без ущільнення.&lt;/span&gt;&lt;/p&gt;
&lt;p data-end="775" data-start="627"&gt;&lt;span style="font-size:18px;"&gt;&lt;strong data-end="641" data-start="627"&gt;Матеріали:&lt;/strong&gt;&lt;/span&gt;&lt;span style="font-size:14px;"&gt; робоча частина виготовлена зі сталі, стійкої до згинання при регулярних навантаженнях. Руків&amp;rsquo;я адаптоване для тривалої ручної роботи.&lt;/span&gt;&lt;/p&gt;
&lt;p data-end="950" data-is-last-node="" data-is-only-node="" data-start="777"&gt;&lt;span style="font-size:18px;"&gt;&lt;strong data-end="793" data-start="777"&gt;Особливості:&lt;/strong&gt;&lt;/span&gt;&lt;span style="font-size:14px;"&gt; інструмент належить до серії ErgoComfort бренду Fiskars та призначений для систематичного використання в господарських умовах.&lt;/span&gt;&lt;/p&gt;
&lt;div id="gtx-trans" style="position: absolute; left: 150px; top: 57.5px;"&gt;
&lt;div class="gtx-trans-icon"&gt;&amp;nbsp;&lt;/div&gt;
&lt;/div&gt;</t>
  </si>
  <si>
    <t>Вила для сіна Fiskars ErgoComfort - ручний інструмент для роботи з легкими об’ємними матеріалами</t>
  </si>
  <si>
    <t>2026-01-19 15:43:14</t>
  </si>
  <si>
    <t>6411503330220</t>
  </si>
  <si>
    <t>1011570</t>
  </si>
  <si>
    <t>Вила для компосту Fiskars пластикові (1011570)</t>
  </si>
  <si>
    <t>349.00</t>
  </si>
  <si>
    <t>https://fiskars-gratis.com.ua/content/images/39/vyla-dlia-kompostu-fiskars-plastykovi-1011570-47215227791569_+49c9b09729.jpg</t>
  </si>
  <si>
    <t>vyla-dlia-kompostu-fiskars-plastykovi-1011570</t>
  </si>
  <si>
    <t>https://fiskars-gratis.com.ua/vyla-dlia-kompostu-fiskars-plastykovi-1011570/</t>
  </si>
  <si>
    <t>2026-02-15 16:41:16</t>
  </si>
  <si>
    <t>Вила для компосту Fiskars пластикові</t>
  </si>
  <si>
    <t>&lt;p data-end="252" data-start="0"&gt;&lt;span style="font-size:18px;"&gt;&lt;strong data-end="50" data-start="0"&gt;Вила для компосту Fiskars пластикові (1011570)&lt;/strong&gt;&lt;/span&gt;&lt;span style="font-size:14px;"&gt; &amp;mdash; ручний садовий інструмент для роботи з легкими органічними матеріалами. Використовуються для перемішування, аерації та переміщення компосту, мульчі, листя, скошеної трави та інших рослинних залишків.&lt;/span&gt;&lt;/p&gt;
&lt;p data-end="448" data-start="254"&gt;&lt;span style="font-size:18px;"&gt;&lt;strong data-end="270" data-start="254"&gt;Призначення:&lt;/strong&gt;&lt;/span&gt;&lt;span style="font-size:14px;"&gt; підходять для догляду за компостними купами, рівномірного перемішування органіки під час дозрівання, розподілу мульчі на грядках, а також для прибирання легких садових відходів.&lt;/span&gt;&lt;/p&gt;
&lt;p data-end="654" data-start="450"&gt;&lt;span style="font-size:18px;"&gt;&lt;strong data-end="466" data-start="450"&gt;Конструкція:&lt;/strong&gt; &lt;/span&gt;&lt;span style="font-size:14px;"&gt;кілька широких зубців забезпечують захоплення об&amp;rsquo;ємних, але нещільних матеріалів без їх подрібнення. Подовжений держак дозволяє працювати у вертикальному положенні з контрольованим рухом.&lt;/span&gt;&lt;/p&gt;
&lt;p data-end="810" data-start="656"&gt;&lt;span style="font-size:18px;"&gt;&lt;strong data-end="670" data-start="656"&gt;Матеріали:&lt;/strong&gt;&lt;/span&gt;&lt;span style="font-size:14px;"&gt; робоча частина виготовлена з міцного пластику, стійкого до вологи та органічних середовищ. Держак адаптований для регулярної ручної роботи.&lt;/span&gt;&lt;/p&gt;
&lt;p data-end="970" data-is-last-node="" data-is-only-node="" data-start="812"&gt;&lt;span style="font-size:18px;"&gt;&lt;strong data-end="828" data-start="812"&gt;Особливості:&lt;/strong&gt;&lt;/span&gt;&lt;span style="font-size:14px;"&gt; інструмент розроблений брендом Fiskars для побутового садового використання під час сезонних робіт з органікою.&lt;/span&gt;&lt;/p&gt;</t>
  </si>
  <si>
    <t>2026-02-15 17:21:03</t>
  </si>
  <si>
    <t>7317791500019</t>
  </si>
  <si>
    <t>1004814</t>
  </si>
  <si>
    <t>Вила садові полегшені Fiskars Ergo (1004814)</t>
  </si>
  <si>
    <t>1680.00</t>
  </si>
  <si>
    <t>https://fiskars-gratis.com.ua/content/images/40/vyla-sadovi-polehsheni-fiskars-ergo-1004814-93572176974926_+737ccf4302.jpeg</t>
  </si>
  <si>
    <t>vyla-sadovi-polehsheni-fiskars-ergo-1004814</t>
  </si>
  <si>
    <t>https://fiskars-gratis.com.ua/vyla-sadovi-polehsheni-fiskars-ergo-1004814/</t>
  </si>
  <si>
    <t>Вила садові полегшені Fiskars Ergo</t>
  </si>
  <si>
    <t>&lt;article data-scroll-anchor="false" data-testid="conversation-turn-1" data-turn="user" data-turn-id="ae4b7823-6345-4f38-b529-7b319f1e5311" dir="auto" tabindex="-1"&gt;
&lt;p data-end="294" data-start="0"&gt;&lt;span style="font-size:18px;"&gt;&lt;strong data-end="48" data-start="0"&gt;Вила садові полегшені Fiskars Ergo (1004814)&lt;/strong&gt;&lt;/span&gt;&lt;span style="font-size:14px;"&gt; &amp;mdash; ручний садовий інструмент для роботи з ґрунтом і органічними матеріалами на присадибних ділянках. Використовуються для розпушування землі, аерації ґрунту, перекладання компосту, гною, мульчі та рослинних залишків без повного перевертання шару.&lt;/span&gt;&lt;/p&gt;
&lt;p data-end="432" data-start="296"&gt;&lt;span style="font-size:18px;"&gt;&lt;strong data-end="312" data-start="296"&gt;Призначення:&lt;/strong&gt;&lt;/span&gt;&lt;span style="font-size:14px;"&gt; підходять для догляду за грядками, підготовки ґрунту до посадки, обробки компостних куп, робіт у теплицях і на клумбах.&lt;/span&gt;&lt;/p&gt;
&lt;p data-end="630" data-start="434"&gt;&lt;span style="font-size:18px;"&gt;&lt;strong data-end="450" data-start="434"&gt;Конструкція:&lt;/strong&gt;&lt;/span&gt;&lt;span style="font-size:14px;"&gt; полегшена форма з ергономічним кутом держака забезпечує контроль рухів і зручне положення тіла під час ручної роботи. Зубці розраховані на проникнення в ґрунт середньої щільності.&lt;/span&gt;&lt;/p&gt;
&lt;p data-end="788" data-start="632"&gt;&lt;span style="font-size:18px;"&gt;&lt;strong data-end="646" data-start="632"&gt;Матеріали:&lt;/strong&gt;&lt;/span&gt;&lt;span style="font-size:14px;"&gt; робоча частина виготовлена з міцної сталі, стійкої до деформації при регулярних навантаженнях. Руків&amp;rsquo;я адаптоване для тривалого використання.&lt;/span&gt;&lt;/p&gt;
&lt;p data-end="961" data-is-last-node="" data-is-only-node="" data-start="790"&gt;&lt;span style="font-size:18px;"&gt;&lt;strong data-end="806" data-start="790"&gt;Особливості:&lt;/strong&gt;&lt;/span&gt;&lt;span style="font-size:14px;"&gt; інструмент належить до серії Ergo бренду Fiskars та орієнтований на сезонні садові роботи з помірним фізичним навантаженням.&lt;/span&gt;&lt;/p&gt;
&lt;/article&gt;</t>
  </si>
  <si>
    <t>Вила садові полегшені Fiskars Ergo – це садовий інструмент для переміщення ґрунту, листя, компосту та інших сипких матеріалів</t>
  </si>
  <si>
    <t>2026-02-15 17:27:39</t>
  </si>
  <si>
    <t>5702261122037</t>
  </si>
  <si>
    <t>1004808</t>
  </si>
  <si>
    <t>Мотика ергономічна Fiskars Skuffejern (1004808)</t>
  </si>
  <si>
    <t>FISKARS/Садовий інвентар Fiskars/Мотикі, сапи, культиватори</t>
  </si>
  <si>
    <t>999.00</t>
  </si>
  <si>
    <t>1480.00</t>
  </si>
  <si>
    <t>https://fiskars-gratis.com.ua/content/images/35/motyka-erhonomichna-fiskars-skuffejern-1004808-96674185505548_+122d0a1dd6.jpg</t>
  </si>
  <si>
    <t>motyka-erhonomichna-fiskars-skuffejern-1004808</t>
  </si>
  <si>
    <t>https://fiskars-gratis.com.ua/motyka-erhonomichna-fiskars-skuffejern-1004808/</t>
  </si>
  <si>
    <t>2026-02-14 17:21:33</t>
  </si>
  <si>
    <t>Мотика ергономічна Fiskars Skuffejern</t>
  </si>
  <si>
    <t>&lt;p data-end="346" data-start="0"&gt;&lt;span style="font-size:18px;"&gt;&lt;strong data-end="51" data-start="0"&gt;Мотика ергономічна Fiskars Skuffejern (1004808)&lt;/strong&gt; &lt;/span&gt;&lt;span style="font-size:14px;"&gt;&amp;mdash; ручний садовий інструмент для точкової обробки ґрунту та видалення бур&amp;rsquo;янів у присадибних ділянках, грядках і квітниках. Використовується для розпушування верхнього шару ґрунту, видалення кореневищ бур&amp;rsquo;янів, підготовки лунок під посадку рослин і роботи у важкодоступних місцях біля насаджень.&lt;/span&gt;&lt;/p&gt;
&lt;p data-end="539" data-start="348"&gt;&lt;span style="font-size:18px;"&gt;&lt;strong data-end="364" data-start="348"&gt;Призначення:&lt;/strong&gt;&lt;/span&gt;&lt;span style="font-size:14px;"&gt; підходить для догляду за овочевими, декоративними та квітниковими насадженнями, вирівнювання ґрунту, видалення бур&amp;rsquo;янів і підготовки лунок до висаджування розсади чи насіння.&lt;/span&gt;&lt;/p&gt;
&lt;p data-end="788" data-start="541"&gt;&lt;span style="font-size:18px;"&gt;&lt;strong data-end="557" data-start="541"&gt;Конструкція:&lt;/strong&gt; &lt;/span&gt;&lt;span style="font-size:14px;"&gt;ергономічна форма руків&amp;rsquo;я адаптована для природного положення руки, що знижує навантаження на зап&amp;rsquo;ястя та передпліччя при тривалій ручній роботі. Робочий елемент має загострену кромку для ефективного проникнення та обробки ґрунту.&lt;/span&gt;&lt;/p&gt;
&lt;p data-end="966" data-start="790"&gt;&lt;span style="font-size:18px;"&gt;&lt;strong data-end="804" data-start="790"&gt;Матеріали:&lt;/strong&gt; &lt;/span&gt;&lt;span style="font-size:14px;"&gt;робоча частина виготовлена зі сталі, стійкої до механічного зношування при регулярному використанні. Руків&amp;rsquo;я забезпечує надійний захват і комфорт під час роботи.&lt;/span&gt;&lt;/p&gt;
&lt;p data-end="1196" data-is-last-node="" data-is-only-node="" data-start="968"&gt;&lt;span style="font-size:18px;"&gt;&lt;strong data-end="984" data-start="968"&gt;Особливості:&lt;/strong&gt;&lt;/span&gt;&lt;span style="font-size:14px;"&gt; інструмент належить до серії ергономічних інструментів бренду Fiskars та призначений для систематичного догляду за ґрунтом і боротьби з бур&amp;rsquo;янами із зниженим фізичним навантаженням.&lt;/span&gt;&lt;/p&gt;</t>
  </si>
  <si>
    <t>Мотика ергономічна Fiskars Skuffejern — ручний садовий інструмент для точкової обробки ґрунту та видалення бур’янів у присадибних ділянках, грядках і квітниках.</t>
  </si>
  <si>
    <t>2026-02-16 21:09:03</t>
  </si>
  <si>
    <t>5702261112151</t>
  </si>
  <si>
    <t>1014815</t>
  </si>
  <si>
    <t>Мотига Fiskars Solid L30 (1014815)</t>
  </si>
  <si>
    <t>1400.00</t>
  </si>
  <si>
    <t>https://fiskars-gratis.com.ua/content/images/36/motyha-fiskars-solid-l30-1014815-64947874520294_+32915254de.jpeg</t>
  </si>
  <si>
    <t>motyha-fiskars-solid-l30-1014815</t>
  </si>
  <si>
    <t>https://fiskars-gratis.com.ua/motyha-fiskars-solid-l30-1014815/</t>
  </si>
  <si>
    <t>Мотига Fiskars Solid L30</t>
  </si>
  <si>
    <t>&lt;p data-end="267" data-start="0"&gt;&lt;span style="font-size:18px;"&gt;&lt;strong data-end="38" data-start="0"&gt;Мотига Fiskars Solid L30 (1014815)&lt;/strong&gt;&lt;/span&gt;&lt;span style="font-size:14px;"&gt; &amp;mdash; ручний садовий інструмент для обробки ґрунту на присадибних ділянках, грядках і клумбах. Використовується для розпушування ґрунту, видалення бур&amp;rsquo;янів, аерації верхнього шару та підготовки ділянок до посадки розсади чи насіння.&lt;/span&gt;&lt;/p&gt;
&lt;p data-end="459" data-start="269"&gt;&lt;span style="font-size:18px;"&gt;&lt;strong data-end="285" data-start="269"&gt;Призначення:&lt;/strong&gt;&lt;/span&gt;&lt;span style="font-size:14px;"&gt; підходить для догляду за овочевими, декоративними і квітниковими насадженнями, вирівнювання та обробки ґрунту навколо рослин, а також для контролю бур&amp;rsquo;янів у верхньому шарі.&lt;/span&gt;&lt;/p&gt;
&lt;p data-end="712" data-start="461"&gt;&lt;span style="font-size:18px;"&gt;&lt;strong data-end="477" data-start="461"&gt;Конструкція:&lt;/strong&gt;&lt;/span&gt;&lt;span style="font-size:14px;"&gt; робочий елемент має загострений край і зубчасту форму, що дозволяє ефективно проникати в ґрунт і розпушувати його без значного зусилля. Довге руків&amp;rsquo;я забезпечує зручний вертикальний робочий стан і контроль рухів під час ручної роботи.&lt;/span&gt;&lt;/p&gt;
&lt;p data-end="894" data-start="714"&gt;&lt;span style="font-size:18px;"&gt;&lt;strong data-end="728" data-start="714"&gt;Матеріали:&lt;/strong&gt;&lt;/span&gt;&lt;span style="font-size:14px;"&gt; робочі частини виготовлені зі сталі, стійкої до механічного зношування при регулярному використанні. Руків&amp;rsquo;я адаптоване для надійного захвату й контролю інструмента.&lt;/span&gt;&lt;/p&gt;
&lt;p data-end="1073" data-is-last-node="" data-is-only-node="" data-start="896"&gt;&lt;span style="font-size:18px;"&gt;&lt;strong data-end="912" data-start="896"&gt;Особливості:&lt;/strong&gt;&lt;/span&gt;&lt;span style="font-size:14px;"&gt; інструмент належить до серії Solid бренду Fiskars та призначений для систематичного догляду за ґрунтом і полегшення садових робіт.&lt;/span&gt;&lt;/p&gt;</t>
  </si>
  <si>
    <t>Мотига Fiskars Solid L30 — ручний садовий інструмент для обробки ґрунту на присадибних ділянках, грядках і клумбах.</t>
  </si>
  <si>
    <t>2026-02-16 20:53:16</t>
  </si>
  <si>
    <t>6411501357120</t>
  </si>
  <si>
    <t>1005044</t>
  </si>
  <si>
    <t>Сапка Fiskars Dutch Red FSC (1005044)</t>
  </si>
  <si>
    <t>https://fiskars-gratis.com.ua/content/images/37/sapka-fiskars-dutch-red-fsc-1005044-71739665626535_+256a2a5d30.jpg</t>
  </si>
  <si>
    <t>sapka-fiskars-dutch-red-fsc-1005044</t>
  </si>
  <si>
    <t>https://fiskars-gratis.com.ua/sapka-fiskars-dutch-red-fsc-1005044/</t>
  </si>
  <si>
    <t>Сапка Fiskars Dutch Red FSC</t>
  </si>
  <si>
    <t>&lt;p data-end="316" data-start="0"&gt;&lt;span style="font-size:18px;"&gt;&lt;strong data-end="41" data-start="0"&gt;Сапка Fiskars Dutch Red FSC (1005044)&lt;/strong&gt;&lt;/span&gt;&lt;span style="font-size:14px;"&gt; &amp;mdash; ручний садовий інструмент для обробки ґрунту у присадибних ділянках, клумбах, грядках і декоративних насадженнях. Використовується для розпушування поверхневого шару ґрунту, видалення бур&amp;rsquo;янів, підготовки грядок до посадки та вирівнювання землі перед висаджуванням рослин.&lt;/span&gt;&lt;/p&gt;
&lt;p data-end="528" data-start="318"&gt;&lt;span style="font-size:18px;"&gt;&lt;strong data-end="334" data-start="318"&gt;Призначення:&lt;/strong&gt;&lt;/span&gt;&lt;span style="font-size:14px;"&gt; підходить для догляду за овочевими й декоративними насадженнями, підготовки ґрунту для розсади або насіння, а також для контролю бур&amp;rsquo;янів у верхньому шарі ґрунту на садових і городніх ділянках.&lt;/span&gt;&lt;/p&gt;
&lt;p data-end="769" data-start="530"&gt;&lt;span style="font-size:18px;"&gt;&lt;strong data-end="546" data-start="530"&gt;Конструкція:&lt;/strong&gt; &lt;/span&gt;&lt;span style="font-size:14px;"&gt;робоча частина з загостреним краєм оптимізована для легкого проникнення в ґрунт та видалення бур&amp;rsquo;янів разом із кореневищами. Руків&amp;rsquo;я стандартної довжини забезпечує зручну роботу у вертикальному положенні з контролем рухів.&lt;/span&gt;&lt;/p&gt;
&lt;p data-end="1053" data-start="771"&gt;&lt;span style="font-size:18px;"&gt;&lt;strong data-end="785" data-start="771"&gt;Матеріали:&lt;/strong&gt; &lt;/span&gt;&lt;span style="font-size:14px;"&gt;робочі елементи виготовлені зі сталі, стійкої до механічного зношування при регулярному використанні. Руків&amp;rsquo;я виготовлено з сертифікованої деревини FSC, що підтверджує відповідальне використання природних ресурсів, та забезпечує надійний захват під час ручної роботи.&lt;/span&gt;&lt;/p&gt;
&lt;p data-end="1246" data-is-last-node="" data-is-only-node="" data-start="1055"&gt;&lt;span style="font-size:18px;"&gt;&lt;strong data-end="1071" data-start="1055"&gt;Особливості:&lt;/strong&gt;&lt;/span&gt;&lt;span style="font-size:14px;"&gt; інструмент належить до серії Dutch Red бренду Fiskars та призначений для систематичного догляду за ґрунтом і контролю бур&amp;rsquo;янів у садових умовах.&lt;/span&gt;&lt;/p&gt;</t>
  </si>
  <si>
    <t>Сапка Fiskars Dutch Red FSC — ручний садовий інструмент для обробки ґрунту у присадибних ділянках, клумбах, грядках і декоративних насадженнях.</t>
  </si>
  <si>
    <t>2026-02-16 20:53:27</t>
  </si>
  <si>
    <t>6411501368201</t>
  </si>
  <si>
    <t>1014792</t>
  </si>
  <si>
    <t>Сапа FISKARS для картоплі FSC (1014792)</t>
  </si>
  <si>
    <t>2200.00</t>
  </si>
  <si>
    <t>https://fiskars-gratis.com.ua/content/images/38/sapa-fiskars-dlia-kartopli-fsc-1014792-29878055929711_+3bb42e01a2.jpg</t>
  </si>
  <si>
    <t>sapa-fiskars-dlia-kartopli-fsc-1014792</t>
  </si>
  <si>
    <t>https://fiskars-gratis.com.ua/sapa-fiskars-dlia-kartopli-fsc-1014792/</t>
  </si>
  <si>
    <t>Сапа FISKARS для картоплі FSC</t>
  </si>
  <si>
    <t>&lt;p data-end="339" data-start="0"&gt;&lt;span style="font-size:18px;"&gt;&lt;strong data-end="43" data-start="0"&gt;Сапа Fiskars для картоплі FSC (1014792)&lt;/strong&gt;&lt;/span&gt;&lt;span style="font-size:14px;"&gt; &amp;mdash; ручний садовий інструмент для обробки ґрунту під посадку та доглядом за бульбовими культурами, особливо картоплею. Використовується для розпушування ґрунту, розпушення міжрядь, підгортання, видалення бур&amp;rsquo;янів і роботи у верхньому шарі землі без надмірного пошкодження кореневої системи рослин.&lt;/span&gt;&lt;/p&gt;
&lt;p data-end="539" data-start="341"&gt;&lt;span style="font-size:18px;"&gt;&lt;strong data-end="357" data-start="341"&gt;Призначення:&lt;/strong&gt; &lt;/span&gt;&lt;span style="font-size:14px;"&gt;підходить для роботи з ґрунтом під час посадки та догляду за картоплею, а також для обробки інших овочевих і декоративних насаджень, де потрібне точкове розпушування та підгортання.&lt;/span&gt;&lt;/p&gt;
&lt;p data-end="781" data-start="541"&gt;&lt;span style="font-size:18px;"&gt;&lt;strong data-end="557" data-start="541"&gt;Конструкція:&lt;/strong&gt;&lt;/span&gt;&lt;span style="font-size:14px;"&gt; робоча частина має гострі кромки та форму, що дозволяє легко проникати в ґрунт і розпушувати його навколо рослин. Руків&amp;rsquo;я стандартної довжини забезпечує зручну роботу у вертикальному положенні із контролем над інструментом.&lt;/span&gt;&lt;/p&gt;
&lt;p data-end="1058" data-start="783"&gt;&lt;span style="font-size:18px;"&gt;&lt;strong data-end="797" data-start="783"&gt;Матеріали:&lt;/strong&gt; &lt;/span&gt;&lt;span style="font-size:14px;"&gt;робочі елементи виготовлені зі сталі, що витримує механічні навантаження при регулярному використанні. Руків&amp;rsquo;я виготовлено з сертифікованої деревини FSC, що підтверджує відповідальне використання природних ресурсів, і забезпечує надійний захват під час роботи.&lt;/span&gt;&lt;/p&gt;
&lt;p data-end="1275" data-is-last-node="" data-is-only-node="" data-start="1060"&gt;&lt;span style="font-size:18px;"&gt;&lt;strong data-end="1076" data-start="1060"&gt;Особливості:&lt;/strong&gt;&lt;/span&gt;&lt;span style="font-size:14px;"&gt; інструмент належить до серії Fiskars з маркуванням FSC &amp;mdash; що гарантує використання екологічно відповідальних матеріалів &amp;mdash; та призначений для систематичного догляду за ґрунтом і бульбовими культурами.&lt;/span&gt;&lt;/p&gt;</t>
  </si>
  <si>
    <t>Сапа Fiskars для картоплі FSC — ручний садовий інструмент для обробки ґрунту під посадку та доглядом за бульбовими культурами, особливо картоплею.</t>
  </si>
  <si>
    <t>2026-02-16 21:09:59</t>
  </si>
  <si>
    <t>6411501367105</t>
  </si>
  <si>
    <t>1052090</t>
  </si>
  <si>
    <t>Набір садовий Fiskars лопатка, культиватор (1052090)</t>
  </si>
  <si>
    <t>FISKARS/Садовий інвентар Fiskars/Посадковий інвентар</t>
  </si>
  <si>
    <t>298.00</t>
  </si>
  <si>
    <t>https://fiskars-gratis.com.ua/content/images/18/nabir-sadovyi-fiskars-lopatka-kultyvator-1052090-80101712747137_+bc1c79f3c3.jpg</t>
  </si>
  <si>
    <t>nabir-sadovyi-fiskars-lopatka-kultyvator-1052090</t>
  </si>
  <si>
    <t>https://fiskars-gratis.com.ua/nabir-sadovyi-fiskars-lopatka-kultyvator-1052090/</t>
  </si>
  <si>
    <t>2026-02-14 14:50:35</t>
  </si>
  <si>
    <t>Набір садовий Fiskars лопатка, культиватор</t>
  </si>
  <si>
    <t>&lt;article data-scroll-anchor="false" data-testid="conversation-turn-113" data-turn="user" data-turn-id="d5531aab-f19b-47d6-ae0a-0a5456c23f05" dir="auto" tabindex="-1"&gt;&amp;nbsp;&lt;/article&gt;
&lt;article data-scroll-anchor="true" data-testid="conversation-turn-114" data-turn="assistant" data-turn-id="request-699321d5-8138-832e-b944-980a5aec2874-8" dir="auto" tabindex="-1"&gt;
&lt;p data-end="342" data-start="0"&gt;&lt;span style="font-size:18px;"&gt;&lt;strong data-end="60" data-start="0"&gt;Набір садовий Fiskars (1052090) &amp;mdash; лопатка та культиватор&lt;/strong&gt; &lt;/span&gt;&lt;span style="font-size:14px;"&gt;&amp;mdash; комплект ручних інструментів для дрібних земляних та доглядових робіт у саду, на городі, у квітниках і контейнерах. Використовується для підготовки ґрунту, посадки розсади, перемішування та розпушування верхнього шару ґрунту, а також догляду за рослинами у важкодоступних місцях.&lt;/span&gt;&lt;/p&gt;
&lt;p data-end="567" data-start="344"&gt;&lt;span style="font-size:18px;"&gt;&lt;strong data-end="360" data-start="344"&gt;Призначення:&lt;/strong&gt;&lt;/span&gt;&lt;span style="font-size:14px;"&gt; підходить для робіт малого масштабу &amp;mdash; посадки та пересаджування рослин, розпушування ґрунту, видалення бур&amp;rsquo;янів, аерації клумб і грядок, догляду за рослинами у теплицях, балконних ящиках і садових ділянках.&lt;/span&gt;&lt;/p&gt;
&lt;p data-end="897" data-start="569"&gt;&lt;span style="font-size:18px;"&gt;&lt;strong data-end="585" data-start="569"&gt;Конструкція:&lt;/strong&gt; &lt;/span&gt;&lt;span style="font-size:14px;"&gt;набір складається з лопатки та культиватора з короткими ручками, адаптованих для роботи однією або двома руками у безпосередній близькості до ґрунту. Лопатка має компактне робоче полотно для підсипання та переміщення ґрунту, культиватор оснащений зубцями для розпушування та перемішування верхнього шару ґрунту.&lt;/span&gt;&lt;/p&gt;
&lt;p data-end="1112" data-start="899"&gt;&lt;span style="font-size:18px;"&gt;&lt;strong data-end="913" data-start="899"&gt;Матеріали:&lt;/strong&gt; &lt;/span&gt;&lt;span style="font-size:14px;"&gt;робочі частини виготовлені зі сталі, стійкої до зношування та механічних навантажень при регулярному використанні. Руків&amp;rsquo;я адаптовані для комфортного захвату та контролю рухів під час ручної роботи.&lt;/span&gt;&lt;/p&gt;
&lt;p data-end="1313" data-is-last-node="" data-is-only-node="" data-start="1114"&gt;&lt;span style="font-size:18px;"&gt;&lt;strong data-end="1130" data-start="1114"&gt;Особливості:&lt;/strong&gt;&lt;/span&gt;&lt;span style="font-size:14px;"&gt; комплект належить до серії бренду Fiskars та призначений для дрібних садових і городніх робіт, де потрібен контроль над ґрунтом і доглядом за рослинами.&lt;/span&gt;&lt;/p&gt;
&lt;/article&gt;</t>
  </si>
  <si>
    <t>Набір садовий Fiskars — лопатка та культиватор — комплект ручних інструментів для дрібних земляних та доглядових робіт у саду, на городі, у квітниках і контейнерах.</t>
  </si>
  <si>
    <t>2026-02-16 20:50:14</t>
  </si>
  <si>
    <t>6411501310927</t>
  </si>
  <si>
    <t>1025564</t>
  </si>
  <si>
    <t>Лопатка для пересадки Fiskars Solid (1025564)</t>
  </si>
  <si>
    <t>277.00</t>
  </si>
  <si>
    <t>319.00</t>
  </si>
  <si>
    <t>https://fiskars-gratis.com.ua/content/images/19/lopatka-dlia-peresadky-fiskars-solid-1025564-47156608600942_+ea51128c87.jpg</t>
  </si>
  <si>
    <t>lopatka-dlia-peresadky-fiskars-solid-1025564</t>
  </si>
  <si>
    <t>https://fiskars-gratis.com.ua/lopatka-dlia-peresadky-fiskars-solid-1025564/</t>
  </si>
  <si>
    <t>Лопатка для пересадки Fiskars Solid</t>
  </si>
  <si>
    <t>&lt;p data-end="322" data-start="0"&gt;&lt;span style="font-size:18px;"&gt;&lt;strong data-end="49" data-start="0"&gt;Лопатка для пересадки Fiskars Solid (1025564)&lt;/strong&gt;&lt;/span&gt;&lt;span style="font-size:14px;"&gt; &amp;mdash; ручний садовий інструмент для точкових земляних робіт при пересадці рослин і догляді за ґрунтом. Використовується для висаджування та пересаджування саджанців, квітів і декоративних рослин, підсипання та переміщення ґрунту в клумбах, контейнерах, теплицях та на грядках.&lt;/span&gt;&lt;/p&gt;
&lt;p data-end="574" data-start="324"&gt;&lt;span style="font-size:18px;"&gt;&lt;strong data-end="340" data-start="324"&gt;Призначення:&lt;/strong&gt;&lt;/span&gt;&lt;span style="font-size:14px;"&gt; підходить для робіт малого масштабу &amp;mdash; підготовки посадкових лунок, заповнення ґрунту навколо кореневої системи, акуратного переміщення рослин та розпушування верхнього шару ґрунту під час догляду за рослинами на присадибних ділянках.&lt;/span&gt;&lt;/p&gt;
&lt;p data-end="817" data-start="576"&gt;&lt;span style="font-size:18px;"&gt;&lt;strong data-end="592" data-start="576"&gt;Конструкція:&lt;/strong&gt;&lt;/span&gt;&lt;span style="font-size:14px;"&gt; робоче вузьке полотно лопатки забезпечує контрольований захват ґрунту та точне направлення під час підсипання й висаджування рослин. Коротка ручка адаптована для комфортної ручної роботи у безпосередній близькості до ґрунту.&lt;/span&gt;&lt;/p&gt;
&lt;p data-end="1005" data-start="819"&gt;&lt;span style="font-size:18px;"&gt;&lt;strong data-end="833" data-start="819"&gt;Матеріали:&lt;/strong&gt;&lt;/span&gt;&lt;span style="font-size:14px;"&gt; робоча частина виготовлена зі сталі, стійкої до корозії та механічного зношування при регулярному використанні. Руків&amp;rsquo;я адаптоване для надійного захвату та контролю рухів.&lt;/span&gt;&lt;/p&gt;
&lt;p data-end="1159" data-is-last-node="" data-is-only-node="" data-start="1007"&gt;&lt;span style="font-size:18px;"&gt;&lt;strong data-end="1023" data-start="1007"&gt;Особливості:&lt;/strong&gt; &lt;/span&gt;&lt;span style="font-size:14px;"&gt;інструмент належить до серії Solid бренду Fiskars та призначений для точних садових і пересадкових задач.&lt;/span&gt;&lt;/p&gt;</t>
  </si>
  <si>
    <t>Лопатка для пересадки Fiskars Solid — ручний садовий інструмент для точкових земляних робіт при пересадці рослин і догляді за ґрунтом.</t>
  </si>
  <si>
    <t>2026-02-16 21:02:33</t>
  </si>
  <si>
    <t>6411501310132</t>
  </si>
  <si>
    <t>1025563</t>
  </si>
  <si>
    <t>Лопатка Fiskars Solid (1025563)</t>
  </si>
  <si>
    <t>https://fiskars-gratis.com.ua/content/images/20/lopatka-fiskars-solid-1025563-57182449374359_+48018cd8f5.jpg</t>
  </si>
  <si>
    <t>lopatka-fiskars-solid-1025563</t>
  </si>
  <si>
    <t>https://fiskars-gratis.com.ua/lopatka-fiskars-solid-1025563/</t>
  </si>
  <si>
    <t>Лопатка Fiskars Solid</t>
  </si>
  <si>
    <t>&lt;p data-end="298" data-start="0"&gt;&lt;span style="font-size:18px;"&gt;&lt;strong data-end="35" data-start="0"&gt;Лопатка Fiskars Solid (1025563)&lt;/strong&gt; &lt;/span&gt;&lt;span style="font-size:14px;"&gt;&amp;mdash; ручний садовий інструмент для дрібних земляних і доглядових робіт у саду, на городі, у клумбах і контейнерах. Використовується для підсипання та переміщення ґрунту, розпушування верхнього шару, видалення бур&amp;rsquo;янів і догляду за рослинами у важкодоступних місцях.&lt;/span&gt;&lt;/p&gt;
&lt;p data-end="489" data-start="300"&gt;&lt;span style="font-size:18px;"&gt;&lt;strong data-end="316" data-start="300"&gt;Призначення:&lt;/strong&gt; &lt;/span&gt;&lt;span style="font-size:14px;"&gt;підходить для робіт малого масштабу &amp;mdash; підготовки грядок і клумб до висаджування, заповнення лунок, розпушування ґрунту навколо рослин, роботи в теплицях і балконних ящиках.&lt;/span&gt;&lt;/p&gt;
&lt;p data-end="756" data-start="491"&gt;&lt;span style="font-size:18px;"&gt;&lt;strong data-end="507" data-start="491"&gt;Конструкція:&lt;/strong&gt; &lt;/span&gt;&lt;span style="font-size:14px;"&gt;робоче вузьке полотно лопатки забезпечує контрольований захват ґрунту і точне направлення під час підсипання, переміщення та обробки ґрунту. Коротка ручка адаптована для комфортної ручної роботи з контролем рухів під час операцій близько до ґрунту.&lt;/span&gt;&lt;/p&gt;
&lt;p data-end="943" data-start="758"&gt;&lt;span style="font-size:18px;"&gt;&lt;strong data-end="772" data-start="758"&gt;Матеріали:&lt;/strong&gt; &lt;/span&gt;&lt;span style="font-size:14px;"&gt;робоча частина виготовлена зі сталі, стійкої до механічного зношування та корозії при регулярному використанні. Руків&amp;rsquo;я забезпечує надійний захват і контроль інструмента.&lt;/span&gt;&lt;/p&gt;
&lt;p data-end="1108" data-is-last-node="" data-is-only-node="" data-start="945"&gt;&lt;span style="font-size:18px;"&gt;&lt;strong data-end="961" data-start="945"&gt;Особливості:&lt;/strong&gt; &lt;/span&gt;&lt;span style="font-size:14px;"&gt;інструмент належить до серії Solid бренду Fiskars та призначений для систематичних дрібних садових і городніх робіт.&lt;/span&gt;&lt;/p&gt;</t>
  </si>
  <si>
    <t>Лопатка Fiskars Solid — ручний садовий інструмент для дрібних земляних і доглядових робіт у саду, на городі, у клумбах і контейнерах.</t>
  </si>
  <si>
    <t>2026-02-16 21:02:51</t>
  </si>
  <si>
    <t>6411501310125</t>
  </si>
  <si>
    <t>1025565</t>
  </si>
  <si>
    <t>Культиватор Fiskars Solid (1025565)</t>
  </si>
  <si>
    <t>377.00</t>
  </si>
  <si>
    <t>https://fiskars-gratis.com.ua/content/images/21/kultyvator-fiskars-solid-1025565-53478953591333_+015e3a76d4.jpg</t>
  </si>
  <si>
    <t>kultyvator-fiskars-solid-1025565</t>
  </si>
  <si>
    <t>https://fiskars-gratis.com.ua/kultyvator-fiskars-solid-1025565/</t>
  </si>
  <si>
    <t>Культиватор Fiskars Solid</t>
  </si>
  <si>
    <t>&lt;p data-end="318" data-start="0"&gt;&lt;span style="font-size:18px;"&gt;&lt;strong data-end="39" data-start="0"&gt;Культиватор Fiskars Solid (1025565)&lt;/strong&gt;&lt;/span&gt;&lt;span style="font-size:14px;"&gt; &amp;mdash; ручний садовий інструмент для розпушування, аерації та обробки верхнього шару ґрунту в саду, на городі, клумбах і в контейнерах. Використовується для розпушування ущільненого ґрунту, видалення бур&amp;rsquo;янів, перемішування органічних добавок і підготовки поверхні до посадки рослин.&lt;/span&gt;&lt;/p&gt;
&lt;p data-end="561" data-start="320"&gt;&lt;span style="font-size:18px;"&gt;&lt;strong data-end="336" data-start="320"&gt;Призначення:&lt;/strong&gt;&lt;/span&gt;&lt;span style="font-size:14px;"&gt; підходить для роботи з ґрунтом під час догляду за грядками та клумбами, підготовки декоративних та овочевих насаджень, аерації кореневої зони рослин та рівномірного перемішування поживних компонентів у верхньому шарі ґрунту.&lt;/span&gt;&lt;/p&gt;
&lt;p data-end="803" data-start="563"&gt;&lt;span style="font-size:18px;"&gt;&lt;strong data-end="579" data-start="563"&gt;Конструкція:&lt;/strong&gt;&lt;/span&gt;&lt;span style="font-size:14px;"&gt; робочий елемент оснащений кількома зубцями, що дозволяють акуратно розпушувати ґрунт, не шкодячи коріння рослин. Руків&amp;rsquo;я короткої довжини оптимізоване для роботи однією чи двома руками без значного навантаження на зап&amp;rsquo;ястя.&lt;/span&gt;&lt;/p&gt;
&lt;p data-end="1010" data-start="805"&gt;&lt;span style="font-size:18px;"&gt;&lt;strong data-end="819" data-start="805"&gt;Матеріали:&lt;/strong&gt;&lt;/span&gt;&lt;span style="font-size:14px;"&gt; робочі частини виготовлені зі сталі, стійкої до механічного зношування при регулярному використанні. Руків&amp;rsquo;я адаптоване для надійного захвату та контролю рухів під час ручної обробки ґрунту.&lt;/span&gt;&lt;/p&gt;
&lt;p data-end="1188" data-is-last-node="" data-is-only-node="" data-start="1012"&gt;&lt;span style="font-size:18px;"&gt;&lt;strong data-end="1028" data-start="1012"&gt;Особливості:&lt;/strong&gt;&lt;/span&gt;&lt;span style="font-size:14px;"&gt; інструмент належить до серії Solid бренду Fiskars та призначений для систематичного догляду за ґрунтом у домашніх садових умовах.&lt;/span&gt;&lt;/p&gt;</t>
  </si>
  <si>
    <t>Культиватор Fiskars Solid — ручний садовий інструмент для розпушування, аерації та обробки верхнього шару ґрунту в саду, на городі, клумбах і в контейнерах.</t>
  </si>
  <si>
    <t>2026-02-16 21:03:09</t>
  </si>
  <si>
    <t>6411501310149</t>
  </si>
  <si>
    <t>1027034</t>
  </si>
  <si>
    <t>Вилка для посадки Fiskars White (1027034)</t>
  </si>
  <si>
    <t>https://fiskars-gratis.com.ua/content/images/22/vylka-dlia-posadky-fiskars-white-1027034-32452138324249_+24496c2ede.jpg</t>
  </si>
  <si>
    <t>vylka-dlia-posadky-fiskars-white-1027034</t>
  </si>
  <si>
    <t>https://fiskars-gratis.com.ua/vylka-dlia-posadky-fiskars-white-1027034/</t>
  </si>
  <si>
    <t>Вилка для посадки Fiskars White</t>
  </si>
  <si>
    <t>16</t>
  </si>
  <si>
    <t>&lt;p data-end="329" data-start="0"&gt;&lt;span style="font-size:18px;"&gt;&lt;strong data-end="45" data-start="0"&gt;Вилка для посадки Fiskars White (1027034)&lt;/strong&gt;&lt;/span&gt;&lt;span style="font-size:14px;"&gt; &amp;mdash; ручний садовий інструмент для пересаджування рослин та обробки ґрунту у присадибних ділянках, клумбах, теплицях і контейнерах. Використовується для підготовки посадкових лунок, розпушування ґрунту, видалення бур&amp;rsquo;янів і обробки кореневої зони рослин під час висаджування та догляду.&lt;/span&gt;&lt;/p&gt;
&lt;p data-end="542" data-start="331"&gt;&lt;span style="font-size:18px;"&gt;&lt;strong data-end="347" data-start="331"&gt;Призначення:&lt;/strong&gt;&lt;/span&gt;&lt;span style="font-size:14px;"&gt; підходить для посадки квітів, овочевих і декоративних рослин, розпушування середнього шару ґрунту, аерації кореневої зони і акуратного переміщення ґрунту навколо коренів на присадибних ділянках.&lt;/span&gt;&lt;/p&gt;
&lt;p data-end="791" data-start="544"&gt;&lt;span style="font-size:18px;"&gt;&lt;strong data-end="560" data-start="544"&gt;Конструкція:&lt;/strong&gt;&lt;/span&gt;&lt;span style="font-size:14px;"&gt; робочі зубці вилки оптимальної довжини дозволяють ефективно підкопувати ґрунт і розпушувати його без значного пошкодження кореневої системи рослин. Руків&amp;rsquo;я адаптоване для комфортного захвату й контролю рухів під час ручної роботи.&lt;/span&gt;&lt;/p&gt;
&lt;p data-end="981" data-start="793"&gt;&lt;span style="font-size:18px;"&gt;&lt;strong data-end="807" data-start="793"&gt;Матеріали:&lt;/strong&gt; &lt;/span&gt;&lt;span style="font-size:14px;"&gt;робоча частина виготовлена зі сталі, стійкої до механічного зношування при регулярному використанні. Руків&amp;rsquo;я забезпечує надійний захват і комфорт під час догляду за ґрунтом.&lt;/span&gt;&lt;/p&gt;
&lt;p data-end="1156" data-is-last-node="" data-is-only-node="" data-start="983"&gt;&lt;span style="font-size:18px;"&gt;&lt;strong data-end="999" data-start="983"&gt;Особливості:&lt;/strong&gt;&lt;/span&gt;&lt;span style="font-size:14px;"&gt; інструмент належить до серії White бренду Fiskars та призначений для систематичного догляду за ґрунтом і посадковими роботами.&lt;/span&gt;&lt;/p&gt;</t>
  </si>
  <si>
    <t>Вилка для посадки Fiskars White — ручний садовий інструмент для пересаджування рослин та обробки ґрунту у присадибних ділянках, клумбах, теплицях і контейнерах</t>
  </si>
  <si>
    <t>2026-02-16 21:03:32</t>
  </si>
  <si>
    <t>6411501350787</t>
  </si>
  <si>
    <t>1025567</t>
  </si>
  <si>
    <t>Сапка Fiskars Solid Planter (1025567)</t>
  </si>
  <si>
    <t>549.00</t>
  </si>
  <si>
    <t>https://fiskars-gratis.com.ua/content/images/23/sapka-fiskars-solid-planter-1025567-47332315461069_+84c2d4b930.jpg</t>
  </si>
  <si>
    <t>sapka-fiskars-solid-planter-1025567</t>
  </si>
  <si>
    <t>https://fiskars-gratis.com.ua/sapka-fiskars-solid-planter-1025567/</t>
  </si>
  <si>
    <t>Сапка Fiskars Solid Planter</t>
  </si>
  <si>
    <t>&lt;p data-end="263" data-start="0"&gt;&lt;span style="font-size:18px;"&gt;&lt;strong data-end="41" data-start="0"&gt;Сапка Fiskars Solid Planter (1025567)&lt;/strong&gt; &lt;/span&gt;&lt;span style="font-size:14px;"&gt;&amp;mdash; ручний садовий інструмент для обробки ґрунту під час догляду за грядками, клумбами та декоративними насадженнями. Використовується для розпушування, аерації, видалення бур&amp;rsquo;янів і підготовки ґрунту перед посадкою рослин.&lt;/span&gt;&lt;/p&gt;
&lt;p data-end="466" data-start="265"&gt;&lt;span style="font-size:18px;"&gt;&lt;strong data-end="281" data-start="265"&gt;Призначення:&lt;/strong&gt; &lt;/span&gt;&lt;span style="font-size:14px;"&gt;підходить для догляду за овочевими й декоративними грядками, підготовки поверхні ґрунту до висаджування розсади та насіння, а також для контролю росту бур&amp;rsquo;янів у верхньому шарі ґрунту.&lt;/span&gt;&lt;/p&gt;
&lt;p data-end="715" data-start="468"&gt;&lt;span style="font-size:18px;"&gt;&lt;strong data-end="484" data-start="468"&gt;Конструкція:&lt;/strong&gt; &lt;/span&gt;&lt;span style="font-size:14px;"&gt;робочий елемент має загострену кромку, що дозволяє ефективно проникати в ґрунт, розпушувати його та видаляти небажані рослини. Руків&amp;rsquo;я короткої довжини забезпечує комфортний захват і контроль під час ручної роботи на рівні ґрунту.&lt;/span&gt;&lt;/p&gt;
&lt;p data-end="901" data-start="717"&gt;&lt;span style="font-size:18px;"&gt;&lt;strong data-end="731" data-start="717"&gt;Матеріали:&lt;/strong&gt; &lt;/span&gt;&lt;span style="font-size:14px;"&gt;робоча частина виготовлена зі сталі, стійкої до механічного зношування при регулярному використанні. Руків&amp;rsquo;я адаптоване для тривалого ручного утримання й контролю рухів.&lt;/span&gt;&lt;/p&gt;
&lt;p data-end="1077" data-is-last-node="" data-is-only-node="" data-start="903"&gt;&lt;span style="font-size:18px;"&gt;&lt;strong data-end="919" data-start="903"&gt;Особливості:&lt;/strong&gt;&lt;/span&gt;&lt;span style="font-size:14px;"&gt; інструмент належить до серії Solid бренду Fiskars та призначений для систематичного догляду за ґрунтом на присадибних ділянках.&lt;/span&gt;&lt;/p&gt;</t>
  </si>
  <si>
    <t>Сапка Fiskars Solid Planter — ручний садовий інструмент для обробки ґрунту під час догляду за грядками, клумбами та декоративними насадженнями.</t>
  </si>
  <si>
    <t>2026-02-16 20:50:29</t>
  </si>
  <si>
    <t>6411501310163</t>
  </si>
  <si>
    <t>1027033</t>
  </si>
  <si>
    <t>Лопатка для розсади Fiskars White (1027033)</t>
  </si>
  <si>
    <t>https://fiskars-gratis.com.ua/content/images/24/lopatka-dlia-rozsady-fiskars-white-1027033-86885566409648_+ea5a4b42ec.jpg</t>
  </si>
  <si>
    <t>lopatka-dlia-rozsady-fiskars-white-1027033</t>
  </si>
  <si>
    <t>https://fiskars-gratis.com.ua/lopatka-dlia-rozsady-fiskars-white-1027033/</t>
  </si>
  <si>
    <t>Лопатка для розсади Fiskars White</t>
  </si>
  <si>
    <t>&lt;p data-end="316" data-start="0"&gt;&lt;span style="font-size:18px;"&gt;&lt;strong data-end="47" data-start="0"&gt;Лопатка для розсади Fiskars White (1027033)&lt;/strong&gt;&lt;/span&gt;&lt;span style="font-size:14px;"&gt; &amp;mdash; ручний садовий інструмент для точкових земляних робіт під час посадки та пересаджування рослин. Використовується для підготовки посадкових лунок, переміщення ґрунту, акуратного висаджування саджанців, квітів або декоративних рослин у клумбах, теплицях і контейнерах.&lt;/span&gt;&lt;/p&gt;
&lt;p data-end="521" data-start="318"&gt;&lt;span style="font-size:18px;"&gt;&lt;strong data-end="334" data-start="318"&gt;Призначення:&lt;/strong&gt; &lt;/span&gt;&lt;span style="font-size:14px;"&gt;підходить для садових і городніх робіт малого масштабу &amp;mdash; висаджування розсади, заповнення ґрунтом посадкових ям, догляду за кореневою зоною та роботи у важкодоступних місцях біля рослин.&lt;/span&gt;&lt;/p&gt;
&lt;p data-end="771" data-start="523"&gt;&lt;span style="font-size:18px;"&gt;&lt;strong data-end="539" data-start="523"&gt;Конструкція:&lt;/strong&gt;&lt;/span&gt;&lt;span style="font-size:14px;"&gt; вузьке робоче полотно забезпечує контрольований захват ґрунту і точне направлення під час підсипання та переміщення землі навколо коренів. Коротка руків&amp;rsquo;я адаптована для комфортної ручної роботи без надмірного навантаження на руки.&lt;/span&gt;&lt;/p&gt;
&lt;p data-end="957" data-start="773"&gt;&lt;span style="font-size:18px;"&gt;&lt;strong data-end="787" data-start="773"&gt;Матеріали:&lt;/strong&gt;&lt;/span&gt;&lt;span style="font-size:14px;"&gt; робоча частина виготовлена зі сталі, стійкої до механічного зношування і корозії при регулярному використанні. Руків&amp;rsquo;я забезпечує надійний захват і контроль інструмента.&lt;/span&gt;&lt;/p&gt;
&lt;p data-end="1132" data-is-last-node="" data-is-only-node="" data-start="959"&gt;&lt;span style="font-size:18px;"&gt;&lt;strong data-end="975" data-start="959"&gt;Особливості:&lt;/strong&gt; &lt;/span&gt;&lt;span style="font-size:14px;"&gt;інструмент належить до серії White бренду Fiskars та призначений для точних садових операцій із розсадою й молодими рослинами.&lt;/span&gt;&lt;/p&gt;</t>
  </si>
  <si>
    <t>Лопатка для розсади Fiskars White — ручний садовий інструмент для точкових земляних робіт під час посадки та пересаджування рослин.</t>
  </si>
  <si>
    <t>2026-02-16 20:50:40</t>
  </si>
  <si>
    <t>6411501350770</t>
  </si>
  <si>
    <t>1025566</t>
  </si>
  <si>
    <t>Вила для бур'янів Fiskars Solid (1025566)</t>
  </si>
  <si>
    <t>219.00</t>
  </si>
  <si>
    <t>340.00</t>
  </si>
  <si>
    <t>https://fiskars-gratis.com.ua/content/images/25/vyla-dlia-burianiv-fiskars-solid-1025566-83309651957586_+8ab0a3898c.jpg</t>
  </si>
  <si>
    <t>vyla-dlia-burianiv-fiskars-solid-1025566</t>
  </si>
  <si>
    <t>https://fiskars-gratis.com.ua/vyla-dlia-burianiv-fiskars-solid-1025566/</t>
  </si>
  <si>
    <t>Вила для бур'янів Fiskars Solid</t>
  </si>
  <si>
    <t>Super price</t>
  </si>
  <si>
    <t>&lt;p data-end="307" data-start="0"&gt;&lt;span style="font-size:18px;"&gt;&lt;strong data-end="45" data-start="0"&gt;Вила для бур&amp;rsquo;янів Fiskars Solid (1025566)&lt;/strong&gt;&lt;/span&gt;&lt;span style="font-size:14px;"&gt; &amp;mdash; ручний садовий інструмент для механічного видалення бур&amp;rsquo;янів і поверхневого розпушування ґрунту. Використовується для підкопування кореневищ бур&amp;rsquo;янів, розпушування ущільненого верхнього шару ґрунту, а також для підготовки грядок і клумб перед посадкою рослин.&lt;/span&gt;&lt;/p&gt;
&lt;p data-end="492" data-start="309"&gt;&lt;span style="font-size:18px;"&gt;&lt;strong data-end="325" data-start="309"&gt;Призначення:&lt;/strong&gt; &lt;/span&gt;&lt;span style="font-size:14px;"&gt;підходить для контролю бур&amp;rsquo;янів на присадибних ділянках, у грядках та клумбах, де потрібне ефективне видалення кореневих систем нежеланих рослин без хімічних засобів.&lt;/span&gt;&lt;/p&gt;
&lt;p data-end="740" data-start="494"&gt;&lt;span style="font-size:18px;"&gt;&lt;strong data-end="510" data-start="494"&gt;Конструкція:&lt;/strong&gt;&lt;/span&gt;&lt;span style="font-size:14px;"&gt; робоча частина оснащена зубцями, що дозволяють підкопувати бур&amp;rsquo;яни під корінь і виводити їх разом із кореневищами. Руків&amp;rsquo;я середньої довжини забезпечує стабільний захват і контроль під час ручної обробки поверхневого шару ґрунту.&lt;/span&gt;&lt;/p&gt;
&lt;p data-end="917" data-start="742"&gt;&lt;span style="font-size:18px;"&gt;&lt;strong data-end="756" data-start="742"&gt;Матеріали:&lt;/strong&gt; &lt;/span&gt;&lt;span style="font-size:14px;"&gt;робочі елементи виготовлені зі сталі, стійкої до механічного зношування при регулярному використанні. Руків&amp;rsquo;я адаптоване для надійного захвату й контролю рухів.&lt;/span&gt;&lt;/p&gt;
&lt;p data-end="1090" data-is-last-node="" data-is-only-node="" data-start="919"&gt;&lt;span style="font-size:18px;"&gt;&lt;strong data-end="935" data-start="919"&gt;Особливості:&lt;/strong&gt; &lt;/span&gt;&lt;span style="font-size:14px;"&gt;інструмент належить до серії Solid бренду Fiskars та призначений для систематичного видалення бур&amp;rsquo;янів і догляду за ґрунтом.&lt;/span&gt;&lt;/p&gt;</t>
  </si>
  <si>
    <t>Вила для бур’янів Fiskars Solid — ручний садовий інструмент для механічного видалення бур’янів і поверхневого розпушування ґрунту.</t>
  </si>
  <si>
    <t>2026-02-16 20:50:52</t>
  </si>
  <si>
    <t>6411501705792</t>
  </si>
  <si>
    <t>1018608</t>
  </si>
  <si>
    <t>Культиватор Fiskars Ergonomic (1018608)</t>
  </si>
  <si>
    <t>1300.00</t>
  </si>
  <si>
    <t>https://fiskars-gratis.com.ua/content/images/26/kultyvator-fiskars-ergonomic-1018608-57386601387864_+4b087052e4.jpg</t>
  </si>
  <si>
    <t>kultyvator-fiskars-ergonomic-1018608</t>
  </si>
  <si>
    <t>https://fiskars-gratis.com.ua/kultyvator-fiskars-ergonomic-1018608/</t>
  </si>
  <si>
    <t>Культиватор Fiskars Ergonomic</t>
  </si>
  <si>
    <t>&lt;p data-end="299" data-start="0"&gt;&lt;span style="font-size:18px;"&gt;&lt;strong data-end="43" data-start="0"&gt;Культиватор Fiskars Ergonomic (1018608)&lt;/strong&gt; &lt;/span&gt;&lt;span style="font-size:14px;"&gt;&amp;mdash; ручний садовий інструмент для розпушування та обробки верхнього шару ґрунту біля рослин. Використовується для розпушування ущільненого ґрунту, аерації кореневої зони, видалення бур&amp;rsquo;янів і підготовки поверхні до посадки чи догляду за грядками й клумбами.&lt;/span&gt;&lt;/p&gt;
&lt;p data-end="533" data-start="301"&gt;&lt;span style="font-size:18px;"&gt;&lt;strong data-end="317" data-start="301"&gt;Призначення:&lt;/strong&gt; &lt;/span&gt;&lt;span style="font-size:14px;"&gt;підходить для догляду за овочевими та декоративними насадженнями, розпушування ґрунту навколо рослин, змішування органічних добрив із землею й підготовки поверхні перед висаджуванням розсади на присадибних ділянках.&lt;/span&gt;&lt;/p&gt;
&lt;p data-end="861" data-start="535"&gt;&lt;span style="font-size:18px;"&gt;&lt;strong data-end="551" data-start="535"&gt;Конструкція:&lt;/strong&gt;&lt;/span&gt;&lt;span style="font-size:14px;"&gt; робочий вузол оснащений кількома зубцями, що дозволяють легко проникати в ґрунт, розпушувати його й видаляти бур&amp;rsquo;яни без значного пошкодження коріння культурних рослин. Ергономічна рукоять розроблена з урахуванням природного положення руки для зниження навантаження на зап&amp;rsquo;ястя під час тривалої ручної роботи.&lt;/span&gt;&lt;/p&gt;
&lt;p data-end="1067" data-start="863"&gt;&lt;span style="font-size:18px;"&gt;&lt;strong data-end="877" data-start="863"&gt;Матеріали:&lt;/strong&gt; &lt;/span&gt;&lt;span style="font-size:14px;"&gt;робочі частини виготовлені зі сталі, стійкої до механічного зношування при регулярному використанні. Рукоять виконана з матеріалів, що забезпечують надійний захват і комфорт під час роботи.&lt;/span&gt;&lt;/p&gt;
&lt;p data-end="1291" data-is-last-node="" data-is-only-node="" data-start="1069"&gt;&lt;span style="font-size:18px;"&gt;&lt;strong data-end="1085" data-start="1069"&gt;Особливості:&lt;/strong&gt; &lt;/span&gt;&lt;span style="font-size:14px;"&gt;інструмент належить до серії Ergonomic бренду Fiskars та призначений для систематичного догляду за ґрунтом із акцентом на зниження фізичного навантаження при ручних операціях.&lt;/span&gt;&lt;/p&gt;</t>
  </si>
  <si>
    <t>Культиватор Fiskars Ergonomic — ручний садовий інструмент для розпушування та обробки верхнього шару ґрунту біля рослин.</t>
  </si>
  <si>
    <t>2026-02-16 20:51:05</t>
  </si>
  <si>
    <t>5702261116708</t>
  </si>
  <si>
    <t>1001530</t>
  </si>
  <si>
    <t>Секатор професійний Fiskars Pro P90 (1001530)</t>
  </si>
  <si>
    <t>FISKARS/Садовий інвентар Fiskars/Секатори</t>
  </si>
  <si>
    <t>1399.00</t>
  </si>
  <si>
    <t>https://fiskars-gratis.com.ua/content/images/48/sekator-profesiinyi-fiskars-pro-p90-1001530-67228565350612_+3651437728.jpg; 
https://fiskars-gratis.com.ua/content/images/48/sekator-profesiinyi-fiskars-pro-p90-1001530-44572510144021_+ecda01e9d6.jpg</t>
  </si>
  <si>
    <t>sekator-profesiinyi-fiskars-pro-p90-1001530</t>
  </si>
  <si>
    <t>https://fiskars-gratis.com.ua/sekator-profesiinyi-fiskars-pro-p90-1001530/</t>
  </si>
  <si>
    <t>2026-02-13 18:58:42</t>
  </si>
  <si>
    <t>Секатор професійний Fiskars Pro P90</t>
  </si>
  <si>
    <t>&lt;p data-end="319" data-start="0"&gt;&lt;span style="font-size:18px;"&gt;&lt;strong data-end="49" data-start="0"&gt;Секатор професійний Fiskars Pro P90 (1001530)&lt;/strong&gt; &lt;/span&gt;&lt;span style="font-size:14px;"&gt;&amp;mdash; ручний садовий інструмент для обрізання живих і сухих гілок рослин на присадибних ділянках, у садах і на ландшафтних об&amp;rsquo;єктах. Використовується для точних зрізів гілок малого та середнього діаметру під час формування крони, проріджування та підтримки здоров&amp;rsquo;я рослин.&lt;/span&gt;&lt;/p&gt;
&lt;p data-end="495" data-start="321"&gt;&lt;span style="font-size:18px;"&gt;&lt;strong data-end="337" data-start="321"&gt;Призначення:&lt;/strong&gt;&lt;/span&gt;&lt;span style="font-size:14px;"&gt; підходить для робіт зі стрижки плодових і декоративних дерев, живоплотів, чагарників та інших насаджень, де потрібна висока якість зрізу та зусилля контролю.&lt;/span&gt;&lt;/p&gt;
&lt;p data-end="694" data-start="497"&gt;&lt;span style="font-size:18px;"&gt;&lt;strong data-end="513" data-start="497"&gt;Конструкція:&lt;/strong&gt;&lt;/span&gt;&lt;span style="font-size:14px;"&gt; класичний секатор з оптимальним розміром лез і важелем для застосування помірного зусилля. Ергономічна руків&amp;rsquo;я забезпечує комфорт і контроль під час тривалого ручного використання.&lt;/span&gt;&lt;/p&gt;
&lt;p data-end="849" data-start="696"&gt;&lt;span style="font-size:18px;"&gt;&lt;strong data-end="710" data-start="696"&gt;Матеріали:&lt;/strong&gt; &lt;/span&gt;&lt;span style="font-size:14px;"&gt;ріжучі леза виготовлені зі сталі, стійкої до корозії та механічного зношування. Руків&amp;rsquo;я адаптоване для систематичних операцій з обрізання.&lt;/span&gt;&lt;/p&gt;
&lt;p data-end="1030" data-is-last-node="" data-is-only-node="" data-start="851"&gt;&lt;span style="font-size:18px;"&gt;&lt;strong data-end="867" data-start="851"&gt;Особливості:&lt;/strong&gt;&lt;/span&gt;&lt;span style="font-size:14px;"&gt; інструмент належить до серії Pro бренду Fiskars та призначений для професійних і напівпрофесійних садових робіт із обрізання рослин.&lt;/span&gt;&lt;/p&gt;</t>
  </si>
  <si>
    <t>Секатор професійний Fiskars Pro P90 — ручний садовий інструмент для обрізання живих і сухих гілок рослин на присадибних ділянках, у садах і на ландшафтних об’єктах.</t>
  </si>
  <si>
    <t>2026-02-15 14:19:08</t>
  </si>
  <si>
    <t>8201 50 00 00</t>
  </si>
  <si>
    <t>8008220029629</t>
  </si>
  <si>
    <t>1026916</t>
  </si>
  <si>
    <t>Секатор площинний Fiskars White P57 (1026916)</t>
  </si>
  <si>
    <t>https://fiskars-gratis.com.ua/content/images/49/sekator-ploshchynnyi-fiskars-white-p57-1026916-86012777730212_+d64300a136.png; 
https://fiskars-gratis.com.ua/content/images/49/sekator-ploshchynnyi-fiskars-white-p57-1026916-59156442773986_+01158ecd68.jpg; 
https://fiskars-gratis.com.ua/content/images/49/sekator-ploshchynnyi-fiskars-white-p57-1026916-30705972979269_+f52bebd257.jpg</t>
  </si>
  <si>
    <t>sekator-ploshchynnyi-fiskars-white-p57-1026916</t>
  </si>
  <si>
    <t>https://fiskars-gratis.com.ua/sekator-ploshchynnyi-fiskars-white-p57-1026916/</t>
  </si>
  <si>
    <t>Секатор площинний Fiskars White P57</t>
  </si>
  <si>
    <t>149</t>
  </si>
  <si>
    <t>&lt;article data-scroll-anchor="false" data-testid="conversation-turn-41" data-turn="user" data-turn-id="e8030af4-a935-4e16-900f-cf7af940c9d5" dir="auto" tabindex="-1"&gt;&amp;nbsp;&lt;/article&gt;
&lt;article data-scroll-anchor="true" data-testid="conversation-turn-42" data-turn="assistant" data-turn-id="request-WEB:b3f4340d-c2c6-4e86-a74b-1bce73fc80d0-20" dir="auto" tabindex="-1"&gt;
&lt;p data-end="294" data-start="0"&gt;&lt;span style="font-size:18px;"&gt;&lt;strong data-end="49" data-start="0"&gt;Секатор площинний Fiskars White P57 (1026916)&lt;/strong&gt; &lt;/span&gt;&lt;span style="font-size:14px;"&gt;&amp;mdash; ручний садовий інструмент для обрізання живих і сухих гілок рослин на присадибних ділянках і в саду. Використовується для формування крони дерев і кущів, проріджування гілок малого та середнього діаметру і підтримки здорового росту насаджень.&lt;/span&gt;&lt;/p&gt;
&lt;p data-end="483" data-start="296"&gt;&lt;span style="font-size:18px;"&gt;&lt;strong data-end="312" data-start="296"&gt;Призначення:&lt;/strong&gt;&lt;/span&gt;&lt;span style="font-size:14px;"&gt; підходить для робіт із догляду за декоративними і плодовими рослинами, живоплотами, чагарниками та іншими зеленими насадженнями, де потрібні контрольовані та рівні зрізи.&lt;/span&gt;&lt;/p&gt;
&lt;p data-end="659" data-start="485"&gt;&lt;span style="font-size:18px;"&gt;&lt;strong data-end="501" data-start="485"&gt;Конструкція:&lt;/strong&gt;&lt;/span&gt;&lt;span style="font-size:14px;"&gt; площинні ріжучі леза забезпечують чистий і точний зріз. Руків&amp;rsquo;я оптимальної довжини створене для комфортного захвату та контролю рухів під час ручної роботи.&lt;/span&gt;&lt;/p&gt;
&lt;p data-end="817" data-start="661"&gt;&lt;span style="font-size:18px;"&gt;&lt;strong data-end="675" data-start="661"&gt;Матеріали:&lt;/strong&gt; &lt;/span&gt;&lt;span style="font-size:14px;"&gt;леза виготовлені зі сталі, стійкої до корозії та зношування при регулярному використанні. Руків&amp;rsquo;я адаптоване для тривалого ручного утримання.&lt;/span&gt;&lt;/p&gt;
&lt;p data-end="971" data-is-last-node="" data-is-only-node="" data-start="819"&gt;&lt;span style="font-size:18px;"&gt;&lt;strong data-end="835" data-start="819"&gt;Особливості:&lt;/strong&gt; &lt;/span&gt;&lt;span style="font-size:14px;"&gt;інструмент належить до серії White бренду Fiskars та призначений для систематичного догляду за рослинами.&lt;/span&gt;&lt;/p&gt;
&lt;/article&gt;</t>
  </si>
  <si>
    <t>Секатор площинний Fiskars White P57 — ручний садовий інструмент для обрізання живих і сухих гілок рослин на присадибних ділянках і в саду.</t>
  </si>
  <si>
    <t>2026-02-15 14:37:54</t>
  </si>
  <si>
    <t>6411501150189</t>
  </si>
  <si>
    <t>1057162</t>
  </si>
  <si>
    <t>Секатор площинний Fiskars Solid M P321 (1057162)</t>
  </si>
  <si>
    <t>699.00</t>
  </si>
  <si>
    <t>1049.00</t>
  </si>
  <si>
    <t>https://fiskars-gratis.com.ua/content/images/50/sekator-ploshchynnyi-fiskars-solid-m-p321-1057162-98393035338109_+022dbe4bcb.jpg</t>
  </si>
  <si>
    <t>sekator-ploshchynnyi-fiskars-solid-m-p321-1057162</t>
  </si>
  <si>
    <t>https://fiskars-gratis.com.ua/sekator-ploshchynnyi-fiskars-solid-m-p321-1057162/</t>
  </si>
  <si>
    <t>Секатор площинний Fiskars Solid M P321</t>
  </si>
  <si>
    <t>&lt;p data-end="311" data-start="0"&gt;&lt;span style="font-size:18px;"&gt;&lt;strong data-end="52" data-start="0"&gt;Секатор площинний Fiskars Solid M P321 (1057162)&lt;/strong&gt; &lt;/span&gt;&lt;span style="font-size:14px;"&gt;&amp;mdash; ручний садовий інструмент для обрізання живих і сухих гілок рослин різного діаметру на присадибних ділянках і в саду. Використовується для формування крони дерев і кущів, видалення старих пагонів, проріджування насаджень і підтримки здорового росту рослин.&lt;/span&gt;&lt;/p&gt;
&lt;p data-end="491" data-start="313"&gt;&lt;span style="font-size:18px;"&gt;&lt;strong data-end="329" data-start="313"&gt;Призначення:&lt;/strong&gt;&lt;/span&gt;&lt;span style="font-size:14px;"&gt; підходить для догляду за декоративними і плодовими рослинами, живоплотами, чагарниками та іншими зеленими насадженнями, де потрібні контрольовані та чисті зрізи.&lt;/span&gt;&lt;/p&gt;
&lt;p data-end="663" data-start="493"&gt;&lt;span style="font-size:18px;"&gt;&lt;strong data-end="509" data-start="493"&gt;Конструкція:&lt;/strong&gt;&lt;/span&gt;&lt;span style="font-size:14px;"&gt; площинні ріжучі леза забезпечують точний і рівний зріз. Руків&amp;rsquo;я середнього розміру оптимізоване для зручного захвату і передачі зусиль при ручній роботі.&lt;/span&gt;&lt;/p&gt;
&lt;p data-end="833" data-start="665"&gt;&lt;span style="font-size:18px;"&gt;&lt;strong data-end="679" data-start="665"&gt;Матеріали:&lt;/strong&gt; &lt;/span&gt;&lt;span style="font-size:14px;"&gt;леза виготовлені зі сталі, стійкої до корозії та механічного зношування при регулярному використанні. Руків&amp;rsquo;я адаптоване для тривалого ручного утримання.&lt;/span&gt;&lt;/p&gt;
&lt;p data-end="1004" data-is-last-node="" data-is-only-node="" data-start="835"&gt;&lt;span style="font-size:18px;"&gt;&lt;strong data-end="851" data-start="835"&gt;Особливості:&lt;/strong&gt; &lt;/span&gt;&lt;span style="font-size:14px;"&gt;інструмент належить до серії Solid бренду Fiskars та призначений для систематичного догляду за рослинами в садових умовах.&lt;/span&gt;&lt;/p&gt;</t>
  </si>
  <si>
    <t>Секатор площинний Fiskars Solid M P321 — ручний садовий інструмент для обрізання живих і сухих гілок рослин різного діаметру на присадибних ділянках і в саду.</t>
  </si>
  <si>
    <t>2026-02-15 14:29:19</t>
  </si>
  <si>
    <t>6411501111081</t>
  </si>
  <si>
    <t>1057169</t>
  </si>
  <si>
    <t>Секатор площинний Fiskars SmartFit P541 (1057169)</t>
  </si>
  <si>
    <t>2077.00</t>
  </si>
  <si>
    <t>https://fiskars-gratis.com.ua/content/images/1/sekator-ploshchynnyi-fiskars-smartfit-p541-1057169-69400811095303_+90e650892c.jpg; 
https://fiskars-gratis.com.ua/content/images/1/sekator-ploshchynnyi-fiskars-smartfit-p541-1057169-48928306012836_+14ad4c1792.jpg</t>
  </si>
  <si>
    <t>sekator-ploshchynnyi-fiskars-smartfit-p541-1057169</t>
  </si>
  <si>
    <t>https://fiskars-gratis.com.ua/sekator-ploshchynnyi-fiskars-smartfit-p541-1057169/</t>
  </si>
  <si>
    <t>Секатор площинний Fiskars SmartFit P541</t>
  </si>
  <si>
    <t>&lt;p data-end="314" data-start="0"&gt;&lt;span style="font-size:18px;"&gt;&lt;strong data-end="53" data-start="0"&gt;Секатор площинний Fiskars SmartFit P541 (1057169)&lt;/strong&gt; &lt;/span&gt;&lt;span style="font-size:14px;"&gt;&amp;mdash; ручний садовий інструмент для обрізання живих і сухих гілок рослин на присадибних ділянках та в саду. Використовується для формування крони дерев і кущів, видалення відмерлих пагонів, проріджування насаджень і догляду за декоративними та плодовими рослинами.&lt;/span&gt;&lt;/p&gt;
&lt;p data-end="489" data-start="316"&gt;&lt;span style="font-size:18px;"&gt;&lt;strong data-end="332" data-start="316"&gt;Призначення:&lt;/strong&gt;&lt;/span&gt;&lt;span style="font-size:14px;"&gt; підходить для робіт із підтримки здорового росту рослин, обробки живоплотів, чагарників і інших зелених насаджень, де потрібні контрольовані та рівні зрізи.&lt;/span&gt;&lt;/p&gt;
&lt;p data-end="688" data-start="491"&gt;&lt;span style="font-size:18px;"&gt;&lt;strong data-end="507" data-start="491"&gt;Конструкція:&lt;/strong&gt; &lt;/span&gt;&lt;span style="font-size:14px;"&gt;площинні ріжучі леза забезпечують чистий зріз. Система SmartFit передбачає оптимальну передачу зусиль для зручності ручної роботи та контрольованого захвату під час зрізання гілок.&lt;/span&gt;&lt;/p&gt;
&lt;p data-end="850" data-start="690"&gt;&lt;span style="font-size:18px;"&gt;&lt;strong data-end="704" data-start="690"&gt;Матеріали:&lt;/strong&gt; &lt;/span&gt;&lt;span style="font-size:14px;"&gt;леза виготовлені зі сталі, стійкої до корозії та зношування при регулярному використанні. Руків&amp;rsquo;я адаптоване для тривалого утримання інструмента.&lt;/span&gt;&lt;/p&gt;
&lt;p data-end="1007" data-is-last-node="" data-is-only-node="" data-start="852"&gt;&lt;span style="font-size:18px;"&gt;&lt;strong data-end="868" data-start="852"&gt;Особливості:&lt;/strong&gt;&lt;/span&gt;&lt;span style="font-size:14px;"&gt; інструмент належить до серії SmartFit бренду Fiskars та призначений для систематичного догляду за рослинами.&lt;/span&gt;&lt;/p&gt;</t>
  </si>
  <si>
    <t>Секатор площинний Fiskars SmartFit P541 — ручний садовий інструмент для обрізання живих і сухих гілок рослин на присадибних ділянках та в саду.</t>
  </si>
  <si>
    <t>2026-02-15 14:42:46</t>
  </si>
  <si>
    <t>6411501111166</t>
  </si>
  <si>
    <t>1000567</t>
  </si>
  <si>
    <t>Секатор площинний Fiskars SingleStep P26 (1000567)</t>
  </si>
  <si>
    <t>599.00</t>
  </si>
  <si>
    <t>https://fiskars-gratis.com.ua/content/images/2/sekator-ploshchynnyi-fiskars-singlestep-p26-1000567-27487367778769_+1137de4d65.jpg; 
https://fiskars-gratis.com.ua/content/images/2/sekator-ploshchynnyi-fiskars-singlestep-p26-1000567-15228611473368_+01e54b7393.jpg</t>
  </si>
  <si>
    <t>sekator-ploshchynnyi-fiskars-singlestep-p26-1000567</t>
  </si>
  <si>
    <t>https://fiskars-gratis.com.ua/sekator-ploshchynnyi-fiskars-singlestep-p26-1000567/</t>
  </si>
  <si>
    <t>Секатор площинний Fiskars SingleStep P26</t>
  </si>
  <si>
    <t>&lt;p data-end="299" data-start="0"&gt;&lt;span style="font-size:18px;"&gt;&lt;strong data-end="54" data-start="0"&gt;Секатор площинний Fiskars SingleStep P26 (1000567)&lt;/strong&gt; &lt;/span&gt;&lt;span style="font-size:14px;"&gt;&amp;mdash; ручний садовий інструмент для обрізання живих і сухих гілок рослин на присадибних ділянках і в саду. Використовується для видалення старих пагонів, проріджування кущів, формування крони дерев і догляду за декоративними та плодовими рослинами.&lt;/span&gt;&lt;/p&gt;
&lt;p data-end="488" data-start="301"&gt;&lt;span style="font-size:18px;"&gt;&lt;strong data-end="317" data-start="301"&gt;Призначення:&lt;/strong&gt;&lt;/span&gt;&lt;span style="font-size:14px;"&gt; підходить для догляду за чагарниками, живоплотами, квітниками та іншими зеленими насадженнями, де потрібні точні, контрольовані зрізи гілок малого та середнього діаметру.&lt;/span&gt;&lt;/p&gt;
&lt;p data-end="668" data-start="490"&gt;&lt;span style="font-size:18px;"&gt;&lt;strong data-end="506" data-start="490"&gt;Конструкція:&lt;/strong&gt;&lt;/span&gt;&lt;span style="font-size:14px;"&gt; площинні ріжучі леза забезпечують рівний і чистий зріз. Ергономічні ручки оптимальної довжини створюють комфортний захват і контроль рухів під час ручної роботи.&lt;/span&gt;&lt;/p&gt;
&lt;p data-end="838" data-start="670"&gt;&lt;span style="font-size:18px;"&gt;&lt;strong data-end="684" data-start="670"&gt;Матеріали:&lt;/strong&gt;&lt;/span&gt;&lt;span style="font-size:14px;"&gt; леза виготовлені зі сталі, стійкої до корозії та механічного зношування при регулярному використанні. Руків&amp;rsquo;я адаптоване для тривалого ручного утримання.&lt;/span&gt;&lt;/p&gt;
&lt;p data-end="997" data-is-last-node="" data-is-only-node="" data-start="840"&gt;&lt;span style="font-size:18px;"&gt;&lt;strong data-end="856" data-start="840"&gt;Особливості:&lt;/strong&gt;&lt;/span&gt;&lt;span style="font-size:14px;"&gt; інструмент належить до серії SingleStep бренду Fiskars та призначений для систематичного догляду за рослинами.&lt;/span&gt;&lt;/p&gt;</t>
  </si>
  <si>
    <t>Секатор площинний Fiskars SingleStep P26 — ручний садовий інструмент для обрізання живих і сухих гілок рослин на присадибних ділянках і в саду.</t>
  </si>
  <si>
    <t>2026-02-15 14:45:09</t>
  </si>
  <si>
    <t>6411501112606</t>
  </si>
  <si>
    <t>1026680</t>
  </si>
  <si>
    <t>Котушка зі шлангом Fiskars Waterwheel S (1026680)</t>
  </si>
  <si>
    <t>FISKARS/Садовий полив/Шлангі для поливу</t>
  </si>
  <si>
    <t>3499.00</t>
  </si>
  <si>
    <t>https://fiskars-gratis.com.ua/content/images/43/kotushka-zi-shlanhom-fiskars-waterwheel-s-1026680-69109387189040_+8ef22785c4.jpg; 
https://fiskars-gratis.com.ua/content/images/43/kotushka-zi-shlanhom-fiskars-waterwheel-s-1026680-72156572712063_+e769e22669.jpg; 
https://fiskars-gratis.com.ua/content/images/43/kotushka-zi-shlanhom-fiskars-waterwheel-s-1026680-42362764672405_+f15554aaff.jpg; 
https://fiskars-gratis.com.ua/content/images/43/kotushka-zi-shlanhom-fiskars-waterwheel-s-1026680-91056987414691_+9d4d36f140.jpg</t>
  </si>
  <si>
    <t>kotushka-zi-shlanhom-fiskars-waterwheel-s-1026680</t>
  </si>
  <si>
    <t>https://fiskars-gratis.com.ua/kotushka-zi-shlanhom-fiskars-waterwheel-s-1026680/</t>
  </si>
  <si>
    <t>2026-02-15 19:04:54</t>
  </si>
  <si>
    <t>Котушка зі шлангом Fiskars Waterwheel S</t>
  </si>
  <si>
    <t>&lt;p data-end="371" data-start="0"&gt;&lt;span style="font-size:18px;"&gt;&lt;strong data-end="53" data-start="0"&gt;Котушка зі шлангом Fiskars Waterwheel S (1026680)&lt;/strong&gt;&lt;/span&gt;&lt;span style="font-size:14px;"&gt; &amp;mdash; комплект для зберігання та подачі води в саду чи на присадибній ділянці, що поєднує шланг для поливу зі зручним пристроєм-котушкою. Використовується для поливу газонів, квітників, грядок, пристосування ділянок до догляду за рослинами, очищення поверхонь водою та інших операцій, що потребують подачі води зі шланга.&lt;/span&gt;&lt;/p&gt;
&lt;p data-end="587" data-start="373"&gt;&lt;span style="font-size:18px;"&gt;&lt;strong data-end="389" data-start="373"&gt;Призначення:&lt;/strong&gt; &lt;/span&gt;&lt;span style="font-size:14px;"&gt;підходить для поливу невеликих і середніх садових зон, терас, балконів, облаштування робочих місць біля теплиць, а також для миття садового інвентарю, терас чи транспортних засобів поблизу ділянки.&lt;/span&gt;&lt;/p&gt;
&lt;p data-end="878" data-start="589"&gt;&lt;span style="font-size:18px;"&gt;&lt;strong data-end="605" data-start="589"&gt;Конструкція:&lt;/strong&gt; &lt;/span&gt;&lt;span style="font-size:14px;"&gt;котушка оснащена шлангом зі стандартними сполученнями для підключення до водопостачання та розбризкувальної насадки (за потреби). Ролик-механізм дозволяє зручно змотувати та розмотувати шланг, упорядковуючи його під час зберігання і захищаючи від сплутування та перегинів.&lt;/span&gt;&lt;/p&gt;
&lt;p data-end="1092" data-start="880"&gt;&lt;span style="font-size:18px;"&gt;&lt;strong data-end="894" data-start="880"&gt;Матеріали:&lt;/strong&gt; &lt;/span&gt;&lt;span style="font-size:14px;"&gt;корпус котушки виготовлений із міцного пластику або композиту, стійкого до атмосферних впливів, а шланг &amp;mdash; із гнучкого матеріалу, що витримує тиск води й механічні навантаження під час експлуатації.&lt;/span&gt;&lt;/p&gt;
&lt;p data-end="1353" data-is-last-node="" data-is-only-node="" data-start="1094"&gt;&lt;span style="font-size:18px;"&gt;&lt;strong data-end="1110" data-start="1094"&gt;Особливості:&lt;/strong&gt;&lt;/span&gt;&lt;span style="font-size:14px;"&gt; інструмент належить до серії Waterwheel бренду Fiskars та призначений для організованого зберігання і використання шланга у садових і побутових умовах, забезпечуючи контроль подачі води і простоту обслуговування.&lt;/span&gt;&lt;/p&gt;</t>
  </si>
  <si>
    <t>Котушка зі шлангом Fiskars Waterwheel S — комплект для зберігання та подачі води в саду чи на присадибній ділянці, що поєднує шланг для поливу зі зручним пристроєм-котушкою.</t>
  </si>
  <si>
    <t>2026-02-15 19:05:23</t>
  </si>
  <si>
    <t>8424 89 00 00</t>
  </si>
  <si>
    <t>6411501510723</t>
  </si>
  <si>
    <t>1027105</t>
  </si>
  <si>
    <t>Шланг для поливу Fiskars 13мм (1/2") 30м Q4 Watering (1027105)</t>
  </si>
  <si>
    <t>https://fiskars-gratis.com.ua/content/images/44/shlanh-dlia-polyvu-fiskars-13mm-1-2-30m-q4-watering-1027105-57019089034782_+15276f242d.jpg; 
https://fiskars-gratis.com.ua/content/images/44/shlanh-dlia-polyvu-fiskars-13mm-1-2-30m-q4-watering-1027105-63847313894669_+8e7b0f541e.jpg; 
https://fiskars-gratis.com.ua/content/images/44/shlanh-dlia-polyvu-fiskars-13mm-1-2-30m-q4-watering-1027105-28928903185800_+fa5f839643.jpg</t>
  </si>
  <si>
    <t>shlanh-dlia-polyvu-fiskars-13mm-1-2-30m-q4-watering-1027105</t>
  </si>
  <si>
    <t>https://fiskars-gratis.com.ua/shlanh-dlia-polyvu-fiskars-13mm-1-2-30m-q4-watering-1027105/</t>
  </si>
  <si>
    <t>Шланг для поливу Fiskars 13мм (1/2") 30м Q4 Watering</t>
  </si>
  <si>
    <t>&lt;article data-scroll-anchor="false" data-testid="conversation-turn-7" data-turn="user" data-turn-id="4578f3c9-e1c5-47a3-b396-4e5195bca56c" dir="auto" tabindex="-1"&gt;
&lt;p data-end="351" data-start="0"&gt;&lt;span style="font-size:18px;"&gt;&lt;strong data-end="68" data-start="0"&gt;Шланг для поливу Fiskars 13 мм (1/2&amp;quot;) 30 м Q4 Watering (1027105)&lt;/strong&gt;&lt;/span&gt;&lt;span style="font-size:14px;"&gt; &amp;mdash; гнучкий поливний шланг стандартного діаметру для подачі води у саду, на присадибних ділянках або в господарських зонах. Використовується для організації подачі води до газонів, клумб, грядок, теплиць, а також для побутових задач, де потрібне рівномірне зволоження поверхні ґрунту.&lt;/span&gt;&lt;/p&gt;
&lt;p data-end="558" data-start="353"&gt;&lt;span style="font-size:18px;"&gt;&lt;strong data-end="369" data-start="353"&gt;Призначення:&lt;/strong&gt;&lt;/span&gt;&lt;span style="font-size:14px;"&gt; підходить для поливу рослин у саду, городі, квітниках і декоративних насадженнях; підключення до котушок, розбризкувачів, зрошувальних систем та іншого обладнання для догляду за рослинами.&lt;/span&gt;&lt;/p&gt;
&lt;p data-end="806" data-start="560"&gt;&lt;span style="font-size:18px;"&gt;&lt;strong data-end="576" data-start="560"&gt;Конструкція:&lt;/strong&gt; &lt;/span&gt;&lt;span style="font-size:14px;"&gt;шланг діаметром 13 мм (1/2&amp;quot;) оптимізований для рівномірної подачі води при середньому тиску. Гнучка конструкція забезпечує легке розгортання й укладання без надмірних перегинів, що полегшує маневрування під час поливальних робіт.&lt;/span&gt;&lt;/p&gt;
&lt;p data-end="1069" data-start="808"&gt;&lt;span style="font-size:18px;"&gt;&lt;strong data-end="822" data-start="808"&gt;Матеріали:&lt;/strong&gt; &lt;/span&gt;&lt;span style="font-size:14px;"&gt;виготовлений із стійких до механічних навантажень і атмосферних впливів матеріалів, що забезпечують довговічність при регулярному використанні у відкритому середовищі. Внутрішня конструкція підтримує стабільний потік води без значних втрат тиску.&lt;/span&gt;&lt;/p&gt;
&lt;p data-end="1318" data-is-last-node="" data-is-only-node="" data-start="1071"&gt;&lt;span style="font-size:18px;"&gt;&lt;strong data-end="1087" data-start="1071"&gt;Особливості:&lt;/strong&gt;&lt;/span&gt;&lt;span style="font-size:14px;"&gt; шланг сумісний із системою Q4 Watering бренду Fiskars, що дозволяє легко підключати та поєднувати його з фітингами, кранами й аксесуарами для поливу, забезпечуючи зручність і гнучкість у використанні.&lt;/span&gt;&lt;/p&gt;
&lt;/article&gt;</t>
  </si>
  <si>
    <t>Шланг для поливу Fiskars 13 мм (1/2") 30 м Q4 Watering — гнучкий поливний шланг стандартного діаметру для подачі води у саду, на присадибних ділянках або в господарських зонах.</t>
  </si>
  <si>
    <t>2026-02-15 19:24:12</t>
  </si>
  <si>
    <t>6912002310</t>
  </si>
  <si>
    <t>6411501511300</t>
  </si>
  <si>
    <t>1000660</t>
  </si>
  <si>
    <t>Граблі для листя Fiskars Ergonomic XL (1000660)</t>
  </si>
  <si>
    <t>FISKARS/Садовий інвентар Fiskars/Граблі для саду</t>
  </si>
  <si>
    <t>1228.00</t>
  </si>
  <si>
    <t>https://fiskars-gratis.com.ua/content/images/27/hrabli-dlia-lystia-fiskars-ergonomic-xl-1000660-38160386573897_+c708c18211.jpg</t>
  </si>
  <si>
    <t>hrabli-dlia-lystia-fiskars-ergonomic-xl-1000660</t>
  </si>
  <si>
    <t>https://fiskars-gratis.com.ua/hrabli-dlia-lystia-fiskars-ergonomic-xl-1000660/</t>
  </si>
  <si>
    <t>2026-02-14 16:10:43</t>
  </si>
  <si>
    <t>Граблі для листя Fiskars Ergonomic XL</t>
  </si>
  <si>
    <t>&lt;p data-end="305" data-start="0"&gt;&lt;span style="font-size:18px;"&gt;&lt;strong data-end="51" data-start="0"&gt;Граблі для листя Fiskars Ergonomic XL (1000660)&lt;/strong&gt;&lt;/span&gt;&lt;span style="font-size:14px;"&gt; &amp;mdash; ручний садовий інструмент для збору опалого листя, трави, молодих бур&amp;rsquo;янів та легкого сміття на присадибних ділянках, газонах і міжряддях. Використовуються для очищення поверхні ґрунту, упорядкування зелених зон і підготовки ділянок до сезонних робіт.&lt;/span&gt;&lt;/p&gt;
&lt;p data-end="496" data-start="307"&gt;&lt;span style="font-size:18px;"&gt;&lt;strong data-end="323" data-start="307"&gt;Призначення:&lt;/strong&gt; &lt;/span&gt;&lt;span style="font-size:14px;"&gt;підходять для збору сухого та вологого листя, рослинних залишків після стрижки трави, а також для вирівнювання верхнього шару ґрунту в декоративних і садово‑городніх зонах.&lt;/span&gt;&lt;/p&gt;
&lt;p data-end="793" data-start="498"&gt;&lt;span style="font-size:18px;"&gt;&lt;strong data-end="514" data-start="498"&gt;Конструкція:&lt;/strong&gt;&lt;/span&gt;&lt;span style="font-size:14px;"&gt; широкі робочі зубці грабель забезпечують великий захват матеріалу за один прохід, а ергономічна телескопічна ручка дозволяє регулювати довжину для роботи у звичному вертикальному положенні. Спеціальна форма руків&amp;rsquo;я знижує навантаження на зап&amp;rsquo;ястя під час тривалого використання.&lt;/span&gt;&lt;/p&gt;
&lt;p data-end="1011" data-start="795"&gt;&lt;span style="font-size:18px;"&gt;&lt;strong data-end="809" data-start="795"&gt;Матеріали:&lt;/strong&gt;&lt;/span&gt;&lt;span style="font-size:14px;"&gt; робочі частини виготовлені з міцних матеріалів, стійких до механічного зношування і деформацій при роботі з листям і травою. Руків&amp;rsquo;я адаптоване для комфортного захвату і контролю під час ручної роботи.&lt;/span&gt;&lt;/p&gt;
&lt;p data-end="1210" data-is-last-node="" data-is-only-node="" data-start="1013"&gt;&lt;span style="font-size:18px;"&gt;&lt;strong data-end="1029" data-start="1013"&gt;Особливості:&lt;/strong&gt;&lt;/span&gt;&lt;span style="font-size:14px;"&gt; інструмент належить до серії Ergonomic бренду Fiskars та призначений для систематичного прибирання листя й рослинних залишків на присадибних ділянках.&lt;/span&gt;&lt;/p&gt;</t>
  </si>
  <si>
    <t>Граблі для листя Fiskars Ergonomic XL — ручний садовий інструмент для збору опалого листя, трави, молодих бур’янів та легкого сміття на присадибних ділянках, газонах і міжряддях</t>
  </si>
  <si>
    <t>2026-02-15 21:37:04</t>
  </si>
  <si>
    <t>5905561335705</t>
  </si>
  <si>
    <t>1023492</t>
  </si>
  <si>
    <t>Граблі великі для листя Fiskars М помаранчеві (1023492)</t>
  </si>
  <si>
    <t>https://fiskars-gratis.com.ua/content/images/28/hrabli-velyki-dlia-lystia-fiskars-m-pomaranchevi-1023492-98820689201740_+9388495fc8.jpg; 
https://fiskars-gratis.com.ua/content/images/28/hrabli-velyki-dlia-lystia-fiskars-m-pomaranchevi-1023492-98601955629513_+cc461c8e2f.jpg</t>
  </si>
  <si>
    <t>hrabli-velyki-dlia-lystia-fiskars-m-pomaranchevi-1023492</t>
  </si>
  <si>
    <t>https://fiskars-gratis.com.ua/hrabli-velyki-dlia-lystia-fiskars-m-pomaranchevi-1023492/</t>
  </si>
  <si>
    <t>2026-02-14 16:10:44</t>
  </si>
  <si>
    <t>Граблі великі для листя Fiskars М помаранчеві</t>
  </si>
  <si>
    <t>&lt;p data-end="338" data-start="0"&gt;&lt;span style="font-size:18px;"&gt;&lt;strong data-end="59" data-start="0"&gt;Граблі великі для листя Fiskars M помаранчеві (1023492)&lt;/strong&gt; &lt;/span&gt;&lt;span style="font-size:14px;"&gt;&amp;mdash; ручний садовий інструмент для збору опалого листя, трав&amp;rsquo;яних залишків і легкого органічного сміття на присадибних ділянках, газонах, міжряддях і квітниках. Використовуються для очищення поверхні ґрунту від рослинних відходів та полегшення підготовки ділянок до сезонних робіт.&lt;/span&gt;&lt;/p&gt;
&lt;p data-end="552" data-start="340"&gt;&lt;span style="font-size:18px;"&gt;&lt;strong data-end="356" data-start="340"&gt;Призначення:&lt;/strong&gt; &lt;/span&gt;&lt;span style="font-size:14px;"&gt;підходять для очищення сухого та вологого листя, трав&amp;rsquo;яних обрізків після стрижки газону, а також для вирівнювання верхнього шару ґрунту у декоративних і садово‑городніх зонах середнього розміру.&lt;/span&gt;&lt;/p&gt;
&lt;p data-end="832" data-start="554"&gt;&lt;span style="font-size:18px;"&gt;&lt;strong data-end="570" data-start="554"&gt;Конструкція:&lt;/strong&gt; &lt;/span&gt;&lt;span style="font-size:14px;"&gt;широке робоче полотно з гнучкими зубцями забезпечує великий захват матеріалу за один прохід. Помірна довжина ручки дозволяє працювати у зручному вертикальному положенні, а оптимальна ширина забезпечує ефективне прибирання листя з мінімальною кількістю проходів.&lt;/span&gt;&lt;/p&gt;
&lt;p data-end="1056" data-start="834"&gt;&lt;span style="font-size:18px;"&gt;&lt;strong data-end="848" data-start="834"&gt;Матеріали:&lt;/strong&gt; &lt;/span&gt;&lt;span style="font-size:14px;"&gt;робочі частини виготовлені з міцних матеріалів, стійких до механічного зношування та деформації при контакті з рослинними залишками. Руків&amp;rsquo;я адаптоване для надійного захвату і контролю під час ручної роботи.&lt;/span&gt;&lt;/p&gt;
&lt;p data-end="1241" data-is-last-node="" data-is-only-node="" data-start="1058"&gt;&lt;span style="font-size:18px;"&gt;&lt;strong data-end="1074" data-start="1058"&gt;Особливості:&lt;/strong&gt;&lt;/span&gt;&lt;span style="font-size:14px;"&gt; інструмент вироблений брендом Fiskars та призначений для регулярного збору листя й рослинних відходів на присадибних ділянках і газонах.&lt;/span&gt;&lt;/p&gt;</t>
  </si>
  <si>
    <t>Граблі великі для листя Fiskars M помаранчеві — ручний садовий інструмент для збору опалого листя, трав’яних залишків і легкого органічного сміття на присадибних ділянках, газонах, міжряддях і квітниках.</t>
  </si>
  <si>
    <t>2026-02-16 20:51:32</t>
  </si>
  <si>
    <t>6411501350282</t>
  </si>
  <si>
    <t>1024720</t>
  </si>
  <si>
    <t>Граблі Fiskars Solid (1024720)</t>
  </si>
  <si>
    <t>1377.00</t>
  </si>
  <si>
    <t>https://fiskars-gratis.com.ua/content/images/29/hrabli-fiskars-solid-1024720-46645498261926_+f3e1a2f52e.jpg</t>
  </si>
  <si>
    <t>hrabli-fiskars-solid-1024720</t>
  </si>
  <si>
    <t>https://fiskars-gratis.com.ua/hrabli-fiskars-solid-1024720/</t>
  </si>
  <si>
    <t>Граблі Fiskars Solid</t>
  </si>
  <si>
    <t>&lt;p data-end="299" data-start="0"&gt;&lt;span style="font-size:18px;"&gt;&lt;strong data-end="34" data-start="0"&gt;Граблі Fiskars Solid (1024720)&lt;/strong&gt; &lt;/span&gt;&lt;span style="font-size:14px;"&gt;&amp;mdash; ручний садовий інструмент для обробки поверхні ґрунту та збору рослинних залишків на присадибних ділянках і в садово‑городніх зонах. Використовуються для вирівнювання ґрунту, розпушування легкого верхнього шару, збору листя, трав&amp;rsquo;яних обрізків і дрібного сміття.&lt;/span&gt;&lt;/p&gt;
&lt;p data-end="526" data-start="301"&gt;&lt;span style="font-size:18px;"&gt;&lt;strong data-end="317" data-start="301"&gt;Призначення:&lt;/strong&gt;&lt;/span&gt;&lt;span style="font-size:14px;"&gt; підходять для догляду за газонами, грядками, квітниками й іншими зелениими зонами, де потрібне акуратне вирівнювання ґрунту перед посадкою чи після робіт, а також збір рослинних залишків після сезонних робіт.&lt;/span&gt;&lt;/p&gt;
&lt;p data-end="796" data-start="528"&gt;&lt;span style="font-size:18px;"&gt;&lt;strong data-end="544" data-start="528"&gt;Конструкція:&lt;/strong&gt;&lt;/span&gt;&lt;span style="font-size:14px;"&gt; робочі зубці грабель розташовані на широкій планці для великого захвату матеріалу за один прохід і рівномірного розподілу посівного чи мульчувального матеріалу. Руків&amp;rsquo;я стандартної довжини забезпечує зручний вертикальний робочий стан і контроль рухів.&lt;/span&gt;&lt;/p&gt;
&lt;p data-end="1021" data-start="798"&gt;&lt;span style="font-size:18px;"&gt;&lt;strong data-end="812" data-start="798"&gt;Матеріали:&lt;/strong&gt;&lt;/span&gt;&lt;span style="font-size:14px;"&gt; робочі елементи виготовлені зі сталі або іншого жорсткого матеріалу, стійкого до механічного зношування при регулярному використанні. Руків&amp;rsquo;я адаптоване для надійного захвату й контролю під час ручної роботи.&lt;/span&gt;&lt;/p&gt;
&lt;p data-end="1234" data-is-last-node="" data-is-only-node="" data-start="1023"&gt;&lt;span style="font-size:18px;"&gt;&lt;strong data-end="1039" data-start="1023"&gt;Особливості:&lt;/strong&gt; &lt;/span&gt;&lt;span style="font-size:14px;"&gt;інструмент належить до серії Solid бренду Fiskars та призначений для систематичних садових і господарських робіт із обробки ґрунту та прибирання рослинних залишків.&lt;/span&gt;&lt;/p&gt;</t>
  </si>
  <si>
    <t>Граблі Fiskars Solid — ручний садовий інструмент для обробки поверхні ґрунту та збору рослинних залишків на присадибних ділянках і в садово‑городніх зонах.</t>
  </si>
  <si>
    <t>2026-02-16 20:51:42</t>
  </si>
  <si>
    <t>6411501330048</t>
  </si>
  <si>
    <t>1056927</t>
  </si>
  <si>
    <t>Набір Fiskars мітла дворова М + Граблі Solid (1056927)</t>
  </si>
  <si>
    <t>1699.00</t>
  </si>
  <si>
    <t>https://fiskars-gratis.com.ua/content/images/30/nabir-fiskars-mitla-dvorova-m-hrabli-solid-1056927-82433085609314_+55060e055c.jpg</t>
  </si>
  <si>
    <t>nabir-fiskars-mitla-dvorova-m-hrabli-solid-1056927</t>
  </si>
  <si>
    <t>https://fiskars-gratis.com.ua/nabir-fiskars-mitla-dvorova-m-hrabli-solid-1056927/</t>
  </si>
  <si>
    <t>Набір Fiskars мітла дворова М + Граблі Solid</t>
  </si>
  <si>
    <t>&lt;p data-end="283" data-start="0"&gt;&lt;span style="font-size:18px;"&gt;&lt;strong data-end="58" data-start="0"&gt;Набір Fiskars мітла дворова М + граблі Solid (1056927)&lt;/strong&gt; &lt;/span&gt;&lt;span style="font-size:14px;"&gt;&amp;mdash; комплект ручних інструментів для прибирання двору, саду та присадибної ділянки. Складається з дворoвої мітли середнього розміру та граблів, призначених для збору сміття, листя і рослинних залишків та вирівнювання поверхні.&lt;/span&gt;&lt;/p&gt;
&lt;p data-end="562" data-start="285"&gt;&lt;span style="font-size:18px;"&gt;&lt;strong data-end="301" data-start="285"&gt;Призначення:&lt;/strong&gt;&lt;/span&gt;&lt;span style="font-size:14px;"&gt; підходить для очищення твердих поверхонь (доріжки, тераси, майданчики), газонів і садових зон від листя, трав&amp;rsquo;яних обрізків, сміття та іншого органічного матеріалу. Також використовується для легкого вирівнювання ґрунту та підготовки ділянки до сезонних робіт.&lt;/span&gt;&lt;/p&gt;
&lt;p data-end="894" data-start="564"&gt;&lt;span style="font-size:18px;"&gt;&lt;strong data-end="580" data-start="564"&gt;Конструкція:&lt;/strong&gt;&lt;/span&gt;&lt;span style="font-size:14px;"&gt; дворова мітла має широкі щетини для ефективного збирання дрібного сміття і листя за кілька проходів. Граблі оснащені зубцями для збору рослинних залишків і вирівнювання поверхні ґрунту. Ручки інструментів оптимальної довжини адаптовані для роботи у вертикальному положенні з контрольованим навантаженням на спину.&lt;/span&gt;&lt;/p&gt;
&lt;p data-end="1122" data-start="896"&gt;&lt;span style="font-size:18px;"&gt;&lt;strong data-end="910" data-start="896"&gt;Матеріали:&lt;/strong&gt; &lt;/span&gt;&lt;span style="font-size:14px;"&gt;щетина мітли виготовлена з міцного синтетичного матеріалу, стійкого до стирання. Робочі частини граблів &amp;mdash; зі сталі, що витримує механічні навантаження. Руків&amp;rsquo;я забезпечують надійний захват під час ручної роботи.&lt;/span&gt;&lt;/p&gt;
&lt;p data-end="1318" data-is-last-node="" data-is-only-node="" data-start="1124"&gt;&lt;span style="font-size:18px;"&gt;&lt;strong data-end="1140" data-start="1124"&gt;Особливості:&lt;/strong&gt;&lt;/span&gt;&lt;span style="font-size:14px;"&gt; набір належить до серії Solid бренду Fiskars та призначений для систематичного прибирання та догляду за прибудинковою територією і садовими зонами.&lt;/span&gt;&lt;/p&gt;</t>
  </si>
  <si>
    <t>Набір Fiskars мітла дворова М + граблі Solid — комплект ручних інструментів для прибирання двору, саду та присадибної ділянки</t>
  </si>
  <si>
    <t>2026-02-16 20:51:58</t>
  </si>
  <si>
    <t>6411501311252</t>
  </si>
  <si>
    <t>1019608</t>
  </si>
  <si>
    <t>Граблі для ґрунту полегшені Fiskars White (1019608)</t>
  </si>
  <si>
    <t>https://fiskars-gratis.com.ua/content/images/31/hrabli-dlia-gruntu-polehsheni-fiskars-white-1019608-39495851024710_+1cf62f0792.jpg; 
https://fiskars-gratis.com.ua/content/images/31/hrabli-dlia-gruntu-polehsheni-fiskars-white-1019608-52188291701506_+842c24c07c.jpg</t>
  </si>
  <si>
    <t>hrabli-dlia-gruntu-polehsheni-fiskars-white-1019608</t>
  </si>
  <si>
    <t>https://fiskars-gratis.com.ua/hrabli-dlia-gruntu-polehsheni-fiskars-white-1019608/</t>
  </si>
  <si>
    <t>Граблі для ґрунту полегшені Fiskars White</t>
  </si>
  <si>
    <t>&lt;p data-end="339" data-start="0"&gt;&lt;span style="font-size:18px;"&gt;&lt;strong data-end="55" data-start="0"&gt;Граблі для ґрунту полегшені Fiskars White (1019608)&lt;/strong&gt;&lt;/span&gt;&lt;span style="font-size:14px;"&gt; &amp;mdash; ручний садовий інструмент для підготовки та догляду за ґрунтом на присадибних ділянках, у грядках і клумбах. Використовуються для розпушування поверхневого шару ґрунту, вирівнювання поверхні, видалення бур&amp;rsquo;янів і перемішування органічних компонентів перед або після посадки рослин.&lt;/span&gt;&lt;/p&gt;
&lt;p data-end="542" data-start="341"&gt;&lt;span style="font-size:18px;"&gt;&lt;strong data-end="357" data-start="341"&gt;Призначення:&lt;/strong&gt; &lt;/span&gt;&lt;span style="font-size:14px;"&gt;підходять для обробки верхнього шару ґрунту, аерації кореневої зони рослин, вирівнювання і розпушування ґрунту навколо садових і декоративних насаджень, а також для видалення бур&amp;rsquo;янів.&lt;/span&gt;&lt;/p&gt;
&lt;p data-end="816" data-start="544"&gt;&lt;span style="font-size:18px;"&gt;&lt;strong data-end="560" data-start="544"&gt;Конструкція:&lt;/strong&gt; &lt;/span&gt;&lt;span style="font-size:14px;"&gt;інструмент оснащений широкою робочою частиною з гнучкими зубцями, що дозволяють ефективно захоплювати ґрунт і рослинні залишки під час одного проходу. Полегшена конструкція забезпечує зниження фізичного навантаження під час тривалого ручного використання.&lt;/span&gt;&lt;/p&gt;
&lt;p data-end="1000" data-start="818"&gt;&lt;span style="font-size:18px;"&gt;&lt;strong data-end="832" data-start="818"&gt;Матеріали:&lt;/strong&gt;&lt;/span&gt;&lt;span style="font-size:14px;"&gt; робочі зубці виготовлені з міцного матеріалу, стійкого до механічного зношування. Руків&amp;rsquo;я адаптоване для комфортного захвату і контролю рухів під час роботи з ґрунтом.&lt;/span&gt;&lt;/p&gt;
&lt;p data-end="1192" data-is-last-node="" data-is-only-node="" data-start="1002"&gt;&lt;span style="font-size:18px;"&gt;&lt;strong data-end="1018" data-start="1002"&gt;Особливості:&lt;/strong&gt; &lt;/span&gt;&lt;span style="font-size:14px;"&gt;інструмент належить до серії White бренду Fiskars та призначений для систематичного догляду за ґрунтом і підготовки поверхні до посадки рослин.&lt;/span&gt;&lt;/p&gt;</t>
  </si>
  <si>
    <t>Граблі для ґрунту полегшені Fiskars White — ручний садовий інструмент для підготовки та догляду за ґрунтом на присадибних ділянках, у грядках і клумбах.</t>
  </si>
  <si>
    <t>2026-02-16 20:52:13</t>
  </si>
  <si>
    <t>6411501355232</t>
  </si>
  <si>
    <t>1001587</t>
  </si>
  <si>
    <t>Граблі для грунту універсальні Fiskars FSC (1001587)</t>
  </si>
  <si>
    <t>799.00</t>
  </si>
  <si>
    <t>2500.00</t>
  </si>
  <si>
    <t>https://fiskars-gratis.com.ua/content/images/32/hrabli-dlia-hruntu-universalni-fiskars-fsc-1001587-14393508411534_+89c2a58089.jpg</t>
  </si>
  <si>
    <t>hrabli-dlia-hruntu-universalni-fiskars-fsc-1001587</t>
  </si>
  <si>
    <t>https://fiskars-gratis.com.ua/hrabli-dlia-hruntu-universalni-fiskars-fsc-1001587/</t>
  </si>
  <si>
    <t>Граблі для грунту універсальні Fiskars FSC</t>
  </si>
  <si>
    <t>&lt;article data-scroll-anchor="false" data-testid="conversation-turn-141" data-turn="user" data-turn-id="e4546236-afac-48e7-82c2-c99b178ea779" dir="auto" tabindex="-1"&gt;&amp;nbsp;&lt;/article&gt;
&lt;article data-scroll-anchor="true" data-testid="conversation-turn-142" data-turn="assistant" data-turn-id="request-699321d5-8138-832e-b944-980a5aec2874-9" dir="auto" tabindex="-1"&gt;
&lt;p data-end="343" data-start="0"&gt;&lt;span style="font-size:18px;"&gt;&lt;strong data-end="56" data-start="0"&gt;Граблі для ґрунту універсальні Fiskars FSC (1001587)&lt;/strong&gt;&lt;/span&gt;&lt;span style="font-size:14px;"&gt; &amp;mdash; ручний садовий інструмент для розпушування, вирівнювання та підготовки ґрунту на присадибних ділянках, грядках і клумбах. Використовуються для розпушування верхнього шару ґрунту перед посадкою, вирівнювання поверхні, видалення бур&amp;rsquo;янів і перемішування органічних компонентів у ґрунті.&lt;/span&gt;&lt;/p&gt;
&lt;p data-end="583" data-start="345"&gt;&lt;span style="font-size:18px;"&gt;&lt;strong data-end="361" data-start="345"&gt;Призначення:&lt;/strong&gt;&lt;/span&gt;&lt;span style="font-size:14px;"&gt; підходять для обробки ґрунту у декоративних і овочевих насадженнях, забезпечення аерації кореневої зони рослин, підготовки грядок до висаджування розсади або насіння, а також для контролю бур&amp;rsquo;янів у верхньому шарі ґрунту.&lt;/span&gt;&lt;/p&gt;
&lt;p data-end="820" data-start="585"&gt;&lt;span style="font-size:18px;"&gt;&lt;strong data-end="601" data-start="585"&gt;Конструкція:&lt;/strong&gt; &lt;/span&gt;&lt;span style="font-size:14px;"&gt;робоча частина з оптимально розташованими зубцями забезпечує ефективне захоплення та розпушування ґрунту. Руків&amp;rsquo;я стандартної довжини дозволяє працювати у вертикальному положенні з контрольованим навантаженням на тіло.&lt;/span&gt;&lt;/p&gt;
&lt;p data-end="1043" data-start="822"&gt;&lt;span style="font-size:18px;"&gt;&lt;strong data-end="836" data-start="822"&gt;Матеріали:&lt;/strong&gt; &lt;/span&gt;&lt;span style="font-size:14px;"&gt;робочі елементи виготовлені зі сталі або міцного матеріалу, стійкого до механічного зношування при регулярному використанні. Руків&amp;rsquo;я адаптоване для надійного захвату та контролю рухів під час ручної роботи.&lt;/span&gt;&lt;/p&gt;
&lt;p data-end="1255" data-is-last-node="" data-is-only-node="" data-start="1045"&gt;&lt;span style="font-size:18px;"&gt;&lt;strong data-end="1061" data-start="1045"&gt;Особливості:&lt;/strong&gt;&lt;/span&gt;&lt;span style="font-size:14px;"&gt; інструмент вироблений із сертифікованої деревини FSC і належить до серії бренду Fiskars, призначений для широкого спектра ґрунтообробних задач у саду та на городі.&lt;/span&gt;&lt;/p&gt;
&lt;/article&gt;</t>
  </si>
  <si>
    <t>Граблі для ґрунту універсальні Fiskars FSC — ручний садовий інструмент для розпушування, вирівнювання та підготовки ґрунту на присадибних ділянках, грядках і клумбах.</t>
  </si>
  <si>
    <t>2026-02-16 20:52:23</t>
  </si>
  <si>
    <t>6411503474016</t>
  </si>
  <si>
    <t>1011611</t>
  </si>
  <si>
    <t>Граблі для листя Fiskars Prima FSC (1011611)</t>
  </si>
  <si>
    <t>https://fiskars-gratis.com.ua/content/images/33/hrabli-dlia-lystia-fiskars-prima-fsc-1011611-71858912883553_+7120b776c5.jpeg</t>
  </si>
  <si>
    <t>hrabli-dlia-lystia-fiskars-prima-fsc-1011611</t>
  </si>
  <si>
    <t>https://fiskars-gratis.com.ua/hrabli-dlia-lystia-fiskars-prima-fsc-1011611/</t>
  </si>
  <si>
    <t>Граблі для листя Fiskars Prima FSC</t>
  </si>
  <si>
    <t>&lt;p data-end="317" data-start="0"&gt;&lt;span style="font-size:18px;"&gt;&lt;strong data-end="48" data-start="0"&gt;Граблі для листя Fiskars Prima FSC (1011611)&lt;/strong&gt;&lt;/span&gt;&lt;span style="font-size:14px;"&gt; &amp;mdash; ручний садовий інструмент для прибирання опалого листя, трав&amp;rsquo;яних обрізків і легкого рослинного сміття на присадибних ділянках, газонах і міжряддях. Використовуються для очищення поверхні ґрунту від листя та підготовки ділянок до сезонних робіт із садом або газоном.&lt;/span&gt;&lt;/p&gt;
&lt;p data-end="508" data-start="319"&gt;&lt;span style="font-size:18px;"&gt;&lt;strong data-end="335" data-start="319"&gt;Призначення:&lt;/strong&gt; &lt;/span&gt;&lt;span style="font-size:14px;"&gt;підходять для збору сухого та вологого листя, трав&amp;rsquo;яних залишків і дрібного органічного сміття у садових і паркових зонах, де потрібне регулярне прибирання поверхні ґрунту.&lt;/span&gt;&lt;/p&gt;
&lt;p data-end="763" data-start="510"&gt;&lt;span style="font-size:18px;"&gt;&lt;strong data-end="526" data-start="510"&gt;Конструкція:&lt;/strong&gt;&lt;/span&gt;&lt;span style="font-size:14px;"&gt; широке робоче полотно з гнучкими зубцями забезпечує великий захват матеріалу за один прохід. Руків&amp;rsquo;я оптимальної довжини дозволяє працювати у зручному вертикальному положенні, а форма руків&amp;rsquo;я сприяє контролю рухів під час ручної роботи.&lt;/span&gt;&lt;/p&gt;
&lt;p data-end="1020" data-start="765"&gt;&lt;span style="font-size:18px;"&gt;&lt;strong data-end="779" data-start="765"&gt;Матеріали:&lt;/strong&gt;&lt;/span&gt;&lt;span style="font-size:14px;"&gt; робочі елементи виготовлені з міцних матеріалів, стійких до механічного зношування при роботі з листям та рослинними залишками. Руків&amp;rsquo;я виготовлене з сертифікованої деревини FSC, що підтверджує відповідальне використання природних ресурсів.&lt;/span&gt;&lt;/p&gt;
&lt;p data-end="1216" data-is-last-node="" data-is-only-node="" data-start="1022"&gt;&lt;span style="font-size:18px;"&gt;&lt;strong data-end="1038" data-start="1022"&gt;Особливості:&lt;/strong&gt;&lt;/span&gt;&lt;span style="font-size:14px;"&gt; інструмент належить до серії Prima бренду Fiskars та призначений для систематичного прибирання листя й органічних залишків на присадибних ділянках.&lt;/span&gt;&lt;/p&gt;</t>
  </si>
  <si>
    <t>Граблі для листя Fiskars Prima FSC — ручний садовий інструмент для прибирання опалого листя, трав’яних обрізків і легкого рослинного сміття на присадибних ділянках, газонах і міжряддях.</t>
  </si>
  <si>
    <t>2026-02-16 20:52:39</t>
  </si>
  <si>
    <t>7317796551702</t>
  </si>
  <si>
    <t>1014828</t>
  </si>
  <si>
    <t>Граблі для грунту FISKARS PARK FSC (1014828)</t>
  </si>
  <si>
    <t>https://fiskars-gratis.com.ua/content/images/34/hrabli-dlia-hruntu-fiskars-park-fsc-1014828-69518233867227_+5a3fe0eb7a.png</t>
  </si>
  <si>
    <t>https://fiskars-gratis.com.ua/content/images/34/hrabli-dlia-hruntu-fiskars-park-fsc-1014828-12996443831099_+7e4669c0b9.png</t>
  </si>
  <si>
    <t>hrabli-dlia-hruntu-fiskars-park-fsc-1014828</t>
  </si>
  <si>
    <t>https://fiskars-gratis.com.ua/hrabli-dlia-hruntu-fiskars-park-fsc-1014828/</t>
  </si>
  <si>
    <t>Граблі для грунту FISKARS PARK FSC</t>
  </si>
  <si>
    <t>14</t>
  </si>
  <si>
    <t>&lt;p data-end="353" data-start="0"&gt;&lt;span style="font-size:18px;"&gt;&lt;strong data-end="48" data-start="0"&gt;Граблі для ґрунту Fiskars Park FSC (1014828)&lt;/strong&gt;&lt;/span&gt;&lt;span style="font-size:14px;"&gt; &amp;mdash; ручний садовий інструмент для підготовки та обробки ґрунту в присадибних ділянках, грядках, клумбах і декоративних зонах. Використовуються для розпушування верхнього шару ґрунту, вирівнювання поверхні, видалення бур&amp;rsquo;янів і перемішування органічних компонентів перед посадкою рослин чи доглядом за ними.&lt;/span&gt;&lt;/p&gt;
&lt;p data-end="602" data-start="355"&gt;&lt;span style="font-size:18px;"&gt;&lt;strong data-end="371" data-start="355"&gt;Призначення:&lt;/strong&gt; &lt;/span&gt;&lt;span style="font-size:14px;"&gt;підходять для роботи з ґрунтом у декоративних і овочевих насадженнях, забезпечення аерації кореневої зони рослин, підготовки грядок до висаджування розсади чи насіння, а також для видалення бур&amp;rsquo;янів і вирівнювання поверхні ґрунту.&lt;/span&gt;&lt;/p&gt;
&lt;p data-end="877" data-start="604"&gt;&lt;span style="font-size:18px;"&gt;&lt;strong data-end="620" data-start="604"&gt;Конструкція:&lt;/strong&gt;&lt;/span&gt;&lt;span style="font-size:14px;"&gt; робоча частина оснащена зубцями, що дозволяють акуратно та ефективно розпушувати ґрунт та захоплювати рослинні залишки під час обробки. Руків&amp;rsquo;я стандартної довжини забезпечує зручний вертикальний робочий стан і контроль рухів під час ручної обробки ґрунту.&lt;/span&gt;&lt;/p&gt;
&lt;p data-end="1154" data-start="879"&gt;&lt;span style="font-size:18px;"&gt;&lt;strong data-end="893" data-start="879"&gt;Матеріали:&lt;/strong&gt;&lt;/span&gt;&lt;span style="font-size:14px;"&gt; робочі елементи виготовлені з матеріалів, стійких до механічного зношування при регулярному використанні. Руків&amp;rsquo;я виконано з сертифікованої деревини FSC, що підтверджує відповідальне використання природних ресурсів, і забезпечує надійний захват під час роботи.&lt;/span&gt;&lt;/p&gt;
&lt;p data-end="1329" data-is-last-node="" data-is-only-node="" data-start="1156"&gt;&lt;span style="font-size:18px;"&gt;&lt;strong data-end="1172" data-start="1156"&gt;Особливості:&lt;/strong&gt; &lt;/span&gt;&lt;span style="font-size:14px;"&gt;інструмент належить до серії Park бренду Fiskars та призначений для систематичної обробки ґрунту і догляду за садовими зонами.&lt;/span&gt;&lt;/p&gt;</t>
  </si>
  <si>
    <t>Граблі для ґрунту Fiskars Park FSC — ручний садовий інструмент для підготовки та обробки ґрунту в присадибних ділянках, грядках, клумбах і декоративних зонах.</t>
  </si>
  <si>
    <t>2026-02-16 20:52:50</t>
  </si>
  <si>
    <t>6411501663368</t>
  </si>
  <si>
    <t>1024090</t>
  </si>
  <si>
    <t>Перехідник для розпилювача Fiskars (1024090)</t>
  </si>
  <si>
    <t>FISKARS/Садовий полив/Перехідники та конектори</t>
  </si>
  <si>
    <t>169.00</t>
  </si>
  <si>
    <t>https://fiskars-gratis.com.ua/content/images/4/perekhidnyk-dlia-rozpyliuvacha-fiskars-1024090-68059703460039_+4b3e351a5e.jpg</t>
  </si>
  <si>
    <t>perekhidnyk-dlia-rozpyliuvacha-fiskars-1024090</t>
  </si>
  <si>
    <t>https://fiskars-gratis.com.ua/perekhidnyk-dlia-rozpyliuvacha-fiskars-1024090/</t>
  </si>
  <si>
    <t>2026-02-16 14:09:55</t>
  </si>
  <si>
    <t>Перехідник для розпилювача Fiskars</t>
  </si>
  <si>
    <t>&lt;p data-end="314" data-start="0"&gt;&lt;span style="font-size:18px;"&gt;&lt;strong data-end="48" data-start="0"&gt;Перехідник для розпилювача Fiskars (1024090)&lt;/strong&gt; &lt;/span&gt;&lt;span style="font-size:14px;"&gt;&amp;mdash; аксесуар для систем поливу, що служить для з&amp;rsquo;єднання садового шланга з різними насадками, розпилювачами або іншими поливальними пристроями. Використовується для адаптації стандартних шлангових з&amp;rsquo;єднань під різні типи фітингів, розпилювачів чи пістолетів для води.&lt;/span&gt;&lt;/p&gt;
&lt;p data-end="556" data-start="316"&gt;&lt;span style="font-size:18px;"&gt;&lt;strong data-end="332" data-start="316"&gt;Призначення:&lt;/strong&gt; &lt;/span&gt;&lt;span style="font-size:14px;"&gt;підходить для організації подачі води до розпилювачів, пістолетів та інших насадок у системах поливу газонів, клумб, грядок і декоративних зон на присадибних ділянках. Забезпечує швидке і герметичне з&amp;rsquo;єднання без протікань.&lt;/span&gt;&lt;/p&gt;
&lt;p data-end="797" data-start="558"&gt;&lt;span style="font-size:18px;"&gt;&lt;strong data-end="574" data-start="558"&gt;Конструкція:&lt;/strong&gt; &lt;/span&gt;&lt;span style="font-size:14px;"&gt;перехідник має стандартні різьбові або швидкоз&amp;rsquo;ємні роз&amp;rsquo;єми з обох боків для приєднання до шланга й поливальної насадки. Компактна форма дозволяє легко монтувати його на шлангу та швидко змінювати насадки під різні задачі.&lt;/span&gt;&lt;/p&gt;
&lt;p data-end="967" data-start="799"&gt;&lt;span style="font-size:18px;"&gt;&lt;strong data-end="813" data-start="799"&gt;Матеріали:&lt;/strong&gt;&lt;/span&gt;&lt;span style="font-size:14px;"&gt; виготовлений із міцного пластику або композитних матеріалів, стійких до механічних навантажень і тривалого контакту з водою при регулярному використанні.&lt;/span&gt;&lt;/p&gt;
&lt;p data-end="1211" data-start="969"&gt;&lt;span style="font-size:18px;"&gt;&lt;strong data-end="985" data-start="969"&gt;Особливості:&lt;/strong&gt; &lt;/span&gt;&lt;span style="font-size:14px;"&gt;аксесуар належить до серії поливальних компонентів бренду Fiskars та призначений для полегшення з&amp;rsquo;єднання між шлангом і різними елементами системи поливу без застосування додаткового інструменту.&lt;/span&gt;&lt;/p&gt;</t>
  </si>
  <si>
    <t>Перехідник для розпилювача Fiskars — аксесуар для систем поливу, що служить для з’єднання садового шланга з різними насадками, розпилювачами або іншими поливальними пристроями.</t>
  </si>
  <si>
    <t>2026-02-16 14:26:12</t>
  </si>
  <si>
    <t>3917400000</t>
  </si>
  <si>
    <t>6411501510464</t>
  </si>
  <si>
    <t>1027067</t>
  </si>
  <si>
    <t>Муфта ремонтна Fiskars 19мм(3/4") LB30 Watering (1027067)</t>
  </si>
  <si>
    <t>https://fiskars-gratis.com.ua/content/images/5/mufta-remontna-fiskars-19mm3-4-lb30-watering-1027067-42007065169052_+36c6812d4d.jpg</t>
  </si>
  <si>
    <t>mufta-remontna-fiskars-19mm3-4-lb30-watering-1027067</t>
  </si>
  <si>
    <t>https://fiskars-gratis.com.ua/mufta-remontna-fiskars-19mm3-4-lb30-watering-1027067/</t>
  </si>
  <si>
    <t>Муфта ремонтна Fiskars 19мм(3/4") LB30 Watering</t>
  </si>
  <si>
    <t>30</t>
  </si>
  <si>
    <t>&lt;p data-end="281" data-start="0"&gt;&lt;span style="font-size:18px;"&gt;&lt;strong data-end="63" data-start="0"&gt;Муфта ремонтна Fiskars 19 мм (3/4&amp;rdquo;) LB30 Watering (1027067)&lt;/strong&gt; &lt;/span&gt;&lt;span style="font-size:14px;"&gt;&amp;mdash; з&amp;rsquo;єднувальний елемент для садових шлангів діаметром 19 мм (3/4&amp;rdquo;). Використовується для відновлення, подовження або тимчасового ремонту пошкодженого шланга в системах поливу без застосування спеціальних інструментів.&lt;/span&gt;&lt;/p&gt;
&lt;p data-end="538" data-start="283"&gt;&lt;span style="font-size:18px;"&gt;&lt;strong data-end="299" data-start="283"&gt;Призначення:&lt;/strong&gt;&lt;/span&gt;&lt;span style="font-size:14px;"&gt; застосовується при поривах, тріщинах або зношенні шланга на ділянці подачі води, для подовження наявного шланга шляхом з&amp;rsquo;єднання двох відрізків, а також для адаптації компонентів системи поливу на присадибних ділянках, газонах та городах.&lt;/span&gt;&lt;/p&gt;
&lt;p data-end="753" data-start="540"&gt;&lt;span style="font-size:18px;"&gt;&lt;strong data-end="556" data-start="540"&gt;Конструкція:&lt;/strong&gt; &lt;/span&gt;&lt;span style="font-size:14px;"&gt;циліндрична муфта з внутрішніми посадковими місцями під шланг із обох боків забезпечує надійне механічне з&amp;rsquo;єднання відрізків. Форма забезпечує рівну прохідність води без суттєвого зменшення тиску.&lt;/span&gt;&lt;/p&gt;
&lt;p data-end="933" data-start="755"&gt;&lt;span style="font-size:18px;"&gt;&lt;strong data-end="769" data-start="755"&gt;Матеріали:&lt;/strong&gt; &lt;/span&gt;&lt;span style="font-size:14px;"&gt;виготовлена із міцного матеріалу, стійкого до впливу води та мінливих погодних умов, з достатньою механічною міцністю для тривалого використання у системах поливу.&lt;/span&gt;&lt;/p&gt;
&lt;p data-end="1187" data-start="935"&gt;&lt;span style="font-size:18px;"&gt;&lt;strong data-end="951" data-start="935"&gt;Особливості:&lt;/strong&gt; &lt;/span&gt;&lt;span style="font-size:14px;"&gt;муфта сумісна зі стандартними садовими шлангами 19 мм (3/4&amp;rdquo;) і входить до системи Watering бренду Fiskars, призначена для оперативного з&amp;rsquo;єднання чи ремонту шлангів без використання спеціального обладнання.&lt;/span&gt;&lt;/p&gt;</t>
  </si>
  <si>
    <t>Муфта ремонтна Fiskars 19 мм (3/4”) LB30 Watering — з’єднувальний елемент для садових шлангів діаметром 19 мм (3/4”).</t>
  </si>
  <si>
    <t>2026-02-16 14:47:38</t>
  </si>
  <si>
    <t>3917400099</t>
  </si>
  <si>
    <t>6411501510921</t>
  </si>
  <si>
    <t>1027065</t>
  </si>
  <si>
    <t>Муфта ремонтна Fiskars 13mm-15mm (1/2"-5/8") LB30 Watering (1027065)</t>
  </si>
  <si>
    <t>https://fiskars-gratis.com.ua/content/images/6/mufta-remontna-fiskars-13mm-15mm-1-2-5-8-lb30-watering-1027065-44330857953682_+7b349452ba.jpg</t>
  </si>
  <si>
    <t>mufta-remontna-fiskars-13mm-15mm-1-2-5-8-lb30-watering-1027065</t>
  </si>
  <si>
    <t>https://fiskars-gratis.com.ua/mufta-remontna-fiskars-13mm-15mm-1-2-5-8-lb30-watering-1027065/</t>
  </si>
  <si>
    <t>Муфта ремонтна Fiskars 13mm-15mm (1/2"-5/8") LB30 Watering</t>
  </si>
  <si>
    <t>&lt;p data-end="299" data-start="0"&gt;&lt;span style="font-size:18px;"&gt;&lt;strong data-end="74" data-start="0"&gt;Муфта ремонтна Fiskars 13 мм&amp;ndash;15 мм (1/2&amp;quot;&amp;ndash;5/8&amp;quot;) LB30 Watering (1027065)&lt;/strong&gt; &lt;/span&gt;&lt;span style="font-size:14px;"&gt;&amp;mdash; з&amp;rsquo;єднувальний елемент для садових шлангів із внутрішнім діаметром 13 мм (1/2&amp;quot;) або 15 мм (5/8&amp;quot;). Використовується для ремонту, подовження або адаптації шлангів у системах поливу без застосування спеціального інструменту.&lt;/span&gt;&lt;/p&gt;
&lt;p data-end="599" data-start="301"&gt;&lt;span style="font-size:18px;"&gt;&lt;strong data-end="317" data-start="301"&gt;Призначення:&lt;/strong&gt;&lt;/span&gt;&lt;span style="font-size:14px;"&gt; застосовується при поривах, тріщинах або зношенні шланга, для подовження існуючого шланга шляхом з&amp;rsquo;єднання двох відрізків різного або однакового діаметру, а також для приєднання аксесуарів у системах поливу газонів, клумб, грядок і декоративних насаджень на присадибних ділянках.&lt;/span&gt;&lt;/p&gt;
&lt;p data-end="836" data-start="601"&gt;&lt;span style="font-size:18px;"&gt;&lt;strong data-end="617" data-start="601"&gt;Конструкція:&lt;/strong&gt;&lt;/span&gt;&lt;span style="font-size:14px;"&gt; муфта має два посадкові торці, що приймають шланги діаметром 13 мм і 15 мм відповідно, та забезпечує механічне з&amp;rsquo;єднання без протікань. Компактна форма дозволяє швидко і просто встановити елемент на шланг за потреби.&lt;/span&gt;&lt;/p&gt;
&lt;p data-end="993" data-start="838"&gt;&lt;span style="font-size:18px;"&gt;&lt;strong data-end="852" data-start="838"&gt;Матеріали:&lt;/strong&gt; &lt;/span&gt;&lt;span style="font-size:14px;"&gt;виготовлена з міцних матеріалів, стійких до впливу води та атмосферних умов при регулярному використанні у зовнішніх поливальних системах.&lt;/span&gt;&lt;/p&gt;
&lt;p data-end="1240" data-start="995"&gt;&lt;span style="font-size:18px;"&gt;&lt;strong data-end="1011" data-start="995"&gt;Особливості:&lt;/strong&gt; &lt;/span&gt;&lt;span style="font-size:14px;"&gt;муфта сумісна із стандартними поливальними шлангами і є частиною системи Watering бренду Fiskars, призначена для оперативного з&amp;rsquo;єднання, ремонту чи подовження шлангів у садових системах подачі води.&lt;/span&gt;&lt;/p&gt;</t>
  </si>
  <si>
    <t>Муфта ремонтна Fiskars 13 мм–15 мм (1/2"–5/8") LB30 Watering — з’єднувальний елемент для садових шлангів із внутрішнім діаметром 13 мм (1/2") або 15 мм (5/8").</t>
  </si>
  <si>
    <t>2026-02-16 14:48:40</t>
  </si>
  <si>
    <t>6411501510907</t>
  </si>
  <si>
    <t>1020448</t>
  </si>
  <si>
    <t>Кріплення настінне для катушки Fiskars (1020448)</t>
  </si>
  <si>
    <t>https://fiskars-gratis.com.ua/content/images/7/kriplennia-nastinne-dlia-katushky-fiskars-1020448-80338340798325_+0e1db5b885.jpg</t>
  </si>
  <si>
    <t>kriplennia-nastinne-dlia-katushky-fiskars-1020448</t>
  </si>
  <si>
    <t>https://fiskars-gratis.com.ua/kriplennia-nastinne-dlia-katushky-fiskars-1020448/</t>
  </si>
  <si>
    <t>Кріплення настінне для катушки Fiskars</t>
  </si>
  <si>
    <t>&lt;p data-end="368" data-start="0"&gt;&lt;span style="font-size:18px;"&gt;&lt;strong data-end="52" data-start="0"&gt;Кріплення настінне для котушки Fiskars (1020448)&lt;/strong&gt; &lt;/span&gt;&lt;span style="font-size:14px;"&gt;&amp;mdash; аксесуар для організації системи поливу на присадибній ділянці, що забезпечує фіксацію котушки зі шлангом на стіні чи іншій вертикальній поверхні. Використовується для зручного зберігання шланга, запобігання перекручуванню та пошкодженню під час простою, а також для швидкого доступу до поливального обладнання.&lt;/span&gt;&lt;/p&gt;
&lt;p data-end="595" data-start="370"&gt;&lt;span style="font-size:18px;"&gt;&lt;strong data-end="386" data-start="370"&gt;Призначення:&lt;/strong&gt; &lt;/span&gt;&lt;span style="font-size:14px;"&gt;підходить для встановлення на фасаді будинку, господарських будівлях, гаражах чи інших твердих поверхнях, де потрібно закріпити котушку зі шлангом для поливу газонів, клумб, грядок і декоративних насаджень.&lt;/span&gt;&lt;/p&gt;
&lt;p data-end="869" data-start="597"&gt;&lt;span style="font-size:18px;"&gt;&lt;strong data-end="613" data-start="597"&gt;Конструкція:&lt;/strong&gt;&lt;/span&gt;&lt;span style="font-size:14px;"&gt; настінна основа з кріпильними елементами дозволяє стабільно фіксувати котушку зі шлангом, забезпечуючи можливість повороту або зняття котушки за потреби. Компактна форма дозволяє заощаджувати місце та утримувати поливальний шланг у впорядкованому стані.&lt;/span&gt;&lt;/p&gt;
&lt;p data-end="1087" data-start="871"&gt;&lt;span style="font-size:18px;"&gt;&lt;strong data-end="885" data-start="871"&gt;Матеріали:&lt;/strong&gt;&lt;/span&gt;&lt;span style="font-size:14px;"&gt; виготовлена з міцного пластику або композитних матеріалів, що витримують механічні навантаження, вплив атмосферних умов і тривалий контакт із водою при регулярному використанні на відкритому повітрі.&lt;/span&gt;&lt;/p&gt;
&lt;p data-end="1298" data-start="1089"&gt;&lt;span style="font-size:18px;"&gt;&lt;strong data-end="1105" data-start="1089"&gt;Особливості:&lt;/strong&gt; &lt;/span&gt;&lt;span style="font-size:14px;"&gt;кріплення сумісне з котушками та аксесуарами бренду Fiskars і призначене для зручного та організованого зберігання шланга в системі поливу на присадибній ділянці.&lt;/span&gt;&lt;/p&gt;</t>
  </si>
  <si>
    <t>Кріплення настінне для котушки Fiskars — аксесуар для організації системи поливу на присадибній ділянці, що забезпечує фіксацію котушки зі шлангом на стіні чи іншій вертикальній поверхні.</t>
  </si>
  <si>
    <t>2026-02-16 14:52:00</t>
  </si>
  <si>
    <t>7326909890</t>
  </si>
  <si>
    <t>6411501510129</t>
  </si>
  <si>
    <t>1020451</t>
  </si>
  <si>
    <t>Конектор для шланга Fiskars Watering 13mm-1/2" (1020451)</t>
  </si>
  <si>
    <t>299.00</t>
  </si>
  <si>
    <t>https://fiskars-gratis.com.ua/content/images/8/konektor-dlia-shlanha-fiskars-watering-13mm-1-2-1020451-44670436694531_+ce154eeb0c.jpg</t>
  </si>
  <si>
    <t>konektor-dlia-shlanha-fiskars-watering-13mm-1-2-1020451</t>
  </si>
  <si>
    <t>https://fiskars-gratis.com.ua/konektor-dlia-shlanha-fiskars-watering-13mm-1-2-1020451/</t>
  </si>
  <si>
    <t>Конектор для шланга Fiskars Watering 13mm-1/2"</t>
  </si>
  <si>
    <t>&lt;p data-end="320" data-start="0"&gt;&lt;span style="font-size:18px;"&gt;&lt;strong data-end="63" data-start="0"&gt;Конектор для шланга Fiskars Watering 13 мм (1/2&amp;quot;) (1020451)&lt;/strong&gt; &lt;/span&gt;&lt;span style="font-size:14px;"&gt;&amp;mdash; з&amp;rsquo;єднувальний елемент для садових шлангів діаметром 13 мм (1/2&amp;quot;). Використовується для швидкого і герметичного приєднання шланга до поливних насадок, розпилювачів, кранів або інших компонентів системи подачі води без застосування додаткових інструментів.&lt;/span&gt;&lt;/p&gt;
&lt;p data-end="532" data-start="322"&gt;&lt;span style="font-size:18px;"&gt;&lt;strong data-end="338" data-start="322"&gt;Призначення:&lt;/strong&gt; &lt;/span&gt;&lt;span style="font-size:14px;"&gt;застосовується у системах поливу газонів, клумб, грядок і декоративних насаджень на присадибних ділянках, де потрібне просте та надійне з&amp;rsquo;єднання між шлангом та різними насадками або фітингами.&lt;/span&gt;&lt;/p&gt;
&lt;p data-end="773" data-start="534"&gt;&lt;span style="font-size:18px;"&gt;&lt;strong data-end="550" data-start="534"&gt;Конструкція:&lt;/strong&gt;&lt;/span&gt;&lt;span style="font-size:14px;"&gt; конектор оснащений стандартними фіксаторами, що забезпечують швидке з&amp;rsquo;єднання зі шлангом 13 мм (1/2&amp;quot;) та іншими компонентами системи. Компактна форма дозволяє легко встановити і зняти елемент при зміні конфігурації поливу.&lt;/span&gt;&lt;/p&gt;
&lt;p data-end="925" data-start="775"&gt;&lt;span style="font-size:18px;"&gt;&lt;strong data-end="789" data-start="775"&gt;Матеріали:&lt;/strong&gt;&lt;/span&gt;&lt;span style="font-size:14px;"&gt; виготовлений із міцних матеріалів, стійких до впливу води та механічних навантажень при регулярному використанні на відкритому повітрі.&lt;/span&gt;&lt;/p&gt;
&lt;p data-end="1127" data-start="927"&gt;&lt;span style="font-size:18px;"&gt;&lt;strong data-end="943" data-start="927"&gt;Особливості:&lt;/strong&gt; &lt;/span&gt;&lt;span style="font-size:14px;"&gt;конектор сумісний із аксесуарами системи Watering бренду Fiskars та призначений для ефективного з&amp;rsquo;єднання шланга з поливальними насадками та обладнанням.&lt;/span&gt;&lt;/p&gt;</t>
  </si>
  <si>
    <t>Конектор для шланга Fiskars Watering 13 мм (1/2") — з’єднувальний елемент для садових шлангів діаметром 13 мм (1/2").</t>
  </si>
  <si>
    <t>2026-02-16 14:54:43</t>
  </si>
  <si>
    <t>6411501510150</t>
  </si>
  <si>
    <t>1020442</t>
  </si>
  <si>
    <t>Конектор для шланга Fiskars Watering 9mm-3/8" (1020442)</t>
  </si>
  <si>
    <t>https://fiskars-gratis.com.ua/content/images/9/konektor-dlia-shlanha-fiskars-watering-9mm-3-8-1020442-95623767805917_+7d643c5584.jpg</t>
  </si>
  <si>
    <t>konektor-dlia-shlanha-fiskars-watering-9mm-3-8-1020442</t>
  </si>
  <si>
    <t>https://fiskars-gratis.com.ua/konektor-dlia-shlanha-fiskars-watering-9mm-3-8-1020442/</t>
  </si>
  <si>
    <t>Конектор для шланга Fiskars Watering 9mm-3/8"</t>
  </si>
  <si>
    <t>&lt;p data-end="337" data-start="0"&gt;&lt;span style="font-size:18px;"&gt;&lt;strong data-end="62" data-start="0"&gt;Конектор для шланга Fiskars Watering 9 мм (3/8&amp;quot;) (1020442)&lt;/strong&gt; &lt;/span&gt;&lt;span style="font-size:14px;"&gt;&amp;mdash; з&amp;rsquo;єднувальний елемент для садових шлангів із внутрішнім діаметром 9 мм (3/8&amp;quot;). Призначений для швидкого й герметичного підключення шланга до поливальних насадок, пістолетів, розпилювачів або інших компонентів системи подачі води без застосування додаткових інструментів.&lt;/span&gt;&lt;/p&gt;
&lt;p data-end="562" data-start="339"&gt;&lt;span style="font-size:18px;"&gt;&lt;strong data-end="355" data-start="339"&gt;Призначення:&lt;/strong&gt; &lt;/span&gt;&lt;span style="font-size:14px;"&gt;використовується в системах поливу газонів, клумб, контейнерів і декоративних насаджень на присадибних ділянках, де потрібне просте та надійне з&amp;rsquo;єднання шланга з аксесуарами для подачі та розпилення води.&lt;/span&gt;&lt;/p&gt;
&lt;p data-end="810" data-start="564"&gt;&lt;span style="font-size:18px;"&gt;&lt;strong data-end="580" data-start="564"&gt;Конструкція:&lt;/strong&gt; &lt;/span&gt;&lt;span style="font-size:14px;"&gt;конектор має стандартні фіксатори та штуцери для приєднання до шланга 9 мм (3/8&amp;quot;) і відповідних фітингів чи насадок. Компактна форма дозволяє легко встановлювати і демонтувати елемент при зміні конфігурації поливальної системи.&lt;/span&gt;&lt;/p&gt;
&lt;p data-end="1002" data-start="812"&gt;&lt;span style="font-size:18px;"&gt;&lt;strong data-end="826" data-start="812"&gt;Матеріали:&lt;/strong&gt;&lt;/span&gt;&lt;span style="font-size:14px;"&gt; виготовлений із міцних матеріалів, стійких до тривалого контакту з водою, механічних навантажень та впливу зовнішніх умов при регулярному використанні на відкритому повітрі.&lt;/span&gt;&lt;/p&gt;
&lt;p data-end="1211" data-start="1004"&gt;&lt;span style="font-size:18px;"&gt;&lt;strong data-end="1020" data-start="1004"&gt;Особливості:&lt;/strong&gt; &lt;/span&gt;&lt;span style="font-size:14px;"&gt;конектор є частиною системи Watering бренду Fiskars та призначений для ефективного з&amp;rsquo;єднання шланга з поливальними аксесуарами у саду чи на присадибній ділянці.&lt;/span&gt;&lt;/p&gt;</t>
  </si>
  <si>
    <t>Конектор для шланга Fiskars Watering 9 мм (3/8") — з’єднувальний елемент для садових шлангів із внутрішнім діаметром 9 мм (3/8")</t>
  </si>
  <si>
    <t>2026-02-16 14:29:53</t>
  </si>
  <si>
    <t>6411501510068</t>
  </si>
  <si>
    <t>1025753</t>
  </si>
  <si>
    <t>Конектор для шланга Fiskars sol ½”-5/8” (1025753)</t>
  </si>
  <si>
    <t>https://fiskars-gratis.com.ua/content/images/10/konektor-dlia-shlanha-fiskars-sol-5-8-1025753-93111066525406_+05ab1276a0.jpg</t>
  </si>
  <si>
    <t>konektor-dlia-shlanha-fiskars-sol-5-8-1025753</t>
  </si>
  <si>
    <t>https://fiskars-gratis.com.ua/konektor-dlia-shlanha-fiskars-sol-5-8-1025753/</t>
  </si>
  <si>
    <t>Конектор для шланга Fiskars sol ½”-5/8”</t>
  </si>
  <si>
    <t>&lt;p data-end="331" data-start="0"&gt;&lt;span style="font-size:18px;"&gt;&lt;strong data-end="53" data-start="0"&gt;Конектор для шланга Fiskars sol &amp;frac12;&amp;rdquo;&amp;ndash;5/8&amp;rdquo; (1025753)&lt;/strong&gt;&lt;/span&gt;&lt;span style="font-size:14px;"&gt; &amp;mdash; з&amp;rsquo;єднувальний елемент для садових шлангів діаметром &amp;frac12;&amp;quot; (13 мм) або 5/8&amp;quot; (15 мм). Призначений для швидкого та герметичного підключення шланга до фітингів, поливних насадок, розпилювачів, кранів чи інших компонентів системи подачі води без застосування додаткових інструментів.&lt;/span&gt;&lt;/p&gt;
&lt;p data-end="562" data-start="333"&gt;&lt;span style="font-size:18px;"&gt;&lt;strong data-end="349" data-start="333"&gt;Призначення:&lt;/strong&gt; &lt;/span&gt;&lt;span style="font-size:14px;"&gt;використовується у системах поливу газонів, клумб, грядок і декоративних насаджень на присадибних ділянках, де необхідне адаптування або з&amp;rsquo;єднання шлангів різних стандартів (&amp;frac12;&amp;quot; і 5/8&amp;quot;) із поливальним обладнанням.&lt;/span&gt;&lt;/p&gt;
&lt;p data-end="820" data-start="564"&gt;&lt;span style="font-size:18px;"&gt;&lt;strong data-end="580" data-start="564"&gt;Конструкція:&lt;/strong&gt; &lt;/span&gt;&lt;span style="font-size:14px;"&gt;конектор має два посадкові торці, що приймають шланги &amp;frac12;&amp;quot; і 5/8&amp;quot;, та стандартні кріпильні елементи для фіксації без протікань. Компактна форма дозволяє швидко змонтувати та демонтувати елемент під час зміни конфігурації поливальної системи.&lt;/span&gt;&lt;/p&gt;
&lt;p data-end="984" data-start="822"&gt;&lt;span style="font-size:18px;"&gt;&lt;strong data-end="836" data-start="822"&gt;Матеріали:&lt;/strong&gt;&lt;/span&gt;&lt;span style="font-size:14px;"&gt; виготовлений із міцних матеріалів, стійких до впливу води та механічних навантажень, що забезпечує тривалий ресурс експлуатації у зовнішніх умовах.&lt;/span&gt;&lt;/p&gt;
&lt;p data-end="1153" data-start="986"&gt;&lt;span style="font-size:18px;"&gt;&lt;strong data-end="1002" data-start="986"&gt;Особливості:&lt;/strong&gt; &lt;/span&gt;&lt;span style="font-size:14px;"&gt;конектор сумісний із садовими шлангами стандартних діаметрів і призначений для ефективного з&amp;rsquo;єднання елементів системи поливу на присадибних ділянках.&lt;/span&gt;&lt;/p&gt;</t>
  </si>
  <si>
    <t>Конектор для шланга Fiskars sol ½”–5/8” — з’єднувальний елемент для садових шлангів діаметром ½" (13 мм) або 5/8" (15 мм).</t>
  </si>
  <si>
    <t>2026-02-16 14:55:28</t>
  </si>
  <si>
    <t>6411501510587</t>
  </si>
  <si>
    <t>1020439</t>
  </si>
  <si>
    <t>Конектор для крану 13mm-1/2" Fiskars Watering (1020439)</t>
  </si>
  <si>
    <t>https://fiskars-gratis.com.ua/content/images/11/konektor-dlia-kranu-13mm-1-2-fiskars-watering-1020439-32381768519137_+570e842bb9.jpg</t>
  </si>
  <si>
    <t>konektor-dlia-kranu-13mm-1-2-fiskars-watering-1020439</t>
  </si>
  <si>
    <t>https://fiskars-gratis.com.ua/konektor-dlia-kranu-13mm-1-2-fiskars-watering-1020439/</t>
  </si>
  <si>
    <t>Конектор для крану 13mm-1/2" Fiskars Watering</t>
  </si>
  <si>
    <t>&lt;p data-end="342" data-start="0"&gt;&lt;span style="font-size:18px;"&gt;&lt;strong data-end="62" data-start="0"&gt;Конектор для крану 13 мм (1/2&amp;quot;) Fiskars Watering (1020439)&lt;/strong&gt;&lt;/span&gt;&lt;span style="font-size:14px;"&gt; &amp;mdash; з&amp;rsquo;єднувальний елемент для підключення садових шлангів діаметром 13 мм (1/2&amp;quot;) до водопровідного крану з відповідною різьбою. Використовується для організації подачі води зі стаціонарного джерела в систему поливу без застосування додаткових адаптерів чи спеціальних інструментів.&lt;/span&gt;&lt;/p&gt;
&lt;p data-end="621" data-start="344"&gt;&lt;span style="font-size:18px;"&gt;&lt;strong data-end="360" data-start="344"&gt;Призначення:&lt;/strong&gt; &lt;/span&gt;&lt;span style="font-size:14px;"&gt;застосовується при встановленні шланга до зовнішнього крану на присадибній ділянці, де потрібне герметичне та надійне з&amp;rsquo;єднання для подачі води до розпилювачів, пістолетів, зрошувачів і інших компонентів системи поливу газонів, грядок і декоративних насаджень.&lt;/span&gt;&lt;/p&gt;
&lt;p data-end="882" data-start="623"&gt;&lt;span style="font-size:18px;"&gt;&lt;strong data-end="639" data-start="623"&gt;Конструкція:&lt;/strong&gt;&lt;/span&gt;&lt;span style="font-size:14px;"&gt; конектор має стандартний різьбовий вхід для приєднання до крана 1/2&amp;quot; і вихідну частину для фіксації шланга 13 мм (1/2&amp;quot;) з використанням фіксаторів або хомутів. Компактна форма забезпечує зручність монтажу й демонтажу без додаткових адаптерів.&lt;/span&gt;&lt;/p&gt;
&lt;p data-end="1069" data-start="884"&gt;&lt;span style="font-size:18px;"&gt;&lt;strong data-end="898" data-start="884"&gt;Матеріали:&lt;/strong&gt; &lt;/span&gt;&lt;span style="font-size:14px;"&gt;виготовлений із міцних матеріалів, стійких до тривалого контакту з водою, механічних навантажень і атмосферних впливів при регулярному використанні на відкритому повітрі.&lt;/span&gt;&lt;/p&gt;
&lt;p data-end="1315" data-start="1071"&gt;&lt;span style="font-size:18px;"&gt;&lt;strong data-end="1087" data-start="1071"&gt;Особливості:&lt;/strong&gt; &lt;/span&gt;&lt;span style="font-size:14px;"&gt;конектор є частиною системи Watering бренду Fiskars і призначений для простого, герметичного та надійного приєднання шланга до джерела води, забезпечуючи ефективну подачу води до обладнання поливу.&lt;/span&gt;&lt;/p&gt;</t>
  </si>
  <si>
    <t>Конектор для крану 13 мм (1/2") Fiskars Watering — з’єднувальний елемент для підключення садових шлангів діаметром 13 мм (1/2") до водопровідного крану з відповідною різьбою.</t>
  </si>
  <si>
    <t>2026-02-16 14:56:41</t>
  </si>
  <si>
    <t>6411501510037</t>
  </si>
  <si>
    <t>1025750</t>
  </si>
  <si>
    <t>Конектор для крану Fiskars ½” Solid (1025750)</t>
  </si>
  <si>
    <t>https://fiskars-gratis.com.ua/content/images/12/konektor-dlia-kranu-fiskars-solid-1025750-75571971526775_+c8af2fc294.jpg</t>
  </si>
  <si>
    <t>konektor-dlia-kranu-fiskars-solid-1025750</t>
  </si>
  <si>
    <t>https://fiskars-gratis.com.ua/konektor-dlia-kranu-fiskars-solid-1025750/</t>
  </si>
  <si>
    <t>Конектор для крану Fiskars ½” Solid</t>
  </si>
  <si>
    <t>&lt;article data-scroll-anchor="false" data-testid="conversation-turn-241" data-turn="user" data-turn-id="53396d2a-7ab4-49da-b48c-5e2ede53947a" dir="auto" tabindex="-1"&gt;&amp;nbsp;&lt;/article&gt;
&lt;article data-scroll-anchor="true" data-testid="conversation-turn-242" data-turn="assistant" data-turn-id="request-699321d5-8138-832e-b944-980a5aec2874-5" dir="auto" tabindex="-1"&gt;
&lt;p data-end="339" data-start="0"&gt;&lt;span style="font-size:18px;"&gt;&lt;strong data-end="49" data-start="0"&gt;Конектор для крану Fiskars &amp;frac12;&amp;rdquo; Solid (1025750)&lt;/strong&gt;&lt;/span&gt;&lt;span style="font-size:14px;"&gt; &amp;mdash; з&amp;rsquo;єднувальний елемент для підключення садового шланга стандартного діаметру &lt;strong data-end="149" data-start="128"&gt;&amp;frac12; дюйма (&amp;asymp; 13 мм)&lt;/strong&gt; до зовнішнього водяного крана з відповідною різьбою. Використовується для організації подачі води від джерела (крану) у систему поливу без застосування додаткових адаптерів чи інструментів.&lt;/span&gt;&lt;/p&gt;
&lt;p data-end="585" data-start="341"&gt;&lt;span style="font-size:18px;"&gt;&lt;strong data-end="357" data-start="341"&gt;Призначення:&lt;/strong&gt; &lt;/span&gt;&lt;span style="font-size:14px;"&gt;призначений для з&amp;rsquo;єднання шланга з краном на присадибній ділянці, щоб забезпечити герметичну подачу води до поливальних насадок, розпилювачів, пістолетів для поливу та інших компонентів системи зрошення газонів, клумб і грядок.&lt;/span&gt;&lt;/p&gt;
&lt;p data-end="819" data-start="587"&gt;&lt;span style="font-size:18px;"&gt;&lt;strong data-end="603" data-start="587"&gt;Конструкція:&lt;/strong&gt;&lt;/span&gt;&lt;span style="font-size:14px;"&gt; корпус конектора має стандартну зовнішню різьбу на одному кінці для кріплення до крана &amp;frac12;&amp;raquo;, і внутрішнє приєднання для шланга на іншому. Така конструкція дозволяє надійно фіксувати з&amp;rsquo;єднання без протікань під тиском.&lt;/span&gt;&lt;/p&gt;
&lt;p data-end="999" data-start="821"&gt;&lt;span style="font-size:18px;"&gt;&lt;strong data-end="835" data-start="821"&gt;Матеріали:&lt;/strong&gt; &lt;/span&gt;&lt;span style="font-size:14px;"&gt;виготовлений із твердого, водостійкого матеріалу, що витримує механічні навантаження, контакт із водою і атмосферні умови при регулярному зовнішньому використанні.&lt;/span&gt;&lt;/p&gt;
&lt;p data-end="1225" data-start="1001"&gt;&lt;span style="font-size:18px;"&gt;&lt;strong data-end="1017" data-start="1001"&gt;Особливості:&lt;/strong&gt;&lt;/span&gt;&lt;span style="font-size:14px;"&gt; конектор сумісний із більшістю садових шлангів &amp;frac12;&amp;rdquo; та аксесуарами бренду Fiskars у серії Solid, призначений для простого і герметичного приєднання джерела води до системи поливу.&lt;/span&gt;&lt;/p&gt;
&lt;/article&gt;</t>
  </si>
  <si>
    <t>Конектор для крану Fiskars ½” Solid — з’єднувальний елемент для підключення садового шланга стандартного діаметру ½ дюйма (≈ 13 мм) до зовнішнього водяного крана з відповідною різьбою.</t>
  </si>
  <si>
    <t>2026-02-16 14:56:01</t>
  </si>
  <si>
    <t>6411501510518</t>
  </si>
  <si>
    <t>1020443</t>
  </si>
  <si>
    <t>Конектор 3-х контактний Fiskars Watering (1020443)</t>
  </si>
  <si>
    <t>https://fiskars-gratis.com.ua/content/images/13/konektor-3-kh-kontaktnyi-fiskars-watering-1020443-71234153565500_+8ec7eba047.jpg</t>
  </si>
  <si>
    <t>konektor-3-kh-kontaktnyi-fiskars-watering-1020443</t>
  </si>
  <si>
    <t>https://fiskars-gratis.com.ua/konektor-3-kh-kontaktnyi-fiskars-watering-1020443/</t>
  </si>
  <si>
    <t>Конектор 3-х контактний Fiskars Watering</t>
  </si>
  <si>
    <t>&lt;p data-end="361" data-start="0"&gt;&lt;span style="font-size:18px;"&gt;&lt;strong data-end="52" data-start="0"&gt;Конектор 3-контактний Fiskars Watering (1020443)&lt;/strong&gt; &lt;/span&gt;&lt;span style="font-size:14px;"&gt;&amp;mdash; з&amp;rsquo;єднувальний елемент для садових шлангів і поливальних систем, що дозволяє одночасно приєднати три окремі лінії подачі води до одного джерела. Використовується для організації розгалуженої подачі води в системах поливу на присадибних ділянках без застосування складних фітингів або додаткового обладнання.&lt;/span&gt;&lt;/p&gt;
&lt;p data-end="596" data-start="363"&gt;&lt;span style="font-size:18px;"&gt;&lt;strong data-end="379" data-start="363"&gt;Призначення:&lt;/strong&gt; &lt;/span&gt;&lt;span style="font-size:14px;"&gt;призначений для підключення трьох шлангів або водорозподільних ліній до одного виходу, що дозволяє водночас забезпечувати подачу води до різних зон поливу &amp;mdash; газонів, клумб, грядок або окремих грядок у саду чи городі.&lt;/span&gt;&lt;/p&gt;
&lt;p data-end="877" data-start="598"&gt;&lt;span style="font-size:18px;"&gt;&lt;strong data-end="614" data-start="598"&gt;Конструкція:&lt;/strong&gt; &lt;/span&gt;&lt;span style="font-size:14px;"&gt;конектор має три гнізда для шлангів стандартного діаметра системи Watering, що забезпечують одночасне приєднання і розподіл води без значних втрат тиску. Компактна форма дозволяє легко встановити елемент у конфігурацію поливу та змінювати підключення за потреби.&lt;/span&gt;&lt;/p&gt;
&lt;p data-end="1100" data-start="879"&gt;&lt;span style="font-size:18px;"&gt;&lt;strong data-end="893" data-start="879"&gt;Матеріали:&lt;/strong&gt;&lt;/span&gt;&lt;span style="font-size:14px;"&gt; виготовлений із матеріалів, що витримують контакт з водою та механічні навантаження при регулярному зовнішньому використанні. Компоненти стійкі до атмосферних впливів і забезпечують довговічну експлуатацію.&lt;/span&gt;&lt;/p&gt;
&lt;p data-end="1319" data-start="1102"&gt;&lt;span style="font-size:18px;"&gt;&lt;strong data-end="1118" data-start="1102"&gt;Особливості:&lt;/strong&gt;&lt;/span&gt;&lt;span style="font-size:14px;"&gt; конектор сумісний із системою Watering бренду Fiskars і призначений для ефективного розгалуження водяного потоку у різних зонах поливу без застосування складних з&amp;rsquo;єднань.&lt;/span&gt;&lt;/p&gt;</t>
  </si>
  <si>
    <t>Конектор 3-контактний Fiskars Watering — з’єднувальний елемент для садових шлангів і поливальних систем, що дозволяє одночасно приєднати три окремі лінії подачі води до одного джерела.</t>
  </si>
  <si>
    <t>2026-02-16 14:57:54</t>
  </si>
  <si>
    <t>6411501510075</t>
  </si>
  <si>
    <t>1020440</t>
  </si>
  <si>
    <t>Конектор Fiskars (1020440)</t>
  </si>
  <si>
    <t>https://fiskars-gratis.com.ua/content/images/14/konektor-fiskars-1020440-19224485291200_+06d138c88a.jpg</t>
  </si>
  <si>
    <t>konektor-fiskars-1020440</t>
  </si>
  <si>
    <t>https://fiskars-gratis.com.ua/konektor-fiskars-1020440/</t>
  </si>
  <si>
    <t>Конектор Fiskars</t>
  </si>
  <si>
    <t>8</t>
  </si>
  <si>
    <t>&lt;p data-end="280" data-start="0"&gt;&lt;span style="font-size:18px;"&gt;&lt;strong data-end="30" data-start="0"&gt;Конектор Fiskars (1020440)&lt;/strong&gt; &lt;/span&gt;&lt;span style="font-size:14px;"&gt;&amp;mdash; з&amp;rsquo;єднувальний елемент для садових шлангів у системах поливу. Використовується для герметичного приєднання шланга до поливальних насадок, розпилювачів, пістолетів або інших компонентів системи подачі води без застосування додаткових інструментів.&lt;/span&gt;&lt;/p&gt;
&lt;p data-end="495" data-start="282"&gt;&lt;span style="font-size:18px;"&gt;&lt;strong data-end="298" data-start="282"&gt;Призначення:&lt;/strong&gt;&lt;/span&gt;&lt;span style="font-size:14px;"&gt; призначений для підключення шланга до аксесуарів поливу на присадибних ділянках, газонах, грядках і клумбах, де потрібно забезпечити надійне з&amp;rsquo;єднання між різними елементами системи подачі води.&lt;/span&gt;&lt;/p&gt;
&lt;p data-end="734" data-start="497"&gt;&lt;span style="font-size:18px;"&gt;&lt;strong data-end="513" data-start="497"&gt;Конструкція:&lt;/strong&gt;&lt;/span&gt;&lt;span style="font-size:14px;"&gt; має стандартні фіксують контакти для швидкого і простого підключення до шланга та відповідної насадки. Компактна форма дозволяє легко встановлювати та демонтувати елемент під час зміни конфігурації поливальної системи.&lt;/span&gt;&lt;/p&gt;
&lt;p data-end="900" data-start="736"&gt;&lt;span style="font-size:18px;"&gt;&lt;strong data-end="750" data-start="736"&gt;Матеріали:&lt;/strong&gt;&lt;/span&gt;&lt;span style="font-size:14px;"&gt; виготовлений із міцних матеріалів, що витримують механічні навантаження і тривалий контакт з водою при регулярному використанні у зовнішніх умовах.&lt;/span&gt;&lt;/p&gt;
&lt;p data-end="1134" data-start="902"&gt;&lt;span style="font-size:18px;"&gt;&lt;strong data-end="918" data-start="902"&gt;Особливості:&lt;/strong&gt;&lt;/span&gt;&lt;span style="font-size:14px;"&gt; конектор сумісний із іншими компонентами поливальної системи бренду Fiskars і призначений для забезпечення герметичного та надійного з&amp;rsquo;єднання між шлангом і обладнанням для подачі води.&lt;/span&gt;&lt;/p&gt;</t>
  </si>
  <si>
    <t>Конектор Fiskars — з’єднувальний елемент для садових шлангів у системах поливу.</t>
  </si>
  <si>
    <t>2026-02-16 14:57:19</t>
  </si>
  <si>
    <t>6411501510044</t>
  </si>
  <si>
    <t>1059096</t>
  </si>
  <si>
    <t>Сковорода Fiskars Steel 28 см (1059096)</t>
  </si>
  <si>
    <t>FISKARS/Посуд та кухонний інвентар Fiskars/Сковороди</t>
  </si>
  <si>
    <t>https://fiskars-gratis.com.ua/content/images/10/skovoroda-fiskars-steel-28-sm-1059096-91628952092943_+c6ceebf7e4.jpeg; 
https://fiskars-gratis.com.ua/content/images/10/skovoroda-fiskars-steel-28-sm-1059096-69073930909240_+b9cf4aff94.jpeg; 
https://fiskars-gratis.com.ua/content/images/10/skovoroda-fiskars-steel-28-sm-1059096-23524419194146_+a22fd94b93.jpeg</t>
  </si>
  <si>
    <t>skovoroda-fiskars-steel-28-sm-1059096</t>
  </si>
  <si>
    <t>https://fiskars-gratis.com.ua/skovoroda-fiskars-steel-28-sm-1059096/</t>
  </si>
  <si>
    <t>2026-02-22 16:24:45</t>
  </si>
  <si>
    <t>Сковорода Fiskars Steel 28 см</t>
  </si>
  <si>
    <t>36</t>
  </si>
  <si>
    <t>&lt;p&gt;&lt;span style="font-size:18px;"&gt;&lt;b&gt;Сковорода Fiskars Steel 28 см (1059096)&lt;/b&gt; &lt;/span&gt;&lt;span style="font-size:14px;"&gt;&amp;mdash; кухонний посуд для приготування різноманітних страв на плиті. Використовується для смаження, тушкування, обсмажування овочів, м&amp;rsquo;яса, риби та інших продуктів із контрольованою температурою приготування.&lt;/span&gt;&lt;/p&gt;
&lt;p&gt;&lt;span style="font-size:18px;"&gt;&lt;b&gt;Призначення:&lt;/b&gt;&lt;/span&gt;&lt;span style="font-size:14px;"&gt; підходить для щоденного приготування страв, розігрівання продуктів і обсмажування в домашніх та професійних умовах, де потрібна рівномірна теплопередача і стійкість до високих температур.&lt;/span&gt;&lt;/p&gt;
&lt;p&gt;&lt;span style="font-size:18px;"&gt;&lt;b&gt;Конструкція:&lt;/b&gt; &lt;/span&gt;&lt;span style="font-size:14px;"&gt;кругла форма діаметром 28 см забезпечує рівномірне розподілення продуктів по поверхні. Довга руків&amp;rsquo;я дозволяє зручно утримувати посуд під час перемішування або перенесення, а висока стінка обмежує розбризкування жирів.&lt;/span&gt;&lt;/p&gt;
&lt;p&gt;&lt;span style="font-size:18px;"&gt;&lt;b&gt;Матеріали:&lt;/b&gt; &lt;/span&gt;&lt;span style="font-size:14px;"&gt;робоча частина виготовлена з міцної сталі, що рівномірно нагрівається і стійка до деформації при регулярному використанні. Руків&amp;rsquo;я забезпечує комфортний захват і контроль посуду під час приготування.&lt;/span&gt;&lt;/p&gt;
&lt;p&gt;&lt;span style="font-size:18px;"&gt;&lt;b&gt;Особливості:&lt;/b&gt; &lt;/span&gt;&lt;span style="font-size:14px;"&gt;сковорода належить до серії Steel бренду Fiskars та призначена для систематичного приготування страв із рівномірним прогріванням і зручним управлінням під час процесу.&lt;/span&gt;&lt;/p&gt;</t>
  </si>
  <si>
    <t>Сковорода Fiskars Steel 28 см — кухонний посуд для приготування різноманітних страв на плиті.</t>
  </si>
  <si>
    <t>2026-02-22 22:06:29</t>
  </si>
  <si>
    <t>7323930090</t>
  </si>
  <si>
    <t>6424002013501</t>
  </si>
  <si>
    <t>1052247</t>
  </si>
  <si>
    <t>Сковорода Fiskars Hard Face Steel 28 см (1052247)</t>
  </si>
  <si>
    <t>1999.00</t>
  </si>
  <si>
    <t>3649.00</t>
  </si>
  <si>
    <t>https://fiskars-gratis.com.ua/content/images/11/skovoroda-fiskars-hard-face-steel-28-sm-1052247-97232654657027_+15a3753e88.jpg; 
https://fiskars-gratis.com.ua/content/images/11/skovoroda-fiskars-hard-face-steel-28-sm-1052247-39122952639056_+a9650d1d39.jpg; 
https://fiskars-gratis.com.ua/content/images/11/skovoroda-fiskars-hard-face-steel-28-sm-1052247-93402270231406_+9daae4912f.jpg; 
https://fiskars-gratis.com.ua/content/images/11/skovoroda-fiskars-hard-face-steel-28-sm-1052247-65270858181955_+10f3b2bd98.jpg; 
https://fiskars-gratis.com.ua/content/images/11/skovoroda-fiskars-hard-face-steel-28-sm-1052247-66666586457570_+73244f6653.jpg</t>
  </si>
  <si>
    <t>skovoroda-fiskars-hard-face-steel-28-sm-1052247</t>
  </si>
  <si>
    <t>https://fiskars-gratis.com.ua/skovoroda-fiskars-hard-face-steel-28-sm-1052247/</t>
  </si>
  <si>
    <t>2026-02-22 16:24:46</t>
  </si>
  <si>
    <t>Сковорода Fiskars Hard Face Steel 28 см</t>
  </si>
  <si>
    <t>&lt;p&gt;&lt;span style="font-size:18px;"&gt;&lt;b&gt;Сковорода Fiskars Hard Face Steel 28 см (1052247)&lt;/b&gt; &lt;/span&gt;&lt;span style="font-size:14px;"&gt;&amp;mdash; кухонний посуд для приготування страв методом смаження, тушкування та обсмажування на плиті. Використовується для обробки м&amp;rsquo;яса, риби, овочів і інших продуктів із контролем температури та рівномірним прогріванням.&lt;/span&gt;&lt;/p&gt;
&lt;p&gt;&lt;span style="font-size:18px;"&gt;&lt;b&gt;Призначення:&lt;/b&gt; &lt;/span&gt;&lt;span style="font-size:14px;"&gt;підходить для щоденного приготування гарячих страв, розігрівання продуктів і обсмажування в домашніх і професійних умовах, де важлива зносостійкість і довготривала експлуатація поверхні.&lt;/span&gt;&lt;/p&gt;
&lt;p&gt;&lt;span style="font-size:18px;"&gt;&lt;b&gt;Конструкція:&lt;/b&gt; &lt;/span&gt;&lt;span style="font-size:14px;"&gt;діаметр 28 см і висока стінка забезпечують рівномірне розподілення продуктів і запобігають розбризкуванню. Ергономічне руків&amp;rsquo;я дозволяє комфортно утримувати посуд під час перемішування і перенесення.&lt;/span&gt;&lt;/p&gt;
&lt;p&gt;&lt;span style="font-size:18px;"&gt;&lt;b&gt;Матеріали:&lt;/b&gt; &lt;/span&gt;&lt;span style="font-size:14px;"&gt;робоча поверхня виготовлена зі сталі з твердим покриттям Hard Face, що підвищує стійкість до подряпин і деформацій при регулярному використанні. Руків&amp;rsquo;я забезпечує надійний захват і контроль під час приготування.&lt;/span&gt;&lt;/p&gt;
&lt;p&gt;&lt;span style="font-size:18px;"&gt;&lt;b&gt;Особливості:&lt;/b&gt; &lt;/span&gt;&lt;span style="font-size:14px;"&gt;сковорода належить до серії Hard Face Steel бренду Fiskars та орієнтована на тривале використання з рівномірним прогріванням продуктів і підвищеною стійкістю робочої поверхні.&lt;/span&gt;&lt;/p&gt;</t>
  </si>
  <si>
    <t>Сковорода Fiskars Hard Face Steel 28 см — кухонний посуд для приготування страв методом смаження, тушкування та обсмажування на плиті.</t>
  </si>
  <si>
    <t>2026-02-22 22:08:23</t>
  </si>
  <si>
    <t>6411501702647</t>
  </si>
  <si>
    <t>1024458</t>
  </si>
  <si>
    <t>Сковорода Fiskars Handy 28 см (1024458)</t>
  </si>
  <si>
    <t>1900.00</t>
  </si>
  <si>
    <t>https://fiskars-gratis.com.ua/content/images/12/skovoroda-fiskars-handy-28-sm-1024458-35260909044832_+5273e73a6e.jpg</t>
  </si>
  <si>
    <t>skovoroda-fiskars-handy-28-sm-1024458</t>
  </si>
  <si>
    <t>https://fiskars-gratis.com.ua/skovoroda-fiskars-handy-28-sm-1024458/</t>
  </si>
  <si>
    <t>Сковорода Fiskars Handy 28 см</t>
  </si>
  <si>
    <t>&lt;p&gt;&lt;span style="font-size:18px;"&gt;&lt;b&gt;Сковорода Fiskars Handy 28 см (1024458)&lt;/b&gt; &lt;/span&gt;&lt;span style="font-size:14px;"&gt;&amp;mdash; кухонний посуд для приготування страв методом смаження, тушкування та обсмажування на плиті. Використовується для обробки м&amp;rsquo;яса, риби, овочів та інших продуктів із рівномірним прогріванням і контролем температури.&lt;/span&gt;&lt;/p&gt;
&lt;p&gt;&lt;span style="font-size:18px;"&gt;&lt;b&gt;Призначення:&lt;/b&gt;&lt;/span&gt;&lt;span style="font-size:14px;"&gt; підходить для щоденного приготування страв, розігрівання продуктів і обсмажування в домашніх умовах, де важлива легкість і зручність у використанні.&lt;/span&gt;&lt;/p&gt;
&lt;p&gt;&lt;span style="font-size:18px;"&gt;&lt;b&gt;Конструкція:&lt;/b&gt; &lt;/span&gt;&lt;span style="font-size:14px;"&gt;діаметр 28 см забезпечує оптимальну площу для розподілу продуктів. Ергономічне руків&amp;rsquo;я дозволяє комфортно утримувати сковороду під час перемішування або перенесення, а висока стінка зменшує розбризкування.&lt;/span&gt;&lt;/p&gt;
&lt;p&gt;&lt;span style="font-size:18px;"&gt;&lt;b&gt;Матеріали:&lt;/b&gt; &lt;/span&gt;&lt;span style="font-size:14px;"&gt;робоча частина виготовлена зі сталі з антипригарним покриттям, що забезпечує рівномірний нагрів і стійкість до деформацій при регулярному використанні. Руків&amp;rsquo;я адаптоване для зручного та надійного захвату під час приготування.&lt;/span&gt;&lt;/p&gt;
&lt;p&gt;&lt;span style="font-size:18px;"&gt;&lt;b&gt;Особливості:&lt;/b&gt; &lt;/span&gt;&lt;span style="font-size:14px;"&gt;сковорода належить до серії Handy бренду Fiskars та призначена для зручного та тривалого використання у повсякденному приготуванні страв із контролем температури та легким очищенням.&lt;/span&gt;&lt;/p&gt;</t>
  </si>
  <si>
    <t>Сковорода Fiskars Handy 28 см — кухонний посуд для приготування страв методом смаження, тушкування та обсмажування на плиті.</t>
  </si>
  <si>
    <t>2026-02-22 22:10:50</t>
  </si>
  <si>
    <t>7615108000</t>
  </si>
  <si>
    <t>6428517001077</t>
  </si>
  <si>
    <t>1075041</t>
  </si>
  <si>
    <t>Сковорода Fiskars 375 Anniversary 24cm (1075041)</t>
  </si>
  <si>
    <t>2618.00</t>
  </si>
  <si>
    <t>https://fiskars-gratis.com.ua/content/images/13/skovoroda-fiskars-375-anniversary-24cm-1075041-78701288961717_+2ec1bcddae.jpg; 
https://fiskars-gratis.com.ua/content/images/13/skovoroda-fiskars-375-anniversary-24cm-1075041-39386612873535_+461253fa59.jpg; 
https://fiskars-gratis.com.ua/content/images/13/skovoroda-fiskars-375-anniversary-24cm-1075041-36178488189768_+d73d30e555.jpg; 
https://fiskars-gratis.com.ua/content/images/13/skovoroda-fiskars-375-anniversary-24cm-1075041-22784691057209_+47698c45ed.jpg</t>
  </si>
  <si>
    <t>skovoroda-fiskars-375-anniversary-24cm-1075041</t>
  </si>
  <si>
    <t>https://fiskars-gratis.com.ua/skovoroda-fiskars-375-anniversary-24cm-1075041/</t>
  </si>
  <si>
    <t>Сковорода Fiskars 375 Anniversary 24cm</t>
  </si>
  <si>
    <t>&lt;p&gt;&lt;span style="display: none;"&gt;&amp;nbsp;&lt;/span&gt;&lt;b&gt;Сковорода Fiskars 375 Anniversary 24 см (1075041)&lt;/b&gt;&lt;span style="display: none;"&gt;&amp;nbsp;&lt;/span&gt;&lt;span style="font-size:14px;"&gt; &amp;mdash; кухонний посуд для приготування страв методом смаження, тушкування та обсмажування на плиті. Використовується для обробки м&amp;rsquo;яса, риби, овочів і інших продуктів із контрольованим розподілом тепла по поверхні.&lt;/span&gt;&lt;/p&gt;
&lt;p&gt;&lt;span style="font-size:18px;"&gt;&lt;b&gt;Призначення:&lt;/b&gt;&lt;/span&gt;&lt;span style="font-size:14px;"&gt; підходить для щоденного приготування гарячих страв, розігрівання і обсмажування порцій середнього розміру у домашніх умовах, де важлива рівномірна теплопередача та зручність у використанні.&lt;/span&gt;&lt;/p&gt;
&lt;p&gt;&lt;span style="font-size:18px;"&gt;&lt;b&gt;Конструкція:&lt;/b&gt;&lt;/span&gt;&lt;span style="font-size:14px;"&gt; діаметр 24 см забезпечує оптимальну площу для приготування невеликих і середніх порцій. Руків&amp;rsquo;я адаптоване для комфортного захвату та контролю посуду під час перемішування, перенесення або подачі страв.&lt;/span&gt;&lt;/p&gt;
&lt;p&gt;&lt;span style="font-size:18px;"&gt;&lt;b&gt;Матеріали:&lt;/b&gt; &lt;/span&gt;&lt;span style="font-size:14px;"&gt;робоча частина виготовлена зі сталі, що рівномірно прогрівається та стійка до деформацій при регулярному використанні. Поверхня має покриття, що полегшує процес приготування і зменшує прилипання продуктів. Руків&amp;rsquo;я забезпечує надійний захват під час роботи на плиті.&lt;/span&gt;&lt;/p&gt;
&lt;p&gt;&lt;span style="font-size:18px;"&gt;&lt;b&gt;Особливості:&lt;/b&gt; &lt;/span&gt;&lt;span style="font-size:14px;"&gt;сковорода випущена до ювілейної серії 375 Anniversary бренду Fiskars та призначена для систематичного приготування страв із рівномірним прогріванням і зручним контролем під час готування.&lt;/span&gt;&lt;/p&gt;</t>
  </si>
  <si>
    <t>Сковорода Fiskars 375 Anniversary 24 см — кухонний посуд для приготування страв методом смаження, тушкування та обсмажування на плиті.</t>
  </si>
  <si>
    <t>2026-02-22 22:12:41</t>
  </si>
  <si>
    <t>6424002019800</t>
  </si>
  <si>
    <t>1023739</t>
  </si>
  <si>
    <t>Сковорода Fiskars Rotisser 24 см (1023739)</t>
  </si>
  <si>
    <t>2529.00</t>
  </si>
  <si>
    <t>https://fiskars-gratis.com.ua/content/images/14/skovoroda-fiskars-rotisser-24-sm-1023739-19717725326156_+0fc56ffea6.jpg; 
https://fiskars-gratis.com.ua/content/images/14/skovoroda-fiskars-rotisser-24-sm-1023739-17437096741886_+60614983d8.jpg; 
https://fiskars-gratis.com.ua/content/images/14/skovoroda-fiskars-rotisser-24-sm-1023739-42794243905700_+8c4b555a65.jpg</t>
  </si>
  <si>
    <t>skovoroda-fiskars-rotisser-24-sm-1023739</t>
  </si>
  <si>
    <t>https://fiskars-gratis.com.ua/skovoroda-fiskars-rotisser-24-sm-1023739/</t>
  </si>
  <si>
    <t>Сковорода Fiskars Rotisser 24 см</t>
  </si>
  <si>
    <t>&lt;p&gt;&lt;span style="font-size:18px;"&gt;&lt;b&gt;Сковорода Fiskars Rotisser 24 &lt;/b&gt;&lt;b&gt;см (1023739)&lt;/b&gt; &lt;/span&gt;&lt;span style="font-size:14px;"&gt;&amp;mdash; кухонний посуд для приготування страв методом смаження, тушкування та обсмажування на плиті. Використовується для обробки м&amp;rsquo;яса, риби, овочів і інших продуктів із контрольованим розподілом тепла і можливістю рівномірного готування невеликих порцій.&lt;/span&gt;&lt;/p&gt;
&lt;p&gt;&lt;span style="font-size:18px;"&gt;&lt;b&gt;Призначення:&lt;/b&gt; &lt;/span&gt;&lt;span style="font-size:14px;"&gt;підходить для щоденного приготування гарячих страв, розігрівання продуктів і обсмажування у домашніх умовах, де важлива зручність у використанні та рівномірна теплопередача на робочій поверхні.&lt;/span&gt;&lt;/p&gt;
&lt;p&gt;&lt;span style="font-size:18px;"&gt;&lt;b&gt;Конструкція:&lt;/b&gt;&lt;/span&gt;&lt;span style="font-size:14px;"&gt; діаметр 24 см забезпечує оптимальну площу для приготування порцій середнього розміру. Бортик і форма сковороди забезпечують контроль при додаванні інгредієнтів і зменшують розбризкування під час готування. Ергономічне руків&amp;rsquo;я адаптоване для комфортного захвату і контролю під час перемішування, перенесення і подачі страв.&lt;/span&gt;&lt;/p&gt;
&lt;p&gt;&lt;span style="font-size:18px;"&gt;&lt;b&gt;Матеріали:&lt;/b&gt;&lt;/span&gt;&lt;span style="font-size:14px;"&gt; робоча частина виготовлена зі сталі з антипригарним покриттям, що сприяє рівномірному нагріву і знижує ризик прилипання продуктів до поверхні. Руків&amp;rsquo;я забезпечує надійний захват у процесі приготування.&lt;/span&gt;&lt;/p&gt;
&lt;p&gt;&lt;span style="font-size:18px;"&gt;&lt;b&gt;Особливості:&lt;/b&gt; &lt;/span&gt;&lt;span style="font-size:14px;"&gt;сковорода належить до серії Rotisser бренду Fiskars та призначена для систематичного приготування страв із рівномірним прогріванням і полегшеним доглядом за поверхнею.&lt;/span&gt;&lt;/p&gt;</t>
  </si>
  <si>
    <t>Сковорода Fiskars Rotisser 24 см — кухонний посуд для приготування страв методом смаження, тушкування та обсмажування на плиті.</t>
  </si>
  <si>
    <t>2026-02-22 22:14:17</t>
  </si>
  <si>
    <t>6424002005926</t>
  </si>
  <si>
    <t>1052240</t>
  </si>
  <si>
    <t>Каструля Fiskars Hard Face Steel 3,5 л (1052240)</t>
  </si>
  <si>
    <t>FISKARS/Посуд та кухонний інвентар Fiskars/Каструлі</t>
  </si>
  <si>
    <t>5475.00</t>
  </si>
  <si>
    <t>FISKARS/Посуд та кухонний інвентар Fiskars/Кухонне приладдя</t>
  </si>
  <si>
    <t>https://fiskars-gratis.com.ua/content/images/16/kastrulia-fiskars-hard-face-steel-35-l-1052240-48318519716309_+ab392840bb.jpg; 
https://fiskars-gratis.com.ua/content/images/16/kastrulia-fiskars-hard-face-steel-35-l-1052240-41910918198591_+9b7aeda45a.jpg; 
https://fiskars-gratis.com.ua/content/images/16/kastrulia-fiskars-hard-face-steel-35-l-1052240-91388840221464_+7df24964f1.jpg; 
https://fiskars-gratis.com.ua/content/images/16/kastrulia-fiskars-hard-face-steel-35-l-1052240-54369771624979_+9691b89190.jpg</t>
  </si>
  <si>
    <t>kastrulia-fiskars-hard-face-steel-35-l-1052240</t>
  </si>
  <si>
    <t>https://fiskars-gratis.com.ua/kastrulia-fiskars-hard-face-steel-35-l-1052240/</t>
  </si>
  <si>
    <t>2026-02-22 16:32:03</t>
  </si>
  <si>
    <t>Каструля Fiskars Hard Face Steel 3,5 л</t>
  </si>
  <si>
    <t>34</t>
  </si>
  <si>
    <t>&lt;p&gt;&lt;span style="font-size:18px;"&gt;&lt;strong&gt;Каструля Fiskars Hard Face Steel 3,5 л (1052240)&lt;/strong&gt; &lt;/span&gt;&lt;span style="font-size:14px;"&gt;&amp;mdash; кухонний посуд для приготування рідких і напіврідких страв на плиті. Використовується для варіння супів, бульйонів, соусів, тушкування овочів, м&amp;rsquo;яса та інших інгредієнтів, що потребують рівномірного нагріву і достатнього об&amp;rsquo;єму.&lt;/span&gt;&lt;/p&gt;
&lt;p data-end="503" data-start="287"&gt;&lt;span style="font-size:18px;"&gt;&lt;strong data-end="303" data-start="287"&gt;Призначення:&lt;/strong&gt; &lt;/span&gt;&lt;span style="font-size:14px;"&gt;підходить для повсякденного приготування страв великого і середнього обсягу у домашній кухні, де важливі стабільний розподіл тепла, контроль температури і можливість тривалого томління під кришкою.&lt;/span&gt;&lt;/p&gt;
&lt;p data-end="808" data-start="505"&gt;&lt;span style="font-size:18px;"&gt;&lt;strong data-end="521" data-start="505"&gt;Конструкція:&lt;/strong&gt; &lt;/span&gt;&lt;span style="font-size:14px;"&gt;об&amp;rsquo;єм 3,5 л і висока циліндрична форма забезпечують достатній простір для рідких страв і тушкованих сумішей. Кришка утримує пар і вологу під час приготування, сприяючи збереженню смакових якостей інгредієнтів. Руків&amp;rsquo;я адаптоване для надійного захвату при перемішуванні та перенесенні.&lt;/span&gt;&lt;/p&gt;
&lt;p data-end="1103" data-start="810"&gt;&lt;span style="font-size:18px;"&gt;&lt;strong data-end="824" data-start="810"&gt;Матеріали:&lt;/strong&gt; &lt;/span&gt;&lt;span style="font-size:14px;"&gt;корпус і робоча частина виготовлені зі сталі з твердим покриттям Hard Face Steel, що підвищує стійкість до подряпин і деформацій при регулярному використанні. Покриття сприяє рівномірному розподіленню тепла по поверхні. Руків&amp;rsquo;я забезпечує контроль і комфорт під час готування.&lt;/span&gt;&lt;/p&gt;
&lt;p data-end="1340" data-is-last-node="" data-is-only-node="" data-start="1105"&gt;&lt;span style="font-size:18px;"&gt;&lt;strong data-end="1121" data-start="1105"&gt;Особливості:&lt;/strong&gt; &lt;/span&gt;&lt;span style="font-size:14px;"&gt;каструля належить до серії Hard Face Steel бренду Fiskars та призначена для систематичного використання у процесі приготування страв, що потребують значного об&amp;rsquo;єму і рівномірного прогріву.&lt;/span&gt;&lt;/p&gt;</t>
  </si>
  <si>
    <t>Каструля Fiskars Hard Face Steel 3,5 л — кухонний посуд для приготування рідких і напіврідких страв на плиті. Використовується для варіння супів, бульйонів, соусів, тушкування овочів, м’яса та інших інгредієнтів, що потребують рівномірного нагріву і достатнього об’єму.</t>
  </si>
  <si>
    <t>2026-02-22 23:01:38</t>
  </si>
  <si>
    <t>6411501702579</t>
  </si>
  <si>
    <t>1026931</t>
  </si>
  <si>
    <t>Ножиці для кущів Fiskars White HS53 (1026931)</t>
  </si>
  <si>
    <t>FISKARS/Садовий інвентар Fiskars/Ножиці для живоплоту</t>
  </si>
  <si>
    <t>https://fiskars-gratis.com.ua/content/images/20/nozhytsi-dlia-kushchiv-white-hs53-71132572285209_+882627d13f.jpg</t>
  </si>
  <si>
    <t>https://fiskars-gratis.com.ua/content/images/20/nozhytsi-dlia-kushchiv-white-hs53-36546715681451_+52c8a0d24a.jpg</t>
  </si>
  <si>
    <t>nozhytsi-dlia-kushchiv-white-hs53</t>
  </si>
  <si>
    <t>https://fiskars-gratis.com.ua/nozhytsi-dlia-kushchiv-white-hs53/</t>
  </si>
  <si>
    <t>2026-01-19 01:25:40</t>
  </si>
  <si>
    <t>Ножиці для кущів Fiskars White HS53</t>
  </si>
  <si>
    <t>118</t>
  </si>
  <si>
    <t>&lt;p data-end="290" data-start="0"&gt;&lt;span style="font-size:18px;"&gt;&lt;strong data-end="49" data-start="0"&gt;Ножиці для кущів Fiskars White HS53 (1026931)&lt;/strong&gt; &lt;/span&gt;&lt;span style="font-size:14px;"&gt;&amp;mdash; ручний садовий інструмент для обрізання й формування живих рослин і кущів на присадибних ділянках. Використовуються для видалення сухих гілок, проріджування кущів, корекції форми декоративних насаджень і загального догляду за чагарниками.&lt;/span&gt;&lt;/p&gt;
&lt;p data-end="464" data-start="292"&gt;&lt;span style="font-size:18px;"&gt;&lt;strong data-end="308" data-start="292"&gt;Призначення:&lt;/strong&gt;&lt;/span&gt;&lt;span style="font-size:14px;"&gt; підходять для догляду за декоративними кущами, живоплотами, плодовими й листяними рослинами, де потрібні точні зрізи та контроль гілок середнього діаметру.&lt;/span&gt;&lt;/p&gt;
&lt;p data-end="671" data-start="466"&gt;&lt;span style="font-size:18px;"&gt;&lt;strong data-end="482" data-start="466"&gt;Конструкція:&lt;/strong&gt;&lt;/span&gt;&lt;span style="font-size:14px;"&gt; ножиці мають довгі леза та ручки, що забезпечують достатній хід для охоплення гілок середнього діаметру. Ергономічні ручки адаптовані для зручного захвату і контролю під час ручної роботи.&lt;/span&gt;&lt;/p&gt;
&lt;p data-end="837" data-start="673"&gt;&lt;span style="font-size:18px;"&gt;&lt;strong data-end="687" data-start="673"&gt;Матеріали:&lt;/strong&gt;&lt;/span&gt;&lt;span style="font-size:14px;"&gt; леза виготовлені зі сталі, стійкої до корозії та зношування при регулярному використанні. Руків&amp;rsquo;я забезпечує комфорт тривалого утримання інструмента.&lt;/span&gt;&lt;/p&gt;
&lt;p data-end="996" data-is-last-node="" data-is-only-node="" data-start="839"&gt;&lt;span style="font-size:18px;"&gt;&lt;strong data-end="855" data-start="839"&gt;Особливості:&lt;/strong&gt; &lt;/span&gt;&lt;span style="font-size:14px;"&gt;інструмент належить до серії White бренду Fiskars та призначений для ручного догляду за кущовими насадженнями.&lt;/span&gt;&lt;/p&gt;</t>
  </si>
  <si>
    <t>Ножиці для кущів Fiskars White HS53 — ручний садовий інструмент для обрізання й формування живих рослин і кущів на присадибних ділянках.</t>
  </si>
  <si>
    <t>2026-01-19 01:25:57</t>
  </si>
  <si>
    <t>6411501150202</t>
  </si>
  <si>
    <t>1026827</t>
  </si>
  <si>
    <t>Ножиці для кущів Fiskars Solid HS21 (1026827)</t>
  </si>
  <si>
    <t>1499.00</t>
  </si>
  <si>
    <t>https://fiskars-gratis.com.ua/content/images/21/nozhytsi-dlia-kushchiv-solid-hs21-20763220951022_+de2132e5e6.jpg</t>
  </si>
  <si>
    <t>https://fiskars-gratis.com.ua/content/images/21/nozhytsi-dlia-kushchiv-solid-hs21-53203319405827_+1fcb36e454.jpg; 
https://fiskars-gratis.com.ua/content/images/21/nozhytsi-dlia-kushchiv-solid-hs21-35787076133493_+a9d9d75222.jpg</t>
  </si>
  <si>
    <t>nozhytsi-dlia-kushchiv-solid-hs21</t>
  </si>
  <si>
    <t>https://fiskars-gratis.com.ua/nozhytsi-dlia-kushchiv-solid-hs21/</t>
  </si>
  <si>
    <t>Ножиці для кущів Fiskars Solid HS21</t>
  </si>
  <si>
    <t>&lt;p data-end="299" data-start="0"&gt;&lt;span style="font-size:18px;"&gt;&lt;strong data-end="49" data-start="0"&gt;Ножиці для кущів Fiskars Solid HS21 (1026827)&lt;/strong&gt; &lt;/span&gt;&lt;span style="font-size:14px;"&gt;&amp;mdash; ручний садовий інструмент для обрізання й догляду за чагарниками і декоративними рослинами на присадибних ділянках. Використовуються для видалення сухих та живих гілок, проріджування кущів, формування живоплоту й підтримки бажаної форми насаджень.&lt;/span&gt;&lt;/p&gt;
&lt;p data-end="489" data-start="301"&gt;&lt;span style="font-size:18px;"&gt;&lt;strong data-end="317" data-start="301"&gt;Призначення:&lt;/strong&gt; &lt;/span&gt;&lt;span style="font-size:14px;"&gt;підходять для догляду за кущовими рослинами, живоплотами, плодовими чагарниками та декоративними насадженнями, де потрібні точні зрізи гілок малого та середнього діаметру.&lt;/span&gt;&lt;/p&gt;
&lt;p data-end="718" data-start="491"&gt;&lt;span style="font-size:18px;"&gt;&lt;strong data-end="507" data-start="491"&gt;Конструкція:&lt;/strong&gt;&lt;/span&gt;&lt;span style="font-size:14px;"&gt; робочі леза зі сталевої кромки забезпечують чистий зріз. Оптимальна довжина ручок створює необхідний важіль для зусиль при обрізанні гілок середнього діаметру, а ергономічна форма руків&amp;rsquo;я сприяє контролю рухів.&lt;/span&gt;&lt;/p&gt;
&lt;p data-end="862" data-start="720"&gt;&lt;span style="font-size:18px;"&gt;&lt;strong data-end="734" data-start="720"&gt;Матеріали:&lt;/strong&gt; &lt;/span&gt;&lt;span style="font-size:14px;"&gt;леза виготовлені зі сталі, стійкої до корозії та механічного зношування. Руків&amp;rsquo;я адаптоване для тривалого ручного використання.&lt;/span&gt;&lt;/p&gt;
&lt;p data-end="1028" data-is-last-node="" data-is-only-node="" data-start="864"&gt;&lt;span style="font-size:18px;"&gt;&lt;strong data-end="880" data-start="864"&gt;Особливості:&lt;/strong&gt; &lt;/span&gt;&lt;span style="font-size:14px;"&gt;інструмент належить до серії Solid бренду Fiskars та призначений для систематичного догляду за кущовими насадженнями.&lt;/span&gt;&lt;/p&gt;</t>
  </si>
  <si>
    <t>Ножиці для кущів Fiskars Solid HS21 — ручний садовий інструмент для обрізання й догляду за чагарниками і декоративними рослинами на присадибних ділянках.</t>
  </si>
  <si>
    <t>2026-01-19 01:26:24</t>
  </si>
  <si>
    <t>6411501150271</t>
  </si>
  <si>
    <t>1001433</t>
  </si>
  <si>
    <t>Ножиці для кущів Fiskars SingleStep HS22 (1001433)</t>
  </si>
  <si>
    <t>1899.00</t>
  </si>
  <si>
    <t>https://fiskars-gratis.com.ua/content/images/22/nozhytsi-dlia-kushchiv-singlestep-hs22-91351692354029_+46d7768a8b.jpg</t>
  </si>
  <si>
    <t>https://fiskars-gratis.com.ua/content/images/22/nozhytsi-dlia-kushchiv-singlestep-hs22-63454915878333_+eb5770e006.jpg</t>
  </si>
  <si>
    <t>nozhytsi-dlia-kushchiv-singlestep-hs22</t>
  </si>
  <si>
    <t>https://fiskars-gratis.com.ua/nozhytsi-dlia-kushchiv-singlestep-hs22/</t>
  </si>
  <si>
    <t>Ножиці для кущів Fiskars SingleStep HS22</t>
  </si>
  <si>
    <t>5</t>
  </si>
  <si>
    <t>&lt;p data-end="346" data-start="0"&gt;&lt;span style="font-size:18px;"&gt;&lt;strong data-end="54" data-start="0"&gt;Ножиці для кущів Fiskars SingleStep HS22 (1001433)&lt;/strong&gt; &lt;/span&gt;&lt;span style="font-size:14px;"&gt;&amp;mdash; ручний садовий інструмент для обрізання й формування чагарників, живоплоту та декоративних рослин на присадибних ділянках. Використовуються для зрізання сухих і живих гілок малого та середнього діаметру, проріджування кущів, підтримки форми насаджень і догляду за садовими зеленими зонами.&lt;/span&gt;&lt;/p&gt;
&lt;p data-end="528" data-start="348"&gt;&lt;span style="font-size:18px;"&gt;&lt;strong data-end="364" data-start="348"&gt;Призначення:&lt;/strong&gt;&lt;/span&gt;&lt;span style="font-size:14px;"&gt; підходять для регулярного догляду за кущовими рослинами, живоплотами, плодовими чагарниками та декоративними насадженнями, де потрібні точні і контрольовані зрізи.&lt;/span&gt;&lt;/p&gt;
&lt;p data-end="729" data-start="530"&gt;&lt;span style="font-size:18px;"&gt;&lt;strong data-end="546" data-start="530"&gt;Конструкція:&lt;/strong&gt; &lt;/span&gt;&lt;span style="font-size:14px;"&gt;ножиці оснащені ріжучими лезами і ручками оптимальної довжини для ефективного захоплення гілок. Ергономічний дизайн руків&amp;rsquo;я забезпечує комфорт під час тривалого ручного використання.&lt;/span&gt;&lt;/p&gt;
&lt;p data-end="918" data-start="731"&gt;&lt;span style="font-size:18px;"&gt;&lt;strong data-end="745" data-start="731"&gt;Матеріали:&lt;/strong&gt;&lt;/span&gt;&lt;span style="font-size:14px;"&gt; ріжучі леза виготовлені зі сталі, стійкої до корозії та зношування, що підтримує якість зрізу при регулярних роботах. Руків&amp;rsquo;я адаптоване для зручного утримання інструмента.&lt;/span&gt;&lt;/p&gt;
&lt;p data-end="1089" data-is-last-node="" data-is-only-node="" data-start="920"&gt;&lt;span style="font-size:18px;"&gt;&lt;strong data-end="936" data-start="920"&gt;Особливості:&lt;/strong&gt;&lt;/span&gt;&lt;span style="font-size:14px;"&gt; інструмент належить до серії SingleStep бренду Fiskars та призначений для систематичного догляду за кущовими насадженнями.&lt;/span&gt;&lt;/p&gt;</t>
  </si>
  <si>
    <t>Ножиці для кущів Fiskars SingleStep HS22 — ручний садовий інструмент для обрізання й формування чагарників, живоплоту та декоративних рослин на присадибних ділянках.</t>
  </si>
  <si>
    <t>2026-01-19 01:26:50</t>
  </si>
  <si>
    <t>6411501147301</t>
  </si>
  <si>
    <t>1026917</t>
  </si>
  <si>
    <t>Ножиці для трави Fiskars White GS41 (1026917)</t>
  </si>
  <si>
    <t>FISKARS/Садовий інвентар Fiskars/Ножиці для трави</t>
  </si>
  <si>
    <t>1549.00</t>
  </si>
  <si>
    <t>https://fiskars-gratis.com.ua/content/images/6/nozhytsi-dlia-travy-fiskars-white-gs41-1026917-71445211644230_+2ce1ec7dae.jpeg</t>
  </si>
  <si>
    <t>nozhytsi-dlia-travy-fiskars-white-gs41-1026917</t>
  </si>
  <si>
    <t>https://fiskars-gratis.com.ua/nozhytsi-dlia-travy-fiskars-white-gs41-1026917/</t>
  </si>
  <si>
    <t>2026-02-13 21:53:31</t>
  </si>
  <si>
    <t>Ножиці для трави Fiskars White GS41</t>
  </si>
  <si>
    <t>80</t>
  </si>
  <si>
    <t>&lt;p data-end="295" data-start="0"&gt;&lt;span style="font-size:18px;"&gt;&lt;strong data-end="49" data-start="0"&gt;Ножиці для трави Fiskars White GS41 (1026917)&lt;/strong&gt; &lt;/span&gt;&lt;span style="font-size:14px;"&gt;&amp;mdash; ручний садовий інструмент для стрижки та формування трав&amp;rsquo;янистих насаджень на присадибних ділянках. Використовуються для підстригання країв газонів, зрізання окремих ділянок трави, догляду за декоративними рослинами і видалення тонких пагонів.&lt;/span&gt;&lt;/p&gt;
&lt;p data-end="484" data-start="297"&gt;&lt;span style="font-size:18px;"&gt;&lt;strong data-end="313" data-start="297"&gt;Призначення:&lt;/strong&gt; &lt;/span&gt;&lt;span style="font-size:14px;"&gt;підходять для догляду за газонами малого та середнього розміру, обробки країв клумб, оформлення декоративних композицій і підтримки акуратного вигляду трав&amp;rsquo;яного покриву.&lt;/span&gt;&lt;/p&gt;
&lt;p data-end="660" data-start="486"&gt;&lt;span style="font-size:18px;"&gt;&lt;strong data-end="502" data-start="486"&gt;Конструкція:&lt;/strong&gt; &lt;/span&gt;&lt;span style="font-size:14px;"&gt;леза спеціальної форми забезпечують рівний і чистий зріз трави. Ергономічні ручки адаптовані для зручного захвату та контролю під час тривалої ручної роботи.&lt;/span&gt;&lt;/p&gt;
&lt;p data-end="816" data-start="662"&gt;&lt;span style="font-size:18px;"&gt;&lt;strong data-end="676" data-start="662"&gt;Матеріали:&lt;/strong&gt;&lt;/span&gt;&lt;span style="font-size:14px;"&gt; леза виготовлені зі сталі, стійкої до корозії та зношування при регулярному використанні. Руків&amp;rsquo;я забезпечує комфорт утримання інструмента.&lt;/span&gt;&lt;/p&gt;
&lt;p data-end="988" data-is-last-node="" data-is-only-node="" data-start="818"&gt;&lt;span style="font-size:18px;"&gt;&lt;strong data-end="834" data-start="818"&gt;Особливості:&lt;/strong&gt; &lt;/span&gt;&lt;span style="font-size:14px;"&gt;інструмент належить до серії White бренду Fiskars та призначений для точного ручного догляду за трав&amp;rsquo;янистими насадженнями.&lt;/span&gt;&lt;/p&gt;</t>
  </si>
  <si>
    <t>Ножиці для трави Fiskars White GS41 — ручний садовий інструмент для стрижки та формування трав’янистих насаджень на присадибних ділянках.</t>
  </si>
  <si>
    <t>2026-02-16 18:26:51</t>
  </si>
  <si>
    <t>6411501150288</t>
  </si>
  <si>
    <t>FISKARS/Товари для творчості/Ножиці для паперу</t>
  </si>
  <si>
    <t>2026-02-22 00:43:09</t>
  </si>
  <si>
    <t>12</t>
  </si>
  <si>
    <t>8213000000</t>
  </si>
  <si>
    <t>8213 00 00 00</t>
  </si>
  <si>
    <t>1064070</t>
  </si>
  <si>
    <t>Ножиці дитячі 13см, рожеві Fiskars (1064070)</t>
  </si>
  <si>
    <t>490.00</t>
  </si>
  <si>
    <t>https://fiskars-gratis.com.ua/content/images/26/nozhytsi-dytiachi-13sm-rozhevi-fiskars-1064070-93376722549607_+66e09e5b50.jpg; 
https://fiskars-gratis.com.ua/content/images/26/nozhytsi-dytiachi-13sm-rozhevi-fiskars-1064070-88013308732996_+00c365a3b8.jpg; 
https://fiskars-gratis.com.ua/content/images/26/nozhytsi-dytiachi-13sm-rozhevi-fiskars-1064070-15387535794146_+137dbe813f.jpg</t>
  </si>
  <si>
    <t>nozhytsi-dytiachi-13sm-rozhevi-fiskars-1064070</t>
  </si>
  <si>
    <t>https://fiskars-gratis.com.ua/nozhytsi-dytiachi-13sm-rozhevi-fiskars-1064070/</t>
  </si>
  <si>
    <t>Ножиці дитячі 13см, рожеві Fiskars</t>
  </si>
  <si>
    <t>&lt;p data-end="226" data-start="0"&gt;&lt;span style="font-size:18px;"&gt;&lt;strong data-end="49" data-start="0"&gt;Ножиці дитячі 13 см, рожеві Fiskars (1064070)&lt;/strong&gt;&lt;/span&gt;&lt;span style="font-size:14px;"&gt; &amp;mdash; ручний різальний інструмент для дітей, призначений для безпечного розрізання легких матеріалів, таких як папір, картон, фетр і тканина під час навчальних та творчих занять.&lt;/span&gt;&lt;/p&gt;
&lt;p data-end="412" data-start="228"&gt;&lt;span style="font-size:18px;"&gt;&lt;strong data-end="244" data-start="228"&gt;Призначення:&lt;/strong&gt;&lt;/span&gt;&lt;span style="font-size:14px;"&gt; підходять для шкільних і домашніх творчих робіт, вирізання елементів аплікацій, фігурок та інших проектів, де потрібне контрольоване різання з низьким ризиком травм.&lt;/span&gt;&lt;/p&gt;
&lt;p data-end="677" data-start="414"&gt;&lt;span style="font-size:18px;"&gt;&lt;strong data-end="430" data-start="414"&gt;Конструкція:&lt;/strong&gt;&lt;/span&gt;&lt;span style="font-size:14px;"&gt; леза мають обмежений кут відкриття і безпечну форму, що зменшує ризик травмування під час роботи. Руків&amp;rsquo;я зі спеціальними отворами адаптоване до дитячої долоні &amp;mdash; забезпечує зручний, стабільний захват і контроль над інструментом під час різання.&lt;/span&gt;&lt;/p&gt;
&lt;p data-end="923" data-start="679"&gt;&lt;span style="font-size:18px;"&gt;&lt;strong data-end="693" data-start="679"&gt;Матеріали:&lt;/strong&gt;&lt;/span&gt;&lt;span style="font-size:14px;"&gt; ріжучі частини виготовлені зі сталі, достатньої для ефективного розрізання паперових і подібних матеріалів. Руків&amp;rsquo;я з міцного пластику рожевого кольору стійке до механічних навантажень і забезпечує комфорт під час використання.&lt;/span&gt;&lt;/p&gt;
&lt;p data-end="1095" data-is-last-node="" data-is-only-node="" data-start="925"&gt;&lt;span style="font-size:18px;"&gt;&lt;strong data-end="941" data-start="925"&gt;Особливості:&lt;/strong&gt; &lt;/span&gt;&lt;span style="font-size:14px;"&gt;ножиці належать до дитячої серії бренду Fiskars і призначені для творчих і навчальних завдань із мінімальним ризиком травм.&lt;/span&gt;&lt;/p&gt;</t>
  </si>
  <si>
    <t>Ножиці дитячі 13 см, рожеві Fiskars — ручний різальний інструмент для дітей, призначений для безпечного розрізання легких матеріалів, таких як папір, картон, фетр і тканина під час навчальних та творчих занять.</t>
  </si>
  <si>
    <t>2026-02-22 21:56:40</t>
  </si>
  <si>
    <t>6424002014751</t>
  </si>
  <si>
    <t>1064069</t>
  </si>
  <si>
    <t>Ножиці дитячі 13см, сині Fiskars (1064069)</t>
  </si>
  <si>
    <t>https://fiskars-gratis.com.ua/content/images/27/nozhytsi-dytiachi-13sm-syni-fiskars-1064069-28316653930245_+f4e64038bd.jpg; 
https://fiskars-gratis.com.ua/content/images/27/nozhytsi-dytiachi-13sm-syni-fiskars-1064069-33231056020700_+30f475ef28.jpg; 
https://fiskars-gratis.com.ua/content/images/27/nozhytsi-dytiachi-13sm-syni-fiskars-1064069-71735689367424_+acc2750d06.jpg</t>
  </si>
  <si>
    <t>nozhytsi-dytiachi-13sm-syni-fiskars-1064069</t>
  </si>
  <si>
    <t>https://fiskars-gratis.com.ua/nozhytsi-dytiachi-13sm-syni-fiskars-1064069/</t>
  </si>
  <si>
    <t>Ножиці дитячі 13см, сині Fiskars</t>
  </si>
  <si>
    <t>&lt;p data-end="181" data-start="0"&gt;&lt;span style="font-size:18px;"&gt;&lt;strong data-end="47" data-start="0"&gt;Ножиці дитячі 13 см, сині Fiskars (1064069)&lt;/strong&gt; &lt;/span&gt;&lt;span style="font-size:14px;"&gt;&amp;mdash; ручний різальний інструмент для дітей, призначений для безпечного розрізання легких матеріалів у творчих та навчальних завданнях.&lt;/span&gt;&lt;/p&gt;
&lt;p data-end="412" data-start="183"&gt;&lt;span style="font-size:18px;"&gt;&lt;strong data-end="199" data-start="183"&gt;Призначення:&lt;/strong&gt; &lt;/span&gt;&lt;span style="font-size:14px;"&gt;підходять для вирізання паперу, картону, фетру та інших легких матеріалів під час шкільних уроків, домашніх завдань з творчості або рукоділля, де важлива контрольована робота з ножицями з низьким ризиком травм.&lt;/span&gt;&lt;/p&gt;
&lt;p data-end="684" data-start="414"&gt;&lt;span style="font-size:18px;"&gt;&lt;strong data-end="430" data-start="414"&gt;Конструкція:&lt;/strong&gt; &lt;/span&gt;&lt;span style="font-size:14px;"&gt;оснащені короткими лезами з обмеженим кутом розкриття і безпечною формою робочих частин для зниження ризику порізів. Ергономічні руків&amp;rsquo;я зі спеціальними отворами адаптовані до дитячої долоні та забезпечують стабільний захват і контроль під час роботи.&lt;/span&gt;&lt;/p&gt;
&lt;p data-end="958" data-start="686"&gt;&lt;span style="font-size:18px;"&gt;&lt;strong data-end="700" data-start="686"&gt;Матеріали:&lt;/strong&gt; &lt;/span&gt;&lt;span style="font-size:14px;"&gt;ріжучі кромки виготовлені зі сталі, достатньої для ефективного різання паперових матеріалів та інших аналогічних за товщиною матеріалів. Руків&amp;rsquo;я з міцного пластику синього кольору стійке до механічних навантажень і забезпечує комфорт під час використання.&lt;/span&gt;&lt;/p&gt;
&lt;p data-end="1162" data-is-last-node="" data-is-only-node="" data-start="960"&gt;&lt;span style="font-size:18px;"&gt;&lt;strong data-end="976" data-start="960"&gt;Особливості:&lt;/strong&gt; &lt;/span&gt;&lt;span style="font-size:14px;"&gt;ножиці належать до дитячої серії бренду Fiskars та призначені для безпечної участі дітей у творчих та навчальних роботах із контролем над ріжучим процесом.&lt;/span&gt;&lt;/p&gt;</t>
  </si>
  <si>
    <t>2026-02-22 21:58:17</t>
  </si>
  <si>
    <t>6424002014744</t>
  </si>
  <si>
    <t>1064072</t>
  </si>
  <si>
    <t>Ножиці дитячі 13см, бірюзові Fiskars (1064072)</t>
  </si>
  <si>
    <t>https://fiskars-gratis.com.ua/content/images/28/nozhytsi-dytiachi-13sm-biriuzovi-fiskars-1064072-66876830956774_+d2612aa7f1.jpg; 
https://fiskars-gratis.com.ua/content/images/28/nozhytsi-dytiachi-13sm-biriuzovi-fiskars-1064072-26255613186926_+d3ab7dd547.jpg; 
https://fiskars-gratis.com.ua/content/images/28/nozhytsi-dytiachi-13sm-biriuzovi-fiskars-1064072-55536093524330_+1cabf99f6a.jpg</t>
  </si>
  <si>
    <t>nozhytsi-dytiachi-13sm-biriuzovi-fiskars-1064072</t>
  </si>
  <si>
    <t>https://fiskars-gratis.com.ua/nozhytsi-dytiachi-13sm-biriuzovi-fiskars-1064072/</t>
  </si>
  <si>
    <t>Ножиці дитячі 13см, бірюзові Fiskars</t>
  </si>
  <si>
    <t>&lt;p data-end="186" data-start="0"&gt;&lt;span style="font-size:18px;"&gt;&lt;strong data-end="51" data-start="0"&gt;Ножиці дитячі 13 см, бірюзові Fiskars (1064072)&lt;/strong&gt; &lt;/span&gt;&lt;span style="font-size:14px;"&gt;&amp;mdash; ручний різальний інструмент для дітей, призначений для безпечного розрізання легких матеріалів під час навчання та творчих занять.&lt;/span&gt;&lt;/p&gt;
&lt;p data-end="433" data-start="188"&gt;&lt;span style="font-size:18px;"&gt;&lt;strong data-end="204" data-start="188"&gt;Призначення:&lt;/strong&gt;&lt;/span&gt;&lt;span style="font-size:14px;"&gt; підходять для вирізання паперу, картону, фетру та інших легких матеріалів у школі, на гуртках з рукоділля або вдома під час творчих проєктів, де важливо мати контрольований хід ріжучої кромки з мінімальним ризиком травмування.&lt;/span&gt;&lt;/p&gt;
&lt;p data-end="694" data-start="435"&gt;&lt;span style="font-size:18px;"&gt;&lt;strong data-end="451" data-start="435"&gt;Конструкція:&lt;/strong&gt;&lt;/span&gt;&lt;span style="font-size:14px;"&gt; оснащені короткими лезами з обмеженим кутом розкриття та безпечною формою кромок, що зменшує ризик порізів. Ергономічні руків&amp;rsquo;я зі спеціальними отворами адаптовані до дитячої долоні, забезпечують зручний та стабільний захват під час роботи.&lt;/span&gt;&lt;/p&gt;
&lt;p data-end="931" data-start="696"&gt;&lt;span style="font-size:18px;"&gt;&lt;strong data-end="710" data-start="696"&gt;Матеріали:&lt;/strong&gt;&lt;/span&gt;&lt;span style="font-size:14px;"&gt; леза виготовлені зі сталі, достатньої для ефективного різання паперу та аналогічних за товщиною матеріалів. Руків&amp;rsquo;я з міцного пластику бірюзового кольору стійке до механічного навантаження при регулярному використанні.&lt;/span&gt;&lt;/p&gt;
&lt;p data-end="1136" data-is-last-node="" data-is-only-node="" data-start="933"&gt;&lt;span style="font-size:18px;"&gt;&lt;strong data-end="949" data-start="933"&gt;Особливості:&lt;/strong&gt; &lt;/span&gt;&lt;span style="font-size:14px;"&gt;ножиці належать до дитячої серії бренду Fiskars та розроблені для безпечної участі дітей у творчих і навчальних завданнях із контролем над ріжучим процесом.&lt;/span&gt;&lt;/p&gt;</t>
  </si>
  <si>
    <t>Ножиці дитячі 13 см, бірюзові Fiskars — ручний різальний інструмент для дітей, призначений для безпечного розрізання легких матеріалів під час навчання та творчих занять.</t>
  </si>
  <si>
    <t>2026-02-22 22:00:21</t>
  </si>
  <si>
    <t>6424002014775</t>
  </si>
  <si>
    <t>1061193</t>
  </si>
  <si>
    <t>Ніж складаний Fiskars CarbonMax (1061193)</t>
  </si>
  <si>
    <t>FISKARS/Садовий інвентар Fiskars/Інструменти для дому</t>
  </si>
  <si>
    <t>1949.00</t>
  </si>
  <si>
    <t>https://fiskars-gratis.com.ua/content/images/13/nizh-skladanyi-fiskars-carbonmax-1061193-67692062142256_+1f8cb32340.jpg; 
https://fiskars-gratis.com.ua/content/images/13/nizh-skladanyi-fiskars-carbonmax-1061193-89970678101857_+272ad4fb94.jpg; 
https://fiskars-gratis.com.ua/content/images/13/nizh-skladanyi-fiskars-carbonmax-1061193-72791732924194_+c5498e5760.jpg</t>
  </si>
  <si>
    <t>nizh-skladanyi-fiskars-carbonmax-1061193</t>
  </si>
  <si>
    <t>https://fiskars-gratis.com.ua/nizh-skladanyi-fiskars-carbonmax-1061193/</t>
  </si>
  <si>
    <t>2026-02-14 12:26:23</t>
  </si>
  <si>
    <t>Ніж складаний Fiskars CarbonMax</t>
  </si>
  <si>
    <t>120</t>
  </si>
  <si>
    <t>&lt;p data-end="395" data-start="0"&gt;&lt;span style="font-size:18px;"&gt;&lt;strong data-end="45" data-start="0"&gt;Ніж складаний Fiskars CarbonMax (1061193)&lt;/strong&gt; &lt;/span&gt;&lt;span style="font-size:14px;"&gt;&amp;mdash; ручний багатофункціональний інструмент із складаним лезом для щоденного використання у побуті, на природі та під час подорожей. Використовується для розрізання різноманітних матеріалів &amp;mdash; мотузок, пакувальних матеріалів, текстилю, харчових продуктів, дрібних гілок і загальних допоміжних робіт, де потрібен гострий та компактний ріжучий інструмент.&lt;/span&gt;&lt;/p&gt;
&lt;p data-end="577" data-start="397"&gt;&lt;span style="font-size:18px;"&gt;&lt;strong data-end="413" data-start="397"&gt;Призначення:&lt;/strong&gt;&lt;/span&gt;&lt;span style="font-size:14px;"&gt; підходить для кемпінгу, походів, господарських задач, ремонтних операцій, підготовки продуктів і розпакування, де потрібен надійний складаний ніж із гострим лезом.&lt;/span&gt;&lt;/p&gt;
&lt;p data-end="821" data-start="579"&gt;&lt;span style="font-size:18px;"&gt;&lt;strong data-end="595" data-start="579"&gt;Конструкція:&lt;/strong&gt; &lt;/span&gt;&lt;span style="font-size:14px;"&gt;складане лезо фіксується у відкритому положенні для безпечної роботи. Ергономічна руків&amp;rsquo;я забезпечує зручний захват і контроль під час різання, а механізм складання дозволяє компактно зберігати інструмент у закритому вигляді.&lt;/span&gt;&lt;/p&gt;
&lt;p data-end="1054" data-start="823"&gt;&lt;span style="font-size:18px;"&gt;&lt;strong data-end="837" data-start="823"&gt;Матеріали:&lt;/strong&gt; &lt;/span&gt;&lt;span style="font-size:14px;"&gt;лезо виготовлене зі сталі з вмістом вуглецю (carbon), що забезпечує гостроту ріжучої кромки та можливість легкої шліфовки. Руків&amp;rsquo;я виготовлене з міцного матеріалу, стійкого до зношування при регулярному використанні.&lt;/span&gt;&lt;/p&gt;
&lt;p data-end="1239" data-is-last-node="" data-is-only-node="" data-start="1056"&gt;&lt;span style="font-size:18px;"&gt;&lt;strong data-end="1072" data-start="1056"&gt;Особливості:&lt;/strong&gt;&lt;/span&gt;&lt;span style="font-size:14px;"&gt; інструмент належить до серії CarbonMax бренду Fiskars та призначений для широкого спектра різальних задач у польових і побутових умовах.&lt;/span&gt;&lt;/p&gt;</t>
  </si>
  <si>
    <t>Ніж складаний Fiskars CarbonMax— ручний багатофункціональний інструмент із складаним лезом для щоденного використання у побуті, на природі та під час подорожей.</t>
  </si>
  <si>
    <t>2026-02-16 20:49:10</t>
  </si>
  <si>
    <t>8203 20 00 00</t>
  </si>
  <si>
    <t>6411501512185</t>
  </si>
  <si>
    <t>1061192</t>
  </si>
  <si>
    <t>Ніж з висувним лезом Fiskars CarbonMax (1061192)</t>
  </si>
  <si>
    <t>https://fiskars-gratis.com.ua/content/images/14/nizh-z-vysuvnym-lezom-fiskars-carbonmax-1061192-39961808361976_+e5208f1a2a.jpg; 
https://fiskars-gratis.com.ua/content/images/14/nizh-z-vysuvnym-lezom-fiskars-carbonmax-1061192-21226067212976_+81afb821af.jpg</t>
  </si>
  <si>
    <t>nizh-z-vysuvnym-lezom-fiskars-carbonmax-1061192</t>
  </si>
  <si>
    <t>https://fiskars-gratis.com.ua/nizh-z-vysuvnym-lezom-fiskars-carbonmax-1061192/</t>
  </si>
  <si>
    <t>Ніж з висувним лезом Fiskars CarbonMax</t>
  </si>
  <si>
    <t>&lt;article data-scroll-anchor="false" data-testid="conversation-turn-105" data-turn="user" data-turn-id="6c9bf924-f15d-4f4c-a329-7ca15cfdaa47" dir="auto" tabindex="-1"&gt;&amp;nbsp;&lt;/article&gt;
&lt;article data-scroll-anchor="true" data-testid="conversation-turn-106" data-turn="assistant" data-turn-id="request-699321d5-8138-832e-b944-980a5aec2874-4" dir="auto" tabindex="-1"&gt;
&lt;p data-end="376" data-start="0"&gt;&lt;span style="font-size:18px;"&gt;&lt;strong data-end="52" data-start="0"&gt;Ніж з висувним лезом Fiskars CarbonMax (1061192)&lt;/strong&gt; &lt;/span&gt;&lt;span style="font-size:14px;"&gt;&amp;mdash; ручний ріжучий інструмент із висувним лезом, призначений для виконання широкого спектра побутових та допоміжних робіт, де потрібне точне та контрольоване різання. Використовується для розрізання пакувальних матеріалів, картону, мотузок, текстилю, тонких кабелів та інших матеріалів у побуті, на роботі чи під час поїздок.&lt;/span&gt;&lt;/p&gt;
&lt;p data-end="558" data-start="378"&gt;&lt;span style="font-size:18px;"&gt;&lt;strong data-end="394" data-start="378"&gt;Призначення:&lt;/strong&gt; &lt;/span&gt;&lt;span style="font-size:14px;"&gt;підходить для універсальних різальних задач у домашніх умовах, на дачі, в гаражі або майстерні, де потрібна безпечна, точна та зручна робота з різними матеріалами.&lt;/span&gt;&lt;/p&gt;
&lt;p data-end="844" data-start="560"&gt;&lt;span style="font-size:18px;"&gt;&lt;strong data-end="576" data-start="560"&gt;Конструкція:&lt;/strong&gt; &lt;/span&gt;&lt;span style="font-size:14px;"&gt;висувне лезо фіксується у робочому положенні за допомогою механізму блокування для безпечної експлуатації. Механізм дозволяє регулювати довжину виступу ріжучої кромки відповідно до завдання. Ергономічна руків&amp;rsquo;я забезпечує комфортний захват і контроль під час різання.&lt;/span&gt;&lt;/p&gt;
&lt;p data-end="1070" data-start="846"&gt;&lt;span style="font-size:18px;"&gt;&lt;strong data-end="860" data-start="846"&gt;Матеріали:&lt;/strong&gt;&lt;/span&gt;&lt;span style="font-size:14px;"&gt; лезо виготовлене зі сталі з вмістом вуглецю (carbon), що підтримує гостроту ріжучої кромки та полегшує повторне заточування. Корпус і руків&amp;rsquo;я виконані з міцних матеріалів, що витримують регулярне використання.&lt;/span&gt;&lt;/p&gt;
&lt;p data-end="1254" data-is-last-node="" data-is-only-node="" data-start="1072"&gt;&lt;span style="font-size:18px;"&gt;&lt;strong data-end="1088" data-start="1072"&gt;Особливості:&lt;/strong&gt;&lt;/span&gt;&lt;span style="font-size:14px;"&gt; інструмент належить до серії CarbonMax бренду Fiskars і призначений для універсальних різальних задач із контролем безпеки та точності.&lt;/span&gt;&lt;/p&gt;
&lt;/article&gt;</t>
  </si>
  <si>
    <t>Ніж з висувним лезом Fiskars CarbonMax — ручний ріжучий інструмент із висувним лезом, призначений для виконання широкого спектра побутових та допоміжних робіт, де потрібне точне та контрольоване різання.</t>
  </si>
  <si>
    <t>2026-02-16 20:49:19</t>
  </si>
  <si>
    <t>8203 20 00 00</t>
  </si>
  <si>
    <t>6411501512178</t>
  </si>
  <si>
    <t>1001622</t>
  </si>
  <si>
    <t>Ніж загального призначення K40 Fiskars (1001622)</t>
  </si>
  <si>
    <t>https://fiskars-gratis.com.ua/content/images/15/nizh-zahalnoho-pryznachennia-k40-fiskars-1001622-38969493694733_+aa39636bec.jpg; 
https://fiskars-gratis.com.ua/content/images/15/nizh-zahalnoho-pryznachennia-k40-fiskars-1001622-47422005984420_+b641539286.jpg</t>
  </si>
  <si>
    <t>nizh-zahalnoho-pryznachennia-k40-fiskars-1001622</t>
  </si>
  <si>
    <t>https://fiskars-gratis.com.ua/nizh-zahalnoho-pryznachennia-k40-fiskars-1001622/</t>
  </si>
  <si>
    <t>Ніж загального призначення K40 Fiskars</t>
  </si>
  <si>
    <t>&lt;p data-end="323" data-start="0"&gt;&lt;span style="font-size:18px;"&gt;&lt;strong data-end="52" data-start="0"&gt;Ніж загального призначення K40 Fiskars (1001622)&lt;/strong&gt;&lt;/span&gt;&lt;span style="font-size:14px;"&gt; &amp;mdash; ручний різальний інструмент універсального застосування для побутових, господарських і допоміжних задач. Використовується для розрізання пакувальних матеріалів, мотузок, тканин, картону, а також для загальних операцій різання у майстерні, на дачі чи під час подорожей.&lt;/span&gt;&lt;/p&gt;
&lt;p data-end="498" data-start="325"&gt;&lt;span style="font-size:18px;"&gt;&lt;strong data-end="341" data-start="325"&gt;Призначення:&lt;/strong&gt; &lt;/span&gt;&lt;span style="font-size:14px;"&gt;підходить для щоденних різальних робіт у домашньому побуті, ремонтних і господарських задач, де потрібне надійне та контрольоване різання різних матеріалів.&lt;/span&gt;&lt;/p&gt;
&lt;p data-end="692" data-start="500"&gt;&lt;span style="font-size:18px;"&gt;&lt;strong data-end="516" data-start="500"&gt;Конструкція:&lt;/strong&gt;&lt;/span&gt;&lt;span style="font-size:14px;"&gt; класичний дизайн ножа з фіксованим лезом забезпечує стабільний та контрольований хід ріжучої кромки. Ергономічна руків&amp;rsquo;я адаптована для зручного захвату і точності при роботі.&lt;/span&gt;&lt;/p&gt;
&lt;p data-end="906" data-start="694"&gt;&lt;span style="font-size:18px;"&gt;&lt;strong data-end="708" data-start="694"&gt;Матеріали:&lt;/strong&gt; &lt;/span&gt;&lt;span style="font-size:14px;"&gt;ріжуча частина виготовлена зі сталі, що дозволяє підтримувати гостроту кромки та забезпечує тривалий ресурс використання. Руків&amp;rsquo;я виготовлено з міцних матеріалів, стійких до механічного зношування.&lt;/span&gt;&lt;/p&gt;
&lt;p data-end="1055" data-is-last-node="" data-is-only-node="" data-start="908"&gt;&lt;span style="font-size:18px;"&gt;&lt;strong data-end="924" data-start="908"&gt;Особливості:&lt;/strong&gt; &lt;/span&gt;&lt;span style="font-size:14px;"&gt;інструмент вироблений брендом Fiskars та призначений для широкого спектра загальних різальних задач.&lt;/span&gt;&lt;/p&gt;</t>
  </si>
  <si>
    <t>Ніж загального призначення K40 Fiskars— ручний різальний інструмент універсального застосування для побутових, господарських і допоміжних задач.</t>
  </si>
  <si>
    <t>2026-02-16 20:49:29</t>
  </si>
  <si>
    <t>6411502870628</t>
  </si>
  <si>
    <t>1027216</t>
  </si>
  <si>
    <t>Болторіз Fiskars PowerGear 91см (1027216)</t>
  </si>
  <si>
    <t>1799.00</t>
  </si>
  <si>
    <t>10499.00</t>
  </si>
  <si>
    <t>https://fiskars-gratis.com.ua/content/images/16/boltoriz-fiskars-powergear-91sm-1027216-76365900175027_+fb3ebd6634.jpg; 
https://fiskars-gratis.com.ua/content/images/16/boltoriz-fiskars-powergear-91sm-1027216-68416312739354_+a19bae1ebf.jpg; 
https://fiskars-gratis.com.ua/content/images/16/boltoriz-fiskars-powergear-91sm-1027216-33902044235741_+00d3406cea.jpg; 
https://fiskars-gratis.com.ua/content/images/16/boltoriz-fiskars-powergear-91sm-1027216-44528046384945_+438aadfd72.jpg</t>
  </si>
  <si>
    <t>boltoriz-fiskars-powergear-91sm-1027216</t>
  </si>
  <si>
    <t>https://fiskars-gratis.com.ua/boltoriz-fiskars-powergear-91sm-1027216/</t>
  </si>
  <si>
    <t>Болторіз Fiskars PowerGear 91 см</t>
  </si>
  <si>
    <t>&lt;p data-end="418" data-start="0"&gt;&lt;span style="font-size:18px;"&gt;&lt;strong data-end="46" data-start="0"&gt;Болторіз Fiskars PowerGear 91 см (1027216)&lt;/strong&gt;&lt;/span&gt;&lt;span style="font-size:14px;"&gt; &amp;mdash; ручний садово-господарський інструмент для перерізання металевих елементів, таких як болти, гайки, дріт, ланцюги і замки середнього та великого діаметру, коли використання електроінструменту недоцільне або неможливе. Використовується для демонтажу конструкцій, ремонтних робіт, догляду за огорожами та інших завдань, що потребують контролю над потужним різанням металу.&lt;/span&gt;&lt;/p&gt;
&lt;p data-end="605" data-start="420"&gt;&lt;span style="font-size:18px;"&gt;&lt;strong data-end="436" data-start="420"&gt;Призначення:&lt;/strong&gt; &lt;/span&gt;&lt;span style="font-size:14px;"&gt;підходить для обрізання металевого дроту, болтів, гвинтів, арматури невеликого перерізу, замків і металевих крепежів під час господарських, ремонтних і монтажних робіт.&lt;/span&gt;&lt;/p&gt;
&lt;p data-end="890" data-start="607"&gt;&lt;span style="font-size:18px;"&gt;&lt;strong data-end="623" data-start="607"&gt;Конструкція:&lt;/strong&gt;&lt;/span&gt;&lt;span style="font-size:14px;"&gt; інструмент має довгі рукоятки (~91 см) для створення механічної переваги важеля, що зменшує фізичне зусилля при перерізанні твердих металевих елементів. Ріжучі головки з високою міцністю забезпечують контакт із матеріалом під оптимальним кутом для ефективного зрізу.&lt;/span&gt;&lt;/p&gt;
&lt;p data-end="1109" data-start="892"&gt;&lt;span style="font-size:18px;"&gt;&lt;strong data-end="906" data-start="892"&gt;Матеріали:&lt;/strong&gt; &lt;/span&gt;&lt;span style="font-size:14px;"&gt;головки болторіза виготовлені зі сталі, стійкої до механічного зношування і деформацій при роботі з металом. Руків&amp;rsquo;я оснащене ергономічними накладками для зручності утримання і контролю під час різання.&lt;/span&gt;&lt;/p&gt;
&lt;p data-end="1322" data-is-last-node="" data-is-only-node="" data-start="1111"&gt;&lt;span style="font-size:18px;"&gt;&lt;strong data-end="1127" data-start="1111"&gt;Особливості:&lt;/strong&gt; &lt;/span&gt;&lt;span style="font-size:14px;"&gt;інструмент належить до серії PowerGear бренду Fiskars та призначений для систематичного ручного перерізання металевих елементів із мінімальними фізичними витратами.&lt;/span&gt;&lt;/p&gt;</t>
  </si>
  <si>
    <t>Болторіз Fiskars PowerGear 91 см — ручний садово-господарський інструмент для перерізання металевих елементів, таких як болти, гайки, дріт, ланцюги і замки середнього та великого діаметру, коли використання електроінструменту недоцільне або неможливе</t>
  </si>
  <si>
    <t>2026-02-16 20:49:38</t>
  </si>
  <si>
    <t>8201 50 00 00</t>
  </si>
  <si>
    <t>6411501701343</t>
  </si>
  <si>
    <t>1027215</t>
  </si>
  <si>
    <t>Болторіз Fiskars PowerGear 76см (1027215)</t>
  </si>
  <si>
    <t>8399.00</t>
  </si>
  <si>
    <t>https://fiskars-gratis.com.ua/content/images/17/boltoriz-fiskars-powergear-76sm-1027215-41556772701657_+16b2cb2dc0.jpg; 
https://fiskars-gratis.com.ua/content/images/17/boltoriz-fiskars-powergear-76sm-1027215-51157309778454_+ca981619a9.jpg; 
https://fiskars-gratis.com.ua/content/images/17/boltoriz-fiskars-powergear-76sm-1027215-18914892771798_+e24a5a7770.jpg; 
https://fiskars-gratis.com.ua/content/images/17/boltoriz-fiskars-powergear-76sm-1027215-95255167378896_+242a899585.jpg</t>
  </si>
  <si>
    <t>boltoriz-fiskars-powergear-76sm-1027215</t>
  </si>
  <si>
    <t>https://fiskars-gratis.com.ua/boltoriz-fiskars-powergear-76sm-1027215/</t>
  </si>
  <si>
    <t>Болторіз Fiskars PowerGear 76 см</t>
  </si>
  <si>
    <t>&lt;p data-end="354" data-start="0"&gt;&lt;span style="font-size:18px;"&gt;&lt;strong data-end="46" data-start="0"&gt;Болторіз Fiskars PowerGear 76 см (1027215)&lt;/strong&gt;&lt;/span&gt;&lt;span style="font-size:14px;"&gt; &amp;mdash; ручний інструмент для перерізання металевих елементів у господарських, ремонтних і монтажних роботах. Використовується для обрізання дроту, болтів, гвинтів, арматури невеликого та середнього перерізу, замків, ланцюгів і інших металевих деталей, коли застосування електроінструменту недоцільне чи обмежене.&lt;/span&gt;&lt;/p&gt;
&lt;p data-end="550" data-start="356"&gt;&lt;span style="font-size:18px;"&gt;&lt;strong data-end="372" data-start="356"&gt;Призначення:&lt;/strong&gt;&lt;/span&gt;&lt;span style="font-size:14px;"&gt; підходить для демонтажу металевих компонентів, догляду за огорожами, розбирання конструкцій, ремонтних задач і інших операцій, що потребують контролю над різанням металу вручну.&lt;/span&gt;&lt;/p&gt;
&lt;p data-end="825" data-start="552"&gt;&lt;span style="font-size:18px;"&gt;&lt;strong data-end="568" data-start="552"&gt;Конструкція:&lt;/strong&gt; &lt;/span&gt;&lt;span style="font-size:14px;"&gt;болторіз оснащений довгими рукоятками (&amp;asymp; 76 см) для механічної переваги важеля, що зменшує необхідне зусилля при перерізанні твердих металевих елементів. Ріжучі головки мають оптимальний кут і форму для ефективного контакту з матеріалом під час розрізання.&lt;/span&gt;&lt;/p&gt;
&lt;p data-end="1053" data-start="827"&gt;&lt;span style="font-size:18px;"&gt;&lt;strong data-end="841" data-start="827"&gt;Матеріали:&lt;/strong&gt;&lt;/span&gt;&lt;span style="font-size:14px;"&gt; головки інструмента виготовлені зі сталі, стійкої до механічного зношування і деформацій при роботі з металом. Руків&amp;rsquo;я обладнане ергономічними накладками для стабільного захвату і контролю рухів під час різання.&lt;/span&gt;&lt;/p&gt;
&lt;p data-end="1251" data-is-last-node="" data-is-only-node="" data-start="1055"&gt;&lt;span style="font-size:18px;"&gt;&lt;strong data-end="1071" data-start="1055"&gt;Особливості:&lt;/strong&gt;&lt;/span&gt;&lt;span style="font-size:14px;"&gt; інструмент належить до серії PowerGear бренду Fiskars та призначений для ручного перерізання металевих елементів із мінімальними фізичними затратами.&lt;/span&gt;&lt;/p&gt;</t>
  </si>
  <si>
    <t>Болторіз Fiskars PowerGear 76 см — ручний інструмент для перерізання металевих елементів у господарських, ремонтних і монтажних роботах.</t>
  </si>
  <si>
    <t>2026-02-16 20:49:57</t>
  </si>
  <si>
    <t>6411501701336</t>
  </si>
  <si>
    <t>Gerber</t>
  </si>
  <si>
    <t>2298.00</t>
  </si>
  <si>
    <t>13658166639</t>
  </si>
  <si>
    <t>5010624437385</t>
  </si>
  <si>
    <t>0013658160569</t>
  </si>
  <si>
    <t>6411501123008</t>
  </si>
  <si>
    <t>5999.00</t>
  </si>
  <si>
    <t>6411501600899</t>
  </si>
  <si>
    <t>9</t>
  </si>
  <si>
    <t>6411501150370</t>
  </si>
  <si>
    <t>13658149236</t>
  </si>
  <si>
    <t>1000601</t>
  </si>
  <si>
    <t>Точило для сокир та ножів Fiskars Xsharp (1000601)</t>
  </si>
  <si>
    <t>FISKARS/Садовий інвентар Fiskars/Точила для сокир та ножів</t>
  </si>
  <si>
    <t>1099.00</t>
  </si>
  <si>
    <t>https://fiskars-gratis.com.ua/content/images/29/tochylo-dlia-sokyr-ta-nozhiv-xsharp-59972761299982_+3c6707bfc4.jpg</t>
  </si>
  <si>
    <t>tochylo-dlia-sokyr-ta-nozhiv-xsharp</t>
  </si>
  <si>
    <t>https://fiskars-gratis.com.ua/tochylo-dlia-sokyr-ta-nozhiv-xsharp/</t>
  </si>
  <si>
    <t>2026-01-20 16:27:29</t>
  </si>
  <si>
    <t>Точило для сокир та ножів Fiskars Xsharp</t>
  </si>
  <si>
    <t>&lt;p data-end="299" data-start="0"&gt;&lt;span style="font-size:18px;"&gt;&lt;strong data-end="54" data-start="0"&gt;Точило для сокир та ножів Fiskars Xsharp (1000601)&lt;/strong&gt; &lt;/span&gt;&lt;span style="font-size:14px;"&gt;&amp;mdash; ручний інструмент для заточування ріжучих кромок садових і господарських інструментів. Використовується для відновлення гостроти лез сокир, ножів, теслярських інструментів та інших інструментів з прямими або слабо вигнутими ріжучими кромками.&lt;/span&gt;&lt;/p&gt;
&lt;p data-end="513" data-start="301"&gt;&lt;span style="font-size:18px;"&gt;&lt;strong data-end="317" data-start="301"&gt;Призначення:&lt;/strong&gt;&lt;/span&gt;&lt;span style="font-size:14px;"&gt; підходить для домашніх, садових і польових робіт, де необхідно підтримувати гостроту лез інструментів для ефективного та безпечного рубання, розпилювання чи обрізання деревини і інших матеріалів.&lt;/span&gt;&lt;/p&gt;
&lt;p data-end="745" data-start="515"&gt;&lt;span style="font-size:18px;"&gt;&lt;strong data-end="531" data-start="515"&gt;Конструкція:&lt;/strong&gt;&lt;/span&gt;&lt;span style="font-size:14px;"&gt; заточувальний елемент виконаний у вигляді каменю або абразивної вставки певної зернистості, закріпленої в ергономічній руків&amp;rsquo;ї. Форма і розмір інструмента дозволяють точно фіксувати кут заточування під час роботи.&lt;/span&gt;&lt;/p&gt;
&lt;p data-end="940" data-start="747"&gt;&lt;span style="font-size:18px;"&gt;&lt;strong data-end="761" data-start="747"&gt;Матеріали:&lt;/strong&gt; &lt;/span&gt;&lt;span style="font-size:14px;"&gt;абразивний робочий елемент виготовлений із матеріалів, придатних для обробки сталі ріжучих кромок, а руків&amp;rsquo;я адаптоване для зручного захвату та контролю руху під час заточування.&lt;/span&gt;&lt;/p&gt;
&lt;p data-end="1135" data-is-last-node="" data-is-only-node="" data-start="942"&gt;&lt;span style="font-size:18px;"&gt;&lt;strong data-end="958" data-start="942"&gt;Особливості:&lt;/strong&gt; &lt;/span&gt;&lt;span style="font-size:14px;"&gt;інструмент належить до серії Xsharp бренду Fiskars та призначений для періодичного обслуговування та відновлення гостроти лез ручних інструментів.&lt;/span&gt;&lt;/p&gt;</t>
  </si>
  <si>
    <t>Точило для сокир та ножів Fiskars Xsharp — ручний інструмент для заточування ріжучих кромок садових і господарських інструментів.</t>
  </si>
  <si>
    <t>2026-01-20 16:27:11</t>
  </si>
  <si>
    <t>8205 59 00 00</t>
  </si>
  <si>
    <t>6411501207401</t>
  </si>
  <si>
    <t>1026797</t>
  </si>
  <si>
    <t>Точило для сокир та ножів Fiskars Solid (1026797)</t>
  </si>
  <si>
    <t>849.00</t>
  </si>
  <si>
    <t>https://fiskars-gratis.com.ua/content/images/41/tochylo-dlia-sokyr-ta-nozhiv-fiskars-solid-102797-26347769480417_+dbde59df1f.jpg; 
https://fiskars-gratis.com.ua/content/images/41/tochylo-dlia-sokyr-ta-nozhiv-fiskars-solid-102797-87343014667764_+0bd0d6d85f.jpg</t>
  </si>
  <si>
    <t>tochylo-dlia-sokyr-ta-nozhiv-fiskars-solid-102797</t>
  </si>
  <si>
    <t>https://fiskars-gratis.com.ua/tochylo-dlia-sokyr-ta-nozhiv-fiskars-solid-102797/</t>
  </si>
  <si>
    <t>2026-02-15 18:09:25</t>
  </si>
  <si>
    <t>Точило для сокир та ножів Fiskars Solid</t>
  </si>
  <si>
    <t>&lt;article data-scroll-anchor="false" data-testid="conversation-turn-99" data-turn="user" data-turn-id="5f1728a2-a8d1-4177-b5e9-81d25c3e1d80" dir="auto" tabindex="-1"&gt;&amp;nbsp;&lt;/article&gt;
&lt;article data-scroll-anchor="true" data-testid="conversation-turn-100" data-turn="assistant" data-turn-id="request-699321d5-8138-832e-b944-980a5aec2874-1" dir="auto" tabindex="-1"&gt;
&lt;p data-end="331" data-start="0"&gt;&lt;span style="font-size:18px;"&gt;&lt;strong data-end="52" data-start="0"&gt;Точило для сокир та ножів Fiskars Solid (1026797)&lt;/strong&gt; &lt;/span&gt;&lt;span style="font-size:14px;"&gt;&amp;mdash; ручний інструмент для заточування та підтримки гостроти ріжучих кромок садових, столярних і господарських інструментів. Використовується для відновлення гостроти лез сокир, ножів, теслярських інструментів та інших інструментів з прямими або злегка вигнутими ріжучими кромками.&lt;/span&gt;&lt;/p&gt;
&lt;p data-end="554" data-start="333"&gt;&lt;span style="font-size:18px;"&gt;&lt;strong data-end="349" data-start="333"&gt;Призначення:&lt;/strong&gt;&lt;/span&gt;&lt;span style="font-size:14px;"&gt; підходить для регулярного обслуговування інструментів у побутових, садових і майстерних умовах, де потрібне підтримання ефективних ріжучих характеристик металевих лез для безпечної та продуктивної роботи.&lt;/span&gt;&lt;/p&gt;
&lt;p data-end="772" data-start="556"&gt;&lt;span style="font-size:18px;"&gt;&lt;strong data-end="572" data-start="556"&gt;Конструкція:&lt;/strong&gt; &lt;/span&gt;&lt;span style="font-size:14px;"&gt;робочий абразивний елемент має форму, призначену для рівномірного контакту з ріжучою кромкою під оптимальним кутом заточування. Руків&amp;rsquo;я забезпечує зручний захват і контроль рухів під час заточування.&lt;/span&gt;&lt;/p&gt;
&lt;p data-end="982" data-start="774"&gt;&lt;span style="font-size:18px;"&gt;&lt;strong data-end="788" data-start="774"&gt;Матеріали:&lt;/strong&gt; &lt;/span&gt;&lt;span style="font-size:14px;"&gt;абразивний елемент виготовлений з матеріалів, придатних для обробки сталі робочих поверхонь інструментів. Руків&amp;rsquo;я адаптоване для тривалого ручного утримання і забезпечує комфорт під час роботи.&lt;/span&gt;&lt;/p&gt;
&lt;p data-end="1177" data-is-last-node="" data-is-only-node="" data-start="984"&gt;&lt;span style="font-size:18px;"&gt;&lt;strong data-end="1000" data-start="984"&gt;Особливості:&lt;/strong&gt; &lt;/span&gt;&lt;span style="font-size:14px;"&gt;інструмент належить до серії Solid бренду Fiskars та призначений для систематичного обслуговування і відновлення гостроти лез ручних інструментів.&lt;/span&gt;&lt;/p&gt;
&lt;/article&gt;</t>
  </si>
  <si>
    <t>Точило для сокир та ножів Fiskars Solid — ручний інструмент для заточування та підтримки гостроти ріжучих кромок садових, столярних і господарських інструментів.</t>
  </si>
  <si>
    <t>2026-02-15 18:12:55</t>
  </si>
  <si>
    <t>6411501600172</t>
  </si>
  <si>
    <t>1001317</t>
  </si>
  <si>
    <t>Точило для ножів Fiskars Kitchen Devils (1001317)</t>
  </si>
  <si>
    <t>https://fiskars-gratis.com.ua/content/images/42/tochylo-dlia-nozhiv-fiskars-kitchen-devils-1001317-13605935195027_+7be8f52585.jpg</t>
  </si>
  <si>
    <t>tochylo-dlia-nozhiv-fiskars-kitchen-devils-1001317</t>
  </si>
  <si>
    <t>https://fiskars-gratis.com.ua/tochylo-dlia-nozhiv-fiskars-kitchen-devils-1001317/</t>
  </si>
  <si>
    <t>Точило для ножів Fiskars Kitchen Devils</t>
  </si>
  <si>
    <t>&lt;p data-end="313" data-start="0"&gt;&lt;span style="font-size:18px;"&gt;&lt;strong data-end="53" data-start="0"&gt;Точило для ножів Fiskars Kitchen Devils (1001317)&lt;/strong&gt;&lt;/span&gt;&lt;span style="font-size:14px;"&gt; &amp;mdash; ручний кухонний інструмент для заточування і повторного підведення ріжучих кромок кухонних ножів. Використовується для відновлення гостроти леза перед нарізанням продуктів, підтримки гостроти під час щоденного приготування їжі та полегшення процесу різання.&lt;/span&gt;&lt;/p&gt;
&lt;p data-end="565" data-start="315"&gt;&lt;span style="font-size:18px;"&gt;&lt;strong data-end="331" data-start="315"&gt;Призначення:&lt;/strong&gt;&lt;/span&gt;&lt;span style="font-size:14px;"&gt; підходить для обслуговування кухонних ножів різного типу &amp;mdash; від універсальних до спеціальних &amp;mdash; у домашньому побуті, де важливо мати гострий і ефективний ріжучий інструмент для безпечної та контрольованої роботи з харчовими продуктами.&lt;/span&gt;&lt;/p&gt;
&lt;p data-end="815" data-start="567"&gt;&lt;span style="font-size:18px;"&gt;&lt;strong data-end="583" data-start="567"&gt;Конструкція:&lt;/strong&gt; &lt;/span&gt;&lt;span style="font-size:14px;"&gt;інструмент оснащений абразивними елементами, що розташовані під фіксованим кутом для забезпечення правильного кута заточування. Ергономічна руків&amp;rsquo;я адаптована для стабільного захвату й контролю під час проведення леза через точило.&lt;/span&gt;&lt;/p&gt;
&lt;p data-end="1014" data-start="817"&gt;&lt;span style="font-size:18px;"&gt;&lt;strong data-end="831" data-start="817"&gt;Матеріали:&lt;/strong&gt; &lt;/span&gt;&lt;span style="font-size:14px;"&gt;робочі елементи виготовлені з матеріалів, придатних для обробки сталі ножових лез, а руків&amp;rsquo;я &amp;mdash; із міцного пластику чи композиту, що забезпечує надійний захват і тривале використання.&lt;/span&gt;&lt;/p&gt;
&lt;p data-end="1225" data-is-last-node="" data-is-only-node="" data-start="1016"&gt;&lt;span style="font-size:18px;"&gt;&lt;strong data-end="1032" data-start="1016"&gt;Особливості:&lt;/strong&gt; &lt;/span&gt;&lt;span style="font-size:14px;"&gt;інструмент належить до серії Kitchen Devils бренду Fiskars та призначений для регулярного обслуговування кухонних ножів з метою підтримки гостроти ріжучої кромки.&lt;/span&gt;&lt;/p&gt;</t>
  </si>
  <si>
    <t>Точило для ножів Fiskars Kitchen Devils — ручний кухонний інструмент для заточування і повторного підведення ріжучих кромок кухонних ножів.</t>
  </si>
  <si>
    <t>2026-02-15 18:16:29</t>
  </si>
  <si>
    <t>5010624437316</t>
  </si>
  <si>
    <t>8211930000</t>
  </si>
  <si>
    <t>FISKARS/Автоаксесуари Fiskars/Щітки та скрібки для авто</t>
  </si>
  <si>
    <t>FISKARS/Автоаксесуари Fiskars</t>
  </si>
  <si>
    <t>2026-02-22 01:06:28</t>
  </si>
  <si>
    <t>9603909100</t>
  </si>
  <si>
    <t>1078497</t>
  </si>
  <si>
    <t>Скребок для льоду Fiskars Solid (1078497)</t>
  </si>
  <si>
    <t>729.00</t>
  </si>
  <si>
    <t>https://fiskars-gratis.com.ua/content/images/30/skrebok-dlia-lodu-fiskars-solid-1078497-69704877253493_+68d07e6800.jpg; 
https://fiskars-gratis.com.ua/content/images/30/skrebok-dlia-lodu-fiskars-solid-1078497-58463316290665_+765853dd9e.jpg; 
https://fiskars-gratis.com.ua/content/images/30/skrebok-dlia-lodu-fiskars-solid-1078497-79477715670594_+1c3f69b42b.jpg; 
https://fiskars-gratis.com.ua/content/images/30/skrebok-dlia-lodu-fiskars-solid-1078497-21271282967417_+1277b3a838.jpg</t>
  </si>
  <si>
    <t>skrebok-dlia-lodu-fiskars-solid-1078497</t>
  </si>
  <si>
    <t>https://fiskars-gratis.com.ua/skrebok-dlia-lodu-fiskars-solid-1078497/</t>
  </si>
  <si>
    <t>Скребок для льоду Fiskars Solid</t>
  </si>
  <si>
    <t>&lt;p data-end="304" data-start="0"&gt;&lt;span style="font-size:18px;"&gt;&lt;strong data-end="45" data-start="0"&gt;Скребок для льоду Fiskars Solid (1078497)&lt;/strong&gt;&lt;/span&gt;&lt;span style="font-size:14px;"&gt; &amp;mdash; ручний зимовий інструмент для видалення льоду та намерзлого снігу з різних поверхонь. Використовується для очищення скла автомобіля, стекол, дзеркал, вітрових стекол, а також твердих горизонтальних поверхонь, де утворюється тонкий або середній шар льоду.&lt;/span&gt;&lt;/p&gt;
&lt;p data-end="514" data-start="306"&gt;&lt;span style="font-size:18px;"&gt;&lt;strong data-end="322" data-start="306"&gt;Призначення:&lt;/strong&gt;&lt;/span&gt;&lt;span style="font-size:14px;"&gt; підходить для очищення автомобільних стекол і дзеркал, дверних прорізів, терас, сходинок і інших відкритих поверхонь, де потрібно ефективно усунути льодові утворення без пошкодження основи.&lt;/span&gt;&lt;/p&gt;
&lt;p data-end="754" data-start="516"&gt;&lt;span style="font-size:18px;"&gt;&lt;strong data-end="532" data-start="516"&gt;Конструкція:&lt;/strong&gt; &lt;/span&gt;&lt;span style="font-size:14px;"&gt;оснащений твердою ріжучою кромкою, що дозволяє зчищати лід із поверхні шляхом легкого натискання та переміщення вздовж. Ергономічна рукоять адаптована для комфортного захвату й контролю під час роботи в холодних умовах.&lt;/span&gt;&lt;/p&gt;
&lt;p data-end="1006" data-start="756"&gt;&lt;span style="font-size:18px;"&gt;&lt;strong data-end="770" data-start="756"&gt;Матеріали:&lt;/strong&gt;&lt;/span&gt;&lt;span style="font-size:14px;"&gt; робочий елемент виготовлений із міцного пластику або композитного матеріалу, стійкого до механічного навантаження й впливу низьких температур. Рукоять виконана з міцного матеріалу, що забезпечує надійний захват під час чищення льоду.&lt;/span&gt;&lt;/p&gt;
&lt;p data-end="1201" data-start="1008"&gt;&lt;span style="font-size:18px;"&gt;&lt;strong data-end="1024" data-start="1008"&gt;Особливості:&lt;/strong&gt;&lt;/span&gt;&lt;span style="font-size:14px;"&gt; скребок належить до серії Solid бренду Fiskars та призначений для ефективного видалення льоду з поверхонь без застосування важких фізичних зусиль.&lt;/span&gt;&lt;/p&gt;</t>
  </si>
  <si>
    <t>Скребок для льоду Fiskars Solid — ручний зимовий інструмент для видалення льоду та намерзлого снігу з різних поверхонь.</t>
  </si>
  <si>
    <t>2026-02-22 23:13:01</t>
  </si>
  <si>
    <t>3926909790</t>
  </si>
  <si>
    <t>6411501410573</t>
  </si>
  <si>
    <t>1019354</t>
  </si>
  <si>
    <t>Скребок автомобільний Fiskars Solid (1019354)</t>
  </si>
  <si>
    <t>https://fiskars-gratis.com.ua/content/images/31/skrebok-avtomobilnyi-fiskars-solid-1019354-46861657243390_+d1c2ae8995.jpg; 
https://fiskars-gratis.com.ua/content/images/31/skrebok-avtomobilnyi-fiskars-solid-1019354-82231664622799_+61bc64ffe5.jpg; 
https://fiskars-gratis.com.ua/content/images/31/skrebok-avtomobilnyi-fiskars-solid-1019354-67176702943325_+7b3f0ff99f.jpg; 
https://fiskars-gratis.com.ua/content/images/31/skrebok-avtomobilnyi-fiskars-solid-1019354-16081562994669_+d6a00c0495.jpg</t>
  </si>
  <si>
    <t>skrebok-avtomobilnyi-fiskars-solid-1019354</t>
  </si>
  <si>
    <t>https://fiskars-gratis.com.ua/skrebok-avtomobilnyi-fiskars-solid-1019354/</t>
  </si>
  <si>
    <t>2026-02-22 01:06:29</t>
  </si>
  <si>
    <t>Скребок автомобільний Fiskars Solid</t>
  </si>
  <si>
    <t>&lt;p data-end="311" data-start="0"&gt;&lt;span style="font-size:18px;"&gt;&lt;strong data-end="49" data-start="0"&gt;Скребок автомобільний Fiskars Solid (1019354)&lt;/strong&gt; &lt;/span&gt;&lt;span style="font-size:14px;"&gt;&amp;mdash; ручний зимовий інструмент для очищення автомобільних стекол і зовнішніх поверхонь від льоду, намерзлого снігу та криги. Використовується для зняття льоду з лобового, бокових і заднього скла, а також дзеркал та інших зовнішніх деталей автомобіля перед виїздом.&lt;/span&gt;&lt;/p&gt;
&lt;p data-end="543" data-start="313"&gt;&lt;span style="font-size:18px;"&gt;&lt;strong data-end="329" data-start="313"&gt;Призначення:&lt;/strong&gt;&lt;/span&gt;&lt;span style="font-size:14px;"&gt; підходить для очищення автомобільних вікон і дзеркал у зимовий період, коли на поверхні утворюється льодовий наліт; застосовується для швидкого видалення льоду без застосування аерозолів чи інших хімічних засобів.&lt;/span&gt;&lt;/p&gt;
&lt;p data-end="786" data-start="545"&gt;&lt;span style="font-size:18px;"&gt;&lt;strong data-end="561" data-start="545"&gt;Конструкція:&lt;/strong&gt;&lt;/span&gt;&lt;span style="font-size:14px;"&gt; робоча частина оснащена твердою кромкою або щіточним елементом для зчищення льоду зі скла. Ергономічна рукоять забезпечує надійний захват та контроль під час чищення, зменшуючи навантаження на руку і підвищуючи ефективність.&lt;/span&gt;&lt;/p&gt;
&lt;p data-end="1008" data-start="788"&gt;&lt;span style="font-size:18px;"&gt;&lt;strong data-end="802" data-start="788"&gt;Матеріали:&lt;/strong&gt; &lt;/span&gt;&lt;span style="font-size:14px;"&gt;скребок виготовлений із міцного пластику або композитного матеріалу, стійкого до низьких температур і механічних навантажень. Рукоять адаптована для комфортного використання в холодних умовах без ковзання.&lt;/span&gt;&lt;/p&gt;
&lt;p data-end="1206" data-start="1010"&gt;&lt;span style="font-size:18px;"&gt;&lt;strong data-end="1026" data-start="1010"&gt;Особливості:&lt;/strong&gt;&lt;/span&gt;&lt;span style="font-size:14px;"&gt; інструмент належить до серії Solid бренду Fiskars та призначений для регулярного очищення автомобільних поверхонь від льоду й снігу в зимовий період.&lt;/span&gt;&lt;/p&gt;</t>
  </si>
  <si>
    <t>Скребок автомобільний Fiskars Solid — ручний зимовий інструмент для очищення автомобільних стекол і зовнішніх поверхонь від льоду, намерзлого снігу та криги.</t>
  </si>
  <si>
    <t>2026-02-22 23:14:10</t>
  </si>
  <si>
    <t>9603909900</t>
  </si>
  <si>
    <t>6411501430632</t>
  </si>
  <si>
    <t>1065587</t>
  </si>
  <si>
    <t>Кухонний ніж Fiskars Essential для сиру 21 см Black (1065587)</t>
  </si>
  <si>
    <t>FISKARS/Посуд та кухонний інвентар Fiskars/Кухонні ножі/Кухонні ножі Fiskars Essential</t>
  </si>
  <si>
    <t>635.00</t>
  </si>
  <si>
    <t>900.00</t>
  </si>
  <si>
    <t>https://fiskars-gratis.com.ua/content/images/13/kukhonnyi-nizh-fiskars-essential-dlia-syru-21-sm-black-1065587-59179465975563_+685acdbc75.jpg; 
https://fiskars-gratis.com.ua/content/images/13/kukhonnyi-nizh-fiskars-essential-dlia-syru-21-sm-black-1065587-87024309318355_+29ccd0cfc3.jpg</t>
  </si>
  <si>
    <t>https://fiskars-gratis.com.ua/content/images/13/kukhonnyi-nizh-fiskars-essential-dlia-syru-21-sm-black-1065587-36437256096250_+6b3e7e0392.jpg</t>
  </si>
  <si>
    <t>kukhonnyi-nizh-fiskars-essential-dlia-syru-21-sm-black-1065587</t>
  </si>
  <si>
    <t>https://fiskars-gratis.com.ua/kukhonnyi-nizh-fiskars-essential-dlia-syru-21-sm-black-1065587/</t>
  </si>
  <si>
    <t>2026-01-13 21:48:02</t>
  </si>
  <si>
    <t>Кухонний ніж Fiskars Essential для сиру 21 см Black</t>
  </si>
  <si>
    <t>&lt;p&gt;Ніж‑слайсер для сиру&amp;nbsp;&lt;strong data-end="50" data-start="29"&gt;Fiskars Essential&lt;/strong&gt;&amp;nbsp;21 см (1065587) з гострим лезом зі сталі. Кут леза мінімізує кришення. Ергономічна чорна ручка &amp;mdash; легкість і контроль.&lt;/p&gt;
&lt;p&gt;Ніж‑слайсер для сиру&amp;nbsp;&lt;strong data-end="42" data-start="21"&gt;Fiskars Essential&lt;/strong&gt;&amp;nbsp;(21 см, 1065587) &amp;mdash; надійний інструмент для ідеальних скибок пармезану, чеддера або інших твердих сирів. Унікальний кут леза з нержавіючої сталі дозволяє нарізати рівно й без кришення сиру. Ергономічна ручка з якісного пластику дає комфорт і контроль.&lt;/p&gt;
&lt;p&gt;Компактний дизайн і легкість у догляді &amp;mdash; помічник на кожен день на вашій кухні.&lt;/p&gt;</t>
  </si>
  <si>
    <t>Ніж‑слайсер для сиру Fiskars Essential 21 см  з гострим лезом зі сталі</t>
  </si>
  <si>
    <t>Виробник</t>
  </si>
  <si>
    <t>2026-02-18 21:45:30</t>
  </si>
  <si>
    <t>8214900000</t>
  </si>
  <si>
    <t>1050245</t>
  </si>
  <si>
    <t>Ніж складний Gerber Wingtip Modern малий (1050245)</t>
  </si>
  <si>
    <t>GERBER/Ножі Gerber/Складні ножі Gerber</t>
  </si>
  <si>
    <t>https://fiskars-gratis.com.ua/content/images/44/nizh-skladnyi-gerber-wingtip-modern-malyi-1050245-44552224455631_+516ebf0cb8.jpg; 
https://fiskars-gratis.com.ua/content/images/44/nizh-skladnyi-gerber-wingtip-modern-malyi-1050245-23346215152525_+aa70409fe4.jpg; 
https://fiskars-gratis.com.ua/content/images/44/nizh-skladnyi-gerber-wingtip-modern-malyi-1050245-35334756507842_+83ab15bb54.jpg</t>
  </si>
  <si>
    <t>nizh-skladnyi-gerber-wingtip-modern-malyi-1050245</t>
  </si>
  <si>
    <t>https://fiskars-gratis.com.ua/nizh-skladnyi-gerber-wingtip-modern-malyi-1050245/</t>
  </si>
  <si>
    <t>2026-02-22 01:37:04</t>
  </si>
  <si>
    <t>Ніж складний Gerber Wingtip Modern малий</t>
  </si>
  <si>
    <t>&lt;p&gt;&lt;span style="font-size:18px;"&gt;&lt;b&gt;Ніж складний Gerber Wingtip Modern малий (1050245)&lt;/b&gt;&lt;/span&gt;&lt;span style="font-size:14px;"&gt; &amp;mdash; компактний ручний інструмент для щоденного використання та побутових завдань. Призначений для різання пакувальних матеріалів, дрібних робіт з папером, картоном, мотузками, а також для допоміжних задач у дорозі чи на відпочинку.&lt;/span&gt;&lt;/p&gt;
&lt;p&gt;&lt;span style="font-size:18px;"&gt;&lt;b&gt;Призначення:&lt;/b&gt; &lt;/span&gt;&lt;span style="font-size:14px;"&gt;підходить для EDC-використання, поїздок, міських умов, легких туристичних виходів і повсякденних ситуацій, де потрібен невеликий складний ніж.&lt;/span&gt;&lt;/p&gt;
&lt;p&gt;&lt;span style="font-size:18px;"&gt;&lt;b&gt;Конструкція:&lt;/b&gt; &lt;/span&gt;&lt;span style="font-size:14px;"&gt;складаний механізм із фіксацією леза забезпечує безпечну експлуатацію та компактність під час транспортування. Малий формат ножа зручний для носіння в кишені або сумці, руків&amp;rsquo;я розраховане на стабільний хват.&lt;/span&gt;&lt;/p&gt;
&lt;p&gt;&lt;span style="font-size:18px;"&gt;&lt;b&gt;Матеріали:&lt;/b&gt; &lt;/span&gt;&lt;span style="font-size:14px;"&gt;клинок виготовлений з нержавіючої сталі, стійкої до корозії та регулярного використання. Руків&amp;rsquo;я виконане з легких матеріалів, придатних для щоденного носіння.&lt;/span&gt;&lt;/p&gt;
&lt;p&gt;&lt;span style="font-size:18px;"&gt;&lt;b&gt;Особливості:&lt;/b&gt;&lt;/span&gt;&lt;span style="font-size:14px;"&gt; модель належить до лінійки Wingtip Modern бренду Gerber та орієнтована на практичне застосування без надлишкових функцій.&lt;/span&gt;&lt;/p&gt;</t>
  </si>
  <si>
    <t>Ніж складний Gerber Wingtip Modern малий — компактний ручний інструмент для щоденного використання та побутових завдань. Призначений для різання пакувальних матеріалів, дрібних робіт з папером, картоном, мотузками, а також для допоміжних задач у дорозі чи на відпочинку.</t>
  </si>
  <si>
    <t>2026-02-23 00:17:35</t>
  </si>
  <si>
    <t>13658158795</t>
  </si>
  <si>
    <t>1055366</t>
  </si>
  <si>
    <t>Ніж складний Gerber Sumo Folder, Black FE, GB (1055366)</t>
  </si>
  <si>
    <t>https://fiskars-gratis.com.ua/content/images/45/nizh-skladnyi-gerber-sumo-folder-black-fe-gb-1055366-16581998276758_+80a64b9670.jpg; 
https://fiskars-gratis.com.ua/content/images/45/nizh-skladnyi-gerber-sumo-folder-black-fe-gb-1055366-48166615204719_+24eb303fdb.jpg</t>
  </si>
  <si>
    <t>nizh-skladnyi-gerber-sumo-folder-black-fe-gb-1055366</t>
  </si>
  <si>
    <t>https://fiskars-gratis.com.ua/nizh-skladnyi-gerber-sumo-folder-black-fe-gb-1055366/</t>
  </si>
  <si>
    <t>Ніж складний Gerber Sumo Folder, Black FE, GB</t>
  </si>
  <si>
    <t>&lt;p&gt;&lt;span style="font-size:18px;"&gt;&lt;b&gt;Ніж складний Gerber Sumo Folder, Black FE, GB (1055366)&lt;/b&gt; &lt;/span&gt;&lt;span style="font-size:14px;"&gt;&amp;mdash; складаний ручний інструмент для повсякденного використання та допоміжних робіт у міських і польових умовах. Призначений для різання пакувальних матеріалів, мотузок, пластику, картону та виконання базових утилітарних завдань.&lt;/span&gt;&lt;/p&gt;
&lt;p&gt;&lt;span style="font-size:18px;"&gt;&lt;b&gt;Призначення:&lt;/b&gt; &lt;/span&gt;&lt;span style="font-size:14px;"&gt;підходить для EDC-використання, поїздок, кемпінгу, робіт у майстерні та ситуацій, де потрібен надійний складний ніж із посиленим клинком.&lt;/span&gt;&lt;/p&gt;
&lt;p&gt;&lt;span style="font-size:18px;"&gt;&lt;b&gt;Конструкція:&lt;/b&gt; &lt;/span&gt;&lt;span style="font-size:14px;"&gt;масивний клинок у форматі folder з механізмом фіксації забезпечує контроль і безпеку під час роботи. Руків&amp;rsquo;я збільшеного розміру розраховане на впевнений хват, у тому числі в рукавицях.&lt;/span&gt;&lt;/p&gt;
&lt;p&gt;&lt;span style="font-size:18px;"&gt;&lt;b&gt;Матеріали:&lt;/b&gt; &lt;/span&gt;&lt;span style="font-size:14px;"&gt;лезо виготовлене з нержавіючої сталі, стійкої до зносу та корозії при регулярному використанні. Руків&amp;rsquo;я виконане з міцних синтетичних матеріалів, адаптованих до навантажень.&lt;/span&gt;&lt;/p&gt;
&lt;p&gt;&lt;span style="font-size:18px;"&gt;&lt;b&gt;Особливості:&lt;/b&gt; &lt;/span&gt;&lt;span style="font-size:14px;"&gt;модель належить до серії Sumo бренду Gerber та орієнтована на практичні завдання з підвищеними вимогами до надійності.&lt;/span&gt;&lt;/p&gt;</t>
  </si>
  <si>
    <t>Ніж складний Gerber Sumo Folder, Black FE, GB — складаний ручний інструмент для повсякденного використання та допоміжних робіт у міських і польових умовах.</t>
  </si>
  <si>
    <t>2026-02-23 00:23:11</t>
  </si>
  <si>
    <t>13658162570</t>
  </si>
  <si>
    <t>1013976</t>
  </si>
  <si>
    <t>Ніж складний Gerber STL 2.5,E,BLS (1013976)</t>
  </si>
  <si>
    <t>1349.00</t>
  </si>
  <si>
    <t>https://fiskars-gratis.com.ua/content/images/46/nizh-skladnyi-gerber-stl-2.5ebls-1013976-99603451230331_+a29a8efc76.jpg</t>
  </si>
  <si>
    <t>nizh-skladnyi-gerber-stl-2.5ebls-1013976</t>
  </si>
  <si>
    <t>https://fiskars-gratis.com.ua/nizh-skladnyi-gerber-stl-2.5ebls-1013976/</t>
  </si>
  <si>
    <t>Ніж складний Gerber STL 2.5,E,BLS</t>
  </si>
  <si>
    <t>&lt;p&gt;&lt;span style="font-size:18px;"&gt;&lt;b&gt;Ніж складний Gerber STL 2.5,E,BLS (1013976)&lt;/b&gt;&lt;/span&gt;&lt;span style="font-size:14px;"&gt; &amp;mdash; компактний складаний інструмент для щоденного використання та легких побутових завдань. Використовується для різання паперу, картону, пакувальних матеріалів, мотузок і виконання дрібних допоміжних робіт у міських умовах або в дорозі.&lt;/span&gt;&lt;/p&gt;
&lt;p&gt;&lt;span style="font-size:18px;"&gt;&lt;b&gt;Призначення:&lt;/b&gt; &lt;/span&gt;&lt;span style="font-size:14px;"&gt;підходить для EDC-носіння, поїздок, офісного та побутового використання, а також як допоміжний ніж у туристичному спорядженні.&lt;/span&gt;&lt;/p&gt;
&lt;p&gt;&lt;span style="font-size:18px;"&gt;&lt;b&gt;Конструкція:&lt;/b&gt; &lt;/span&gt;&lt;span style="font-size:14px;"&gt;складаний формат із фіксацією леза забезпечує безпечну експлуатацію та зручне транспортування. Ультратонкий профіль і мала вага дозволяють носити ніж у кишені без відчутного об&amp;rsquo;єму. Форма руків&amp;rsquo;я розрахована на базовий контроль під час різання.&lt;/span&gt;&lt;/p&gt;
&lt;p&gt;&lt;span style="font-size:18px;"&gt;&lt;b&gt;Матеріали:&lt;/b&gt; &lt;/span&gt;&lt;span style="font-size:14px;"&gt;клинок виготовлений з нержавіючої сталі, стійкої до корозії при регулярному використанні. Руків&amp;rsquo;я виконане з легкого металу, придатного для щоденного носіння.&lt;/span&gt;&lt;/p&gt;
&lt;p&gt;&lt;span style="font-size:18px;"&gt;&lt;b&gt;Особливості:&lt;/b&gt;&lt;/span&gt;&lt;span style="font-size:14px;"&gt; модель належить до серії STL бренду Gerber та орієнтована на мінімалістичні щоденні задачі.&lt;/span&gt;&lt;/p&gt;</t>
  </si>
  <si>
    <t>Ніж складний Gerber STL 2.5,E,BLS — компактний складаний інструмент для щоденного використання та легких побутових завдань.</t>
  </si>
  <si>
    <t>2026-02-23 00:28:34</t>
  </si>
  <si>
    <t>13658119802</t>
  </si>
  <si>
    <t>1019236</t>
  </si>
  <si>
    <t>Ніж складний Gerber Skeleton Box (1019236)</t>
  </si>
  <si>
    <t>2677.00</t>
  </si>
  <si>
    <t>https://fiskars-gratis.com.ua/content/images/47/nizh-skladnyi-gerber-skeleton-box-1019236-66215731179299_+3047bced8b.jpg</t>
  </si>
  <si>
    <t>nizh-skladnyi-gerber-skeleton-box-1019236</t>
  </si>
  <si>
    <t>https://fiskars-gratis.com.ua/nizh-skladnyi-gerber-skeleton-box-1019236/</t>
  </si>
  <si>
    <t>Ніж складний Gerber Skeleton Box</t>
  </si>
  <si>
    <t>&lt;p&gt;&lt;span style="font-size:18px;"&gt;&lt;b&gt;Ніж складний&lt;/b&gt; &lt;b&gt;Gerber Skeleton Box (1019236)&lt;/b&gt; &lt;/span&gt;&lt;span style="font-size:14px;"&gt;&amp;mdash; компактний складаний ручний інструмент для щоденного використання та базових утилітарних задач. Застосовується для різання пакувальних матеріалів, паперу, мотузок, картону і виконання допоміжних робіт у побуті або в дорозі.&lt;/span&gt;&lt;/p&gt;
&lt;p&gt;&lt;span style="font-size:18px;"&gt;&lt;b&gt;Призначення:&lt;/b&gt;&lt;/span&gt;&lt;span style="font-size:14px;"&gt; підходить для EDC‑носіння (Everyday Carry), поїздок, повсякденних задач у місті та як допоміжний ніж у легких туристичних ситуаціях.&lt;/span&gt;&lt;/p&gt;
&lt;p&gt;&lt;span style="font-size:18px;"&gt;&lt;b&gt;Конструкція:&lt;/b&gt; &lt;/span&gt;&lt;span style="font-size:14px;"&gt;складаний механізм із фіксацією леза забезпечує безпечну експлуатацію під час роботи. Мінімалістський відкритий дизайн руків&amp;rsquo;я зменшує вагу та спрощує очищення. Клинок із прямою різальною крайкою орієнтований на універсальне різання.&lt;/span&gt;&lt;/p&gt;
&lt;p&gt;&lt;span style="font-size:18px;"&gt;&lt;b&gt;Матеріали:&lt;/b&gt;&lt;/span&gt;&lt;span style="font-size:14px;"&gt; клинок виготовлений з нержавіючої сталі, стійкої до корозії та регулярного використання. Руків&amp;rsquo;я має легку конструкцію з металевих елементів для стабільності та невеликої ваги.&lt;/span&gt;&lt;/p&gt;
&lt;p&gt;&lt;span style="font-size:18px;"&gt;&lt;b&gt;Особливості:&lt;/b&gt;&lt;/span&gt;&lt;span style="font-size:14px;"&gt; модель належить до серії Skeleton бренду Gerber та орієнтована на мінімалістичні щоденні задачі без зайвих елементів.&lt;/span&gt;&lt;/p&gt;</t>
  </si>
  <si>
    <t>Ніж складний Gerber Skeleton Box — компактний складаний ручний інструмент для щоденного використання та базових утилітарних задач.</t>
  </si>
  <si>
    <t>2026-02-23 00:30:01</t>
  </si>
  <si>
    <t>13658067516</t>
  </si>
  <si>
    <t>1066487</t>
  </si>
  <si>
    <t>Ніж складний Gerber Quadrant,16L (1066487)</t>
  </si>
  <si>
    <t>https://fiskars-gratis.com.ua/content/images/48/nizh-skladnyi-gerber-quadrant16l-1066487-88556619773303_+c76e6fde45.png</t>
  </si>
  <si>
    <t>nizh-skladnyi-gerber-quadrant16l-1066487</t>
  </si>
  <si>
    <t>https://fiskars-gratis.com.ua/nizh-skladnyi-gerber-quadrant16l-1066487/</t>
  </si>
  <si>
    <t>Ніж складний Gerber Quadrant,16L</t>
  </si>
  <si>
    <t>33</t>
  </si>
  <si>
    <t>&lt;p&gt;&lt;span style="font-size:18px;"&gt;&lt;b&gt;Ніж складний Gerber Quadrant, 16L (1066487)&lt;/b&gt;&lt;/span&gt;&lt;span style="font-size:14px;"&gt; &amp;mdash; складаний ручний інструмент для щоденного використання та легких утилітарних завдань. Застосовується для різання пакувальних матеріалів, картону, мотузок, продуктів і виконання дрібних побутових робіт у міських умовах або в дорозі.&lt;/span&gt;&lt;/p&gt;
&lt;p&gt;&lt;span style="font-size:18px;"&gt;&lt;b&gt;Призначення:&lt;/b&gt; &lt;/span&gt;&lt;span style="font-size:14px;"&gt;підходить для EDC-носіння, поїздок, повсякденних задач у місті та як допоміжний ніж у туристичному спорядженні.&lt;/span&gt;&lt;/p&gt;
&lt;p&gt;&lt;span style="font-size:18px;"&gt;&lt;b&gt;Конструкція:&lt;/b&gt; &lt;/span&gt;&lt;span style="font-size:14px;"&gt;складаний механізм із фіксацією леза забезпечує безпечну експлуатацію. Клинок формату sheepsfoot орієнтований на контрольоване різання, компактні розміри спрощують транспортування в кишені або сумці.&lt;/span&gt;&lt;/p&gt;
&lt;p&gt;&lt;span style="font-size:18px;"&gt;&lt;b&gt;Матеріали:&lt;/b&gt;&lt;/span&gt;&lt;span style="font-size:14px;"&gt; лезо виготовлене з нержавіючої сталі, стійкої до корозії та регулярного використання. Руків&amp;rsquo;я виконане з легких і зносостійких матеріалів, придатних для щоденного носіння.&lt;/span&gt;&lt;/p&gt;
&lt;p&gt;&lt;span style="font-size:18px;"&gt;&lt;b&gt;Особливості:&lt;/b&gt; &lt;/span&gt;&lt;span style="font-size:14px;"&gt;модель належить до серії Quadrant бренду Gerber та орієнтована на практичні повсякденні завдання.&lt;/span&gt;&lt;/p&gt;</t>
  </si>
  <si>
    <t>Ніж складний Gerber Quadrant, 16L — складаний ручний інструмент для щоденного використання та легких утилітарних завдань.</t>
  </si>
  <si>
    <t>2026-02-23 00:31:27</t>
  </si>
  <si>
    <t>1013971</t>
  </si>
  <si>
    <t>Ніж складний Gerber Paraframe II SE BL (1013971)</t>
  </si>
  <si>
    <t>https://fiskars-gratis.com.ua/content/images/49/nizh-skladnyi-gerber-paraframe-ii-se-bl-1013971-43296075139700_+806ffe6722.jpg; 
https://fiskars-gratis.com.ua/content/images/49/nizh-skladnyi-gerber-paraframe-ii-se-bl-1013971-82533924073313_+22d410ce6c.jpg</t>
  </si>
  <si>
    <t>nizh-skladnyi-gerber-paraframe-ii-se-bl-1013971</t>
  </si>
  <si>
    <t>https://fiskars-gratis.com.ua/nizh-skladnyi-gerber-paraframe-ii-se-bl-1013971/</t>
  </si>
  <si>
    <t>Ніж складний Gerber Paraframe II SE BL</t>
  </si>
  <si>
    <t>&lt;p&gt;&lt;span style="font-size:18px;"&gt;&lt;b&gt;Ніж складний Gerber Paraframe II SE BL (1013971)&lt;/b&gt;&lt;/span&gt;&lt;span style="font-size:14px;"&gt; &amp;mdash; складаний ручний інструмент для повсякденного використання та базових утилітарних робіт. Застосовується для різання пакувальних матеріалів, картону, мотузок, пластику та виконання допоміжних завдань у побуті або в дорозі.&lt;/span&gt;&lt;/p&gt;
&lt;p&gt;&lt;span style="font-size:18px;"&gt;&lt;b&gt;Призначення:&lt;/b&gt; &lt;/span&gt;&lt;span style="font-size:14px;"&gt;підходить для EDC-носіння, поїздок, міських умов, а також як резервний ніж у туристичному спорядженні.&lt;/span&gt;&lt;/p&gt;
&lt;p&gt;&lt;span style="font-size:18px;"&gt;&lt;b&gt;Конструкція:&lt;/b&gt;&lt;/span&gt;&lt;span style="font-size:14px;"&gt; складаний формат із фіксацією леза забезпечує безпечну експлуатацію. Клинок із серейторною крайкою (SE) розрахований на ефективне різання волокнистих матеріалів. Відкрита рамкова конструкція зменшує вагу та спрощує очищення ножа.&lt;/span&gt;&lt;/p&gt;
&lt;p&gt;&lt;span style="font-size:18px;"&gt;&lt;b&gt;Матеріали:&lt;/b&gt;&lt;/span&gt;&lt;span style="font-size:14px;"&gt; лезо виготовлене з нержавіючої сталі, стійкої до корозії при регулярному використанні. Металеве руків&amp;rsquo;я забезпечує жорсткість конструкції та стабільний хват.&lt;/span&gt;&lt;/p&gt;
&lt;p&gt;&lt;span style="font-size:18px;"&gt;&lt;b&gt;Особливості:&lt;/b&gt; &lt;/span&gt;&lt;span style="font-size:14px;"&gt;модель належить до серії Paraframe бренду Gerber та орієнтована на практичні щоденні задачі.&lt;/span&gt;&lt;/p&gt;</t>
  </si>
  <si>
    <t>Ніж складний Gerber Paraframe II SE BL — складаний ручний інструмент для повсякденного використання та базових утилітарних робіт.</t>
  </si>
  <si>
    <t>2026-02-23 00:33:40</t>
  </si>
  <si>
    <t>13658484474</t>
  </si>
  <si>
    <t>1013969</t>
  </si>
  <si>
    <t>Ніж складний Gerber Paraframe I FE BL (1013969)</t>
  </si>
  <si>
    <t>https://fiskars-gratis.com.ua/content/images/50/nizh-skladnyi-paraframe-i-fe-bl-26288257767393_+f7ed82d0a0.jpg; 
https://fiskars-gratis.com.ua/content/images/50/nizh-skladnyi-paraframe-i-fe-bl-56356980182826_+18d94d8842.jpg; 
https://fiskars-gratis.com.ua/content/images/50/nizh-skladnyi-paraframe-i-fe-bl-76551390120962_+781ef1a419.jpg</t>
  </si>
  <si>
    <t>nizh-skladnyi-paraframe-i-fe-bl</t>
  </si>
  <si>
    <t>https://fiskars-gratis.com.ua/nizh-skladnyi-paraframe-i-fe-bl/</t>
  </si>
  <si>
    <t>Ніж складний Gerber Paraframe I FE BL</t>
  </si>
  <si>
    <t>&lt;p&gt;&lt;span style="font-size:18px;"&gt;&lt;b&gt;Ніж складний Gerber Paraframe I FE BL (1013969)&lt;/b&gt; &lt;/span&gt;&lt;span style="font-size:14px;"&gt;&amp;mdash; компактний складаний ручний інструмент для щоденного використання та базових побутових завдань. Використовується для різання пакувальних матеріалів, паперу, картону, мотузок і виконання дрібних допоміжних робіт у місті або в дорозі.&lt;/span&gt;&lt;/p&gt;
&lt;p&gt;&lt;span style="font-size:18px;"&gt;&lt;b&gt;Призначення:&lt;/b&gt;&lt;/span&gt;&lt;span style="font-size:14px;"&gt; підходить для EDC-носіння, поїздок, повсякденних задач у міських умовах, а також як легкий допоміжний ніж у туристичному спорядженні.&lt;/span&gt;&lt;/p&gt;
&lt;p&gt;&lt;span style="font-size:18px;"&gt;&lt;b&gt;Конструкція:&lt;/b&gt; &lt;/span&gt;&lt;span style="font-size:14px;"&gt;складаний механізм із фіксацією леза забезпечує безпечну експлуатацію. Клинок з прямою різальною крайкою (FE) орієнтований на контрольоване різання. Відкрита рамкова конструкція зменшує вагу та полегшує очищення ножа.&lt;/span&gt;&lt;/p&gt;
&lt;p&gt;&lt;span style="font-size:18px;"&gt;&lt;b&gt;Матеріали:&lt;/b&gt;&lt;/span&gt;&lt;span style="font-size:14px;"&gt; лезо виготовлене з нержавіючої сталі, стійкої до корозії при регулярному використанні. Металеве руків&amp;rsquo;я забезпечує жорсткість конструкції та стабільність під час роботи.&lt;/span&gt;&lt;/p&gt;
&lt;p&gt;&lt;span style="font-size:18px;"&gt;&lt;b&gt;Особливості:&lt;/b&gt;&lt;/span&gt;&lt;span style="font-size:14px;"&gt; модель належить до серії Paraframe бренду Gerber та орієнтована на мінімалістичні щоденні завдання.&lt;/span&gt;&lt;/p&gt;</t>
  </si>
  <si>
    <t>Ніж складний Gerber Paraframe I FE BL  — компактний складаний ручний інструмент для щоденного використання та базових побутових завдань.</t>
  </si>
  <si>
    <t>2026-02-23 00:36:24</t>
  </si>
  <si>
    <t>13658484443</t>
  </si>
  <si>
    <t>1055363</t>
  </si>
  <si>
    <t>Ніж складний Gerber FlatIron D2 Micarta (1055363)</t>
  </si>
  <si>
    <t>3849.00</t>
  </si>
  <si>
    <t>https://fiskars-gratis.com.ua/content/images/1/nizh-skladnyi-gerber-flatiron-d2-micarta-1055363-18526840873285_+372744b11b.jpg; 
https://fiskars-gratis.com.ua/content/images/1/nizh-skladnyi-gerber-flatiron-d2-micarta-1055363-51594491968412_+aae9d3df27.jpg; 
https://fiskars-gratis.com.ua/content/images/1/nizh-skladnyi-gerber-flatiron-d2-micarta-1055363-83055782002457_+e74d2fb2cb.jpg; 
https://fiskars-gratis.com.ua/content/images/1/nizh-skladnyi-gerber-flatiron-d2-micarta-1055363-48819830169467_+d39db69f9e.jpg</t>
  </si>
  <si>
    <t>nizh-skladnyi-gerber-flatiron-d2-micarta-1055363</t>
  </si>
  <si>
    <t>https://fiskars-gratis.com.ua/nizh-skladnyi-gerber-flatiron-d2-micarta-1055363/</t>
  </si>
  <si>
    <t>Ніж складний Gerber FlatIron D2 Micarta</t>
  </si>
  <si>
    <t>&lt;p&gt;&amp;nbsp;&lt;/p&gt;
&lt;p&gt;&lt;span style="font-size:18px;"&gt;&lt;b&gt;Ніж складний Gerber FlatIron D2 Micarta (1055363)&lt;/b&gt; &lt;/span&gt;&lt;span style="font-size:14px;"&gt;&amp;mdash; складаний ручний інструмент для щоденного використання та утилітарних робіт. Застосовується для різання пакувальних матеріалів, картону, мотузок, шкіри та виконання допоміжних задач у місті або в польових умовах.&lt;/span&gt;&lt;/p&gt;
&lt;p&gt;&lt;span style="font-size:18px;"&gt;&lt;b&gt;Призначення:&lt;/b&gt;&lt;/span&gt;&lt;span style="font-size:14px;"&gt; підходить для EDC-носіння, поїздок, майстерні, кемпінгу та ситуацій, де потрібен надійний ніж із контрольованим різанням.&lt;/span&gt;&lt;/p&gt;
&lt;p&gt;&lt;span style="font-size:18px;"&gt;&lt;b&gt;Конструкція:&lt;/b&gt; &lt;/span&gt;&lt;span style="font-size:14px;"&gt;складаний механізм із фіксацією леза забезпечує безпечну експлуатацію. Клинок формату cleaver орієнтований на стабільний різ і точний контроль. Руків&amp;rsquo;я повнорозмірне, розраховане на впевнений хват.&lt;/span&gt;&lt;/p&gt;
&lt;p&gt;&lt;span style="font-size:18px;"&gt;&lt;b&gt;Матеріали:&lt;/b&gt; &lt;/span&gt;&lt;span style="font-size:14px;"&gt;лезо виготовлене зі сталі D2, стійкої до зносу та тривалого утримання гостроти. Накладки з Micarta забезпечують надійне зчеплення з рукою за різних умов.&lt;/span&gt;&lt;/p&gt;
&lt;p&gt;&lt;span style="font-size:18px;"&gt;&lt;b&gt;Особливості:&lt;/b&gt;&lt;/span&gt;&lt;span style="font-size:14px;"&gt; модель належить до серії FlatIron бренду Gerber та орієнтована на практичне щоденне використання.&lt;/span&gt;&lt;/p&gt;</t>
  </si>
  <si>
    <t>Ніж складний Gerber FlatIron D2 Micarta — складаний ручний інструмент для щоденного використання та утилітарних робіт.</t>
  </si>
  <si>
    <t>2026-02-23 00:40:54</t>
  </si>
  <si>
    <t>13658162006</t>
  </si>
  <si>
    <t>1055364</t>
  </si>
  <si>
    <t>Ніж складаний Gerber Asada (1055364)</t>
  </si>
  <si>
    <t>https://fiskars-gratis.com.ua/content/images/2/nizh-skladanyi-gerber-asada-1055364-84082465979075_+efe81a2cc8.jpg; 
https://fiskars-gratis.com.ua/content/images/2/nizh-skladanyi-gerber-asada-1055364-77661275374613_+389a3888f3.jpg</t>
  </si>
  <si>
    <t>nizh-skladanyi-gerber-asada-1055364</t>
  </si>
  <si>
    <t>https://fiskars-gratis.com.ua/nizh-skladanyi-gerber-asada-1055364/</t>
  </si>
  <si>
    <t>Ніж складаний Gerber Asada</t>
  </si>
  <si>
    <t>&lt;p&gt;&lt;span style="font-size:18px;"&gt;&lt;b&gt;Ніж складаний Gerber Asada (1055364)&lt;/b&gt;&lt;/span&gt;&lt;span style="font-size:14px;"&gt; &amp;mdash; складаний ручний інструмент для повсякденного використання та утилітарних завдань. Використовується для різання пакувальних матеріалів, картону, мотузок, харчових продуктів і виконання допоміжних робіт у міських та виїзних умовах.&lt;/span&gt;&lt;/p&gt;
&lt;p&gt;&lt;span style="font-size:18px;"&gt;&lt;b&gt;Призначення:&lt;/b&gt; &lt;/span&gt;&lt;span style="font-size:14px;"&gt;підходить для EDC-носіння, поїздок, кемпінгу та повсякденних задач, де потрібен компактний ніж із контрольованим різанням.&lt;/span&gt;&lt;/p&gt;
&lt;p&gt;&lt;span style="font-size:18px;"&gt;&lt;b&gt;Конструкція:&lt;/b&gt; &lt;/span&gt;&lt;span style="font-size:14px;"&gt;складаний механізм із фіксацією леза забезпечує безпечну експлуатацію. Клинок формату cleaver орієнтований на точний і стабільний різ, компактні габарити спрощують транспортування в кишені або сумці.&lt;/span&gt;&lt;/p&gt;
&lt;p&gt;&lt;span style="font-size:18px;"&gt;&lt;b&gt;Матеріали:&lt;/b&gt; &lt;/span&gt;&lt;span style="font-size:14px;"&gt;лезо виготовлене з нержавіючої сталі, стійкої до корозії при регулярному використанні. Руків&amp;rsquo;я виконане з міцних зносостійких матеріалів, розрахованих на стабільний хват.&lt;/span&gt;&lt;/p&gt;
&lt;p&gt;&lt;span style="font-size:18px;"&gt;&lt;b&gt;Особливості:&lt;/b&gt;&lt;/span&gt;&lt;span style="font-size:14px;"&gt; модель належить до серії Asada бренду Gerber та орієнтована на практичне щоденне застосування.&lt;/span&gt;&lt;/p&gt;</t>
  </si>
  <si>
    <t>Ніж складаний Gerber Asada — складаний ручний інструмент для повсякденного використання та утилітарних завдань</t>
  </si>
  <si>
    <t>2026-04-30 23:49:12</t>
  </si>
  <si>
    <t>13658162556</t>
  </si>
  <si>
    <t>1028494</t>
  </si>
  <si>
    <t>Ніж складаний Gerber Fastball Warncliff FSG BOX (1028494)</t>
  </si>
  <si>
    <t>7099.00</t>
  </si>
  <si>
    <t>https://fiskars-gratis.com.ua/content/images/3/nizh-skladanyi-gerber-fastball-warncliff-fsg-box-1028494-49088892769137_+40fa5c549b.jpg; 
https://fiskars-gratis.com.ua/content/images/3/nizh-skladanyi-gerber-fastball-warncliff-fsg-box-1028494-35260426764503_+1fe4f37e0f.jpg</t>
  </si>
  <si>
    <t>nizh-skladanyi-gerber-fastball-warncliff-fsg-box-1028494</t>
  </si>
  <si>
    <t>https://fiskars-gratis.com.ua/nizh-skladanyi-gerber-fastball-warncliff-fsg-box-1028494/</t>
  </si>
  <si>
    <t>Ніж складаний Gerber Fastball Warncliff FSG BOX</t>
  </si>
  <si>
    <t>&lt;p&gt;&lt;span style="font-size:18px;"&gt;&lt;strong&gt;Ніж складний&lt;/strong&gt; &lt;b&gt;Gerber Fastball Warncliff FSG BOX (1028494)&lt;/b&gt; &lt;/span&gt;&lt;span style="font-size:14px;"&gt;&amp;mdash; складаний ручний інструмент для щоденного використання й базових утилітарних задач. Це EDC‑ніж із механізмом однієї руки, призначений для контрольованого різання матеріалів у повсякденних і виїзних ситуаціях.&lt;/span&gt;&lt;/p&gt;
&lt;p&gt;&lt;span style="font-size:18px;"&gt;&lt;b&gt;Призначення:&lt;/b&gt;&lt;/span&gt;&lt;span style="font-size:14px;"&gt; підходить для носіння як Everyday Carry, виконання базових операцій із пакуванням, мотузками, картоном, а також допоміжних побутових робіт у місті чи на природі.&lt;/span&gt;&lt;/p&gt;
&lt;p&gt;&lt;span style="font-size:18px;"&gt;&lt;b&gt;Конструкція:&lt;/b&gt;&lt;/span&gt;&lt;span style="font-size:14px;"&gt; складаний механізм із фіксацією леза забезпечує безпечну експлуатацію під час різання. Наявність інтуїтивного фліппера дозволяє швидко відкривати ніж однією рукою. Клинок форми wharncliffe орієнтований на точний контроль різу.&lt;/span&gt;&lt;/p&gt;
&lt;p&gt;&lt;span style="font-size:18px;"&gt;&lt;b&gt;Матеріали:&lt;/b&gt;&lt;/span&gt;&lt;span style="font-size:14px;"&gt; лезо виготовлене зі сталі S30V &amp;mdash; високопродуктивного нержавіючого матеріалу з хорошою стійкістю до корозії і тривалим утриманням гостроти. Руків&amp;rsquo;я виконане з авіаційного алюмінію, що поєднує міцність та низьку вагу.&lt;/span&gt;&lt;/p&gt;
&lt;p&gt;&lt;span style="font-size:18px;"&gt;&lt;b&gt;Особливості:&lt;/b&gt;&lt;/span&gt;&lt;span style="font-size:14px;"&gt; модель належить до серії Fastball бренду Gerber, розроблена в США та орієнтована на поєднання практичності і зручності в щоденному застосуванні.&lt;/span&gt;&lt;/p&gt;</t>
  </si>
  <si>
    <t>Ніж складний Gerber Fastball Warncliff FSG BOX — складаний ручний інструмент для щоденного використання й базових утилітарних задач.</t>
  </si>
  <si>
    <t>2026-02-23 00:49:30</t>
  </si>
  <si>
    <t>013658159808</t>
  </si>
  <si>
    <t>1067367</t>
  </si>
  <si>
    <t>Ніж складний Gerber Spire Aluminum, Box (1067367)</t>
  </si>
  <si>
    <t>https://fiskars-gratis.com.ua/content/images/4/nizh-skladnyi-gerber-spire-aluminum-box-1067367-38011551755155_+537637cd6e.jpg; 
https://fiskars-gratis.com.ua/content/images/4/nizh-skladnyi-gerber-spire-aluminum-box-1067367-22720178565464_+5de046bb6f.jpg; 
https://fiskars-gratis.com.ua/content/images/4/nizh-skladnyi-gerber-spire-aluminum-box-1067367-72595163279941_+5d6207a7a6.jpg</t>
  </si>
  <si>
    <t>nizh-skladnyi-gerber-spire-aluminum-box-1067367</t>
  </si>
  <si>
    <t>https://fiskars-gratis.com.ua/nizh-skladnyi-gerber-spire-aluminum-box-1067367/</t>
  </si>
  <si>
    <t>Ніж складний Gerber Spire Aluminum, Box</t>
  </si>
  <si>
    <t>&lt;p&gt;&lt;span style="font-size:18px;"&gt;&lt;b&gt;Ніж складний Gerber Spire Aluminum, Box (1067367)&lt;/b&gt; &lt;/span&gt;&lt;span style="font-size:14px;"&gt;&amp;mdash; складаний ручний інструмент для щоденного використання та базових утилітарних завдань. Використовується для різання пакувальних матеріалів, паперу, картону, мотузок, а також для дрібних побутових робіт у міських умовах або на природі.&lt;/span&gt;&lt;/p&gt;
&lt;p&gt;&lt;span style="font-size:18px;"&gt;&lt;b&gt;Призначення:&lt;/b&gt; &lt;/span&gt;&lt;span style="font-size:14px;"&gt;підходить для EDC‑носіння (everyday carry), поїздок, офісного та побутового використання, а також як допоміжний ніж у легких туристичних ситуаціях.&lt;/span&gt;&lt;/p&gt;
&lt;p&gt;&lt;span style="font-size:18px;"&gt;&lt;b&gt;Конструкція:&lt;/b&gt; &lt;/span&gt;&lt;span style="font-size:14px;"&gt;складаний механізм із фіксацією леза забезпечує безпечну експлуатацію під час роботи. Компактні габарити й мала вага полегшують транспортування та одноручне відкривання. Форма клинка орієнтована на універсальне різання.&lt;/span&gt;&lt;/p&gt;
&lt;p&gt;&lt;span style="font-size:18px;"&gt;&lt;b&gt;Матеріали:&lt;/b&gt; &lt;/span&gt;&lt;span style="font-size:14px;"&gt;лезо виготовлене з нержавіючої сталі, що поєднує стійкість до корозії із здатністю утримувати гостроту при регулярному використанні. Руків&amp;rsquo;я виконане з алюмінію, що забезпечує легкість і структурну жорсткість.&lt;/span&gt;&lt;/p&gt;
&lt;p&gt;&lt;span style="font-size:18px;"&gt;&lt;b&gt;Особливості:&lt;/b&gt;&lt;/span&gt;&lt;span style="font-size:14px;"&gt; модель належить до серії Spire бренду Gerber та орієнтована на практичні повсякденні задачі без складних технічних рішень.&lt;/span&gt;&lt;/p&gt;</t>
  </si>
  <si>
    <t>Ніж складний Gerber Spire Aluminum, Box — складаний ручний інструмент для щоденного використання та базових утилітарних завдань.</t>
  </si>
  <si>
    <t>2026-02-23 00:52:04</t>
  </si>
  <si>
    <t>0013658165311</t>
  </si>
  <si>
    <t>1059843</t>
  </si>
  <si>
    <t>Ніж складаний Gerber Affinity-Copper BOX (1059843)</t>
  </si>
  <si>
    <t>https://fiskars-gratis.com.ua/content/images/5/nizh-skladanyi-gerber-affinity-copper-box-1059843-23998092373630_+a23455d0d6.jpg; 
https://fiskars-gratis.com.ua/content/images/5/nizh-skladanyi-gerber-affinity-copper-box-1059843-71985519088056_+f8eb4472d0.jpg; 
https://fiskars-gratis.com.ua/content/images/5/nizh-skladanyi-gerber-affinity-copper-box-1059843-44193185688875_+50d7425de2.jpg</t>
  </si>
  <si>
    <t>nizh-skladanyi-gerber-affinity-copper-box-1059843</t>
  </si>
  <si>
    <t>https://fiskars-gratis.com.ua/nizh-skladanyi-gerber-affinity-copper-box-1059843/</t>
  </si>
  <si>
    <t>Ніж складаний Gerber Affinity-Copper BOX</t>
  </si>
  <si>
    <t>&lt;p&gt;&lt;span style="font-size:18px;"&gt;&lt;b&gt;Ніж складний Gerber Affinity‑Copper BOX (1059843)&lt;/b&gt;&lt;/span&gt;&lt;span style="font-size:14px;"&gt; &amp;mdash; складаний ручний інструмент для щоденного використання та базових утилітарних задач. Використовується для різання пакувальних матеріалів, паперу, картону, мотузок, дрібних продуктів і виконання допоміжних робіт у місті чи на природі.&lt;/span&gt;&lt;/p&gt;
&lt;p&gt;&lt;span style="font-size:18px;"&gt;&lt;b&gt;Призначення:&lt;/b&gt; &lt;/span&gt;&lt;span style="font-size:14px;"&gt;підходить для EDC‑носіння (Everyday Carry), поїздок, повсякденних побутових завдань та як допоміжний ніж у легких туристичних ситуаціях.&lt;/span&gt;&lt;/p&gt;
&lt;p&gt;&lt;span style="font-size:18px;"&gt;&lt;b&gt;Конструкція:&lt;/b&gt; &lt;/span&gt;&lt;span style="font-size:14px;"&gt;складаний механізм із фіксацією леза забезпечує безпечну експлуатацію під час роботи. Клинок із прямою різальною крайкою орієнтований на універсальне та контрольоване різання. Компактні габарити спрощують транспортування в кишені або сумці.&lt;/span&gt;&lt;/p&gt;
&lt;p&gt;&lt;span style="font-size:18px;"&gt;&lt;b&gt;Матеріали:&lt;/b&gt; &lt;/span&gt;&lt;span style="font-size:14px;"&gt;лезо виготовлене з нержавіючої сталі, що поєднує корозійну стійкість із здатністю утримувати гостроту при регулярному використанні. Руків&amp;rsquo;я має декоративне покриття і зручну форму для стабільного хвату.&lt;/span&gt;&lt;/p&gt;
&lt;p&gt;&lt;span style="font-size:18px;"&gt;&lt;b&gt;Особливості:&lt;/b&gt; &lt;/span&gt;&lt;span style="font-size:14px;"&gt;модель належить до серії Affinity бренду Gerber та орієнтована на базові повсякденні задачі з акцентом на практичність і компактність.&lt;/span&gt;&lt;/p&gt;</t>
  </si>
  <si>
    <t>Ніж складний Gerber Affinity‑Copper BOX — складаний ручний інструмент для щоденного використання та базових утилітарних задач.</t>
  </si>
  <si>
    <t>2026-02-23 00:55:26</t>
  </si>
  <si>
    <t>013658164246</t>
  </si>
  <si>
    <t>1065567</t>
  </si>
  <si>
    <t>Ніж філейний Fiskars Essential, 18 см (1065567)</t>
  </si>
  <si>
    <t>FISKARS/Посуд та кухонний інвентар Fiskars/Кухонні ножі</t>
  </si>
  <si>
    <t>847.00</t>
  </si>
  <si>
    <t>https://fiskars-gratis.com.ua/content/images/6/nizh-fileinyi-fiskars-essential-18-sm-1065567-50960032720090_+eb1df98459.jpg; 
https://fiskars-gratis.com.ua/content/images/6/nizh-fileinyi-fiskars-essential-18-sm-1065567-14489302758900_+e099408490.jpg; 
https://fiskars-gratis.com.ua/content/images/6/nizh-fileinyi-fiskars-essential-18-sm-1065567-93027943353915_+27d98a70fd.jpg</t>
  </si>
  <si>
    <t>nizh-fileinyi-fiskars-essential-18-sm-1065567</t>
  </si>
  <si>
    <t>https://fiskars-gratis.com.ua/nizh-fileinyi-fiskars-essential-18-sm-1065567/</t>
  </si>
  <si>
    <t>2026-02-22 02:02:09</t>
  </si>
  <si>
    <t>Ніж філейний Fiskars Essential, 18 см</t>
  </si>
  <si>
    <t>&lt;p&gt;&lt;span style="display: none;"&gt;&amp;nbsp;&lt;/span&gt;&lt;b&gt;Ніж філейний Fiskars Essential, 18 см (1065567)&lt;/b&gt;&lt;span style="display: none;"&gt;&amp;nbsp;&lt;/span&gt;&lt;span style="font-size:14px;"&gt; &amp;mdash; кухонний різальний інструмент для тонкого нарізання м&amp;rsquo;яса, риби й інших продуктів. Використовується для філеювання, розділення тушок, тонких і точних розрізів уздовж кісток, а також для обробки великих шматків продуктів із контролем руху леза.&lt;/span&gt;&lt;/p&gt;
&lt;p&gt;&lt;span style="font-size:18px;"&gt;&lt;b&gt;Призначення:&lt;/b&gt; &lt;/span&gt;&lt;span style="font-size:14px;"&gt;підходить для підготовчих операцій у кулінарії &amp;mdash; філеювання риби, розрізання м&amp;rsquo;яса на тонкі шматки, видалення кісток і шкіри, точного нарізання продуктів під час приготування страв у домашніх і професійних умовах.&lt;/span&gt;&lt;/p&gt;
&lt;p&gt;&lt;span style="font-size:18px;"&gt;&lt;b&gt;Конструкція:&lt;/b&gt; &lt;/span&gt;&lt;span style="font-size:14px;"&gt;довге тонке лезо довжиною 18 см і вузька форма забезпечують гнучкість під час обробки продуктів, точну передачу руху та контроль над кутом нарізання. Комфортна руків&amp;rsquo;я адаптована для надійного захвату та контролю під час різання.&lt;/span&gt;&lt;/p&gt;
&lt;p&gt;&lt;span style="font-size:18px;"&gt;&lt;b&gt;Матеріали:&lt;/b&gt;&lt;/span&gt;&lt;span style="font-size:14px;"&gt; ріжуча частина виготовлена з високоякісної сталі, що забезпечує гостроту ріжучої кромки й можливість тривалого використання. Руків&amp;rsquo;я з матеріалу, стійкого до зношування, забезпечує стабільний захват і комфорт під час роботи.&lt;/span&gt;&lt;/p&gt;
&lt;p&gt;&lt;span style="font-size:18px;"&gt;&lt;b&gt;Особливості:&lt;/b&gt;&lt;/span&gt;&lt;span style="font-size:14px;"&gt; ніж належить до серії Essential бренду Fiskars та призначений для точних і контрольованих кулінарних задач із тонким нарізанням і обробкою продуктів.&lt;/span&gt;&lt;/p&gt;</t>
  </si>
  <si>
    <t>Ніж філейний Fiskars Essential, 18 см — кухонний різальний інструмент для тонкого нарізання м’яса, риби й інших продуктів.</t>
  </si>
  <si>
    <t>2026-02-22 22:20:34</t>
  </si>
  <si>
    <t>8211920000</t>
  </si>
  <si>
    <t>6424002015567</t>
  </si>
  <si>
    <t>1065565</t>
  </si>
  <si>
    <t>Ніж для шеф-кухаря Fiskars Essential, 21см (1065565)</t>
  </si>
  <si>
    <t>https://fiskars-gratis.com.ua/content/images/7/nizh-dlia-shef-kukharia-fiskars-essential-21sm-1065565-53553694462884_+1683d9f6e4.jpg; 
https://fiskars-gratis.com.ua/content/images/7/nizh-dlia-shef-kukharia-fiskars-essential-21sm-1065565-79749504191256_+d8b16edd5b.jpg; 
https://fiskars-gratis.com.ua/content/images/7/nizh-dlia-shef-kukharia-fiskars-essential-21sm-1065565-56849158667769_+da695c7c17.jpg</t>
  </si>
  <si>
    <t>nizh-dlia-shef-kukharia-fiskars-essential-21sm-1065565</t>
  </si>
  <si>
    <t>https://fiskars-gratis.com.ua/nizh-dlia-shef-kukharia-fiskars-essential-21sm-1065565/</t>
  </si>
  <si>
    <t>Ніж для шеф-кухаря Fiskars Essential, 21см</t>
  </si>
  <si>
    <t>&lt;p&gt;&lt;span style="display: none;"&gt;&amp;nbsp;&lt;/span&gt;&lt;b&gt;Ніж для шеф‑кухаря Fiskars Essential, 21 см (1065565)&lt;/b&gt;&lt;span style="display: none;"&gt;&amp;nbsp;&lt;/span&gt;&lt;span style="font-size:14px;"&gt; &amp;mdash; кухонний різальний інструмент універсального призначення для підготовки і обробки продуктів. Використовується для нарізання, рубання, шинкування і подрібнення м&amp;rsquo;яса, овочів, фруктів та інших інгредієнтів під час приготування страв.&lt;/span&gt;&lt;/p&gt;
&lt;p&gt;&lt;span style="font-size:18px;"&gt;&lt;b&gt;Призначення:&lt;/b&gt; &lt;/span&gt;&lt;span style="font-size:14px;"&gt;підходить для щоденної кулінарної роботи в домашніх і професійних умовах, де потрібна універсальна ріжуча кромка для різних технік обробки продуктів: від тонких скибок до кубиків та шматочків.&lt;/span&gt;&lt;/p&gt;
&lt;p&gt;&lt;span style="font-size:18px;"&gt;&lt;b&gt;Конструкція:&lt;/b&gt;&lt;/span&gt;&lt;span style="font-size:14px;"&gt; довжина леза 21 см і загальна форма ножа створені для комфортного виконання різних кухонних операцій. Руків&amp;rsquo;я адаптоване для зручного, контрольованого захвату під час різання та подрібнення продуктів.&lt;/span&gt;&lt;/p&gt;
&lt;p&gt;&lt;span style="font-size:18px;"&gt;&lt;b&gt;Матеріали:&lt;/b&gt;&lt;/span&gt;&lt;span style="font-size:14px;"&gt; ріжуча частина виготовлена з високоякісної сталі, що забезпечує гостроту кромки і тривалий термін експлуатації. Руків&amp;rsquo;я виготовлене з міцного матеріалу, стійкого до механічного зношування і забезпечує надійний та комфортний захват.&lt;/span&gt;&lt;/p&gt;
&lt;p&gt;&lt;span style="font-size:18px;"&gt;&lt;b&gt;Особливості:&lt;/b&gt; &lt;/span&gt;&lt;span style="font-size:14px;"&gt;ніж належить до серії Essential бренду Fiskars та призначений для широкого спектра кулінарних задач з контролем точності і ефективності різання.&lt;/span&gt;&lt;/p&gt;</t>
  </si>
  <si>
    <t>2026-02-22 22:22:36</t>
  </si>
  <si>
    <t>6424002015543</t>
  </si>
  <si>
    <t>1065599</t>
  </si>
  <si>
    <t>Ніж для чищення з поперечним лезом Fiskars Essential (1065599)</t>
  </si>
  <si>
    <t>568.00</t>
  </si>
  <si>
    <t>https://fiskars-gratis.com.ua/content/images/8/nizh-dlia-chyshchennia-z-poperechnym-lezom-fiskars-essential-1065599-91647425061699_+efb38d53f1.jpg; 
https://fiskars-gratis.com.ua/content/images/8/nizh-dlia-chyshchennia-z-poperechnym-lezom-fiskars-essential-1065599-73465714108127_+1ba4af3b5a.jpg; 
https://fiskars-gratis.com.ua/content/images/8/nizh-dlia-chyshchennia-z-poperechnym-lezom-fiskars-essential-1065599-35122456426225_+4bd9306169.jpg</t>
  </si>
  <si>
    <t>nizh-dlia-chyshchennia-z-poperechnym-lezom-fiskars-essential-1065599</t>
  </si>
  <si>
    <t>https://fiskars-gratis.com.ua/nizh-dlia-chyshchennia-z-poperechnym-lezom-fiskars-essential-1065599/</t>
  </si>
  <si>
    <t>Ніж для чищення з поперечним лезом Fiskars Essential</t>
  </si>
  <si>
    <t>&lt;p&gt;&lt;span style="font-size:18px;"&gt;&lt;b&gt;Ніж для чищення з поперечним лезом Fiskars Essential (1065599)&lt;/b&gt; &lt;/span&gt;&lt;span style="font-size:14px;"&gt;&amp;mdash; кухонний різальний інструмент для точних підготовчих операцій з овочами і фруктами. Використовується для чищення, видалення шкірки, формування та тонких контрольованих надрізів на продуктах невеликого розміру.&lt;/span&gt;&lt;/p&gt;
&lt;p&gt;&lt;span style="font-size:18px;"&gt;&lt;b&gt;Призначення:&lt;/b&gt;&lt;/span&gt;&lt;span style="font-size:14px;"&gt; підходить для підготовки овочів і фруктів перед подрібненням чи подачею, акуратного видалення шкірки, кореневих частин, а також для контролю форми і розміру шматочків при приготуванні салатів і гарнірів.&lt;/span&gt;&lt;/p&gt;
&lt;p&gt;&lt;span style="font-size:18px;"&gt;&lt;b&gt;Конструкція:&lt;/b&gt; &lt;/span&gt;&lt;span style="font-size:14px;"&gt;поперечне коротке лезо зігнуто для комфортного та контрольованого руху по поверхні продукту. Ергономічна руків&amp;rsquo;я адаптована для надійного захвату та точного контролю ножа під час роботи з дрібними інгредієнтами.&lt;/span&gt;&lt;/p&gt;
&lt;p&gt;&lt;span style="font-size:18px;"&gt;&lt;b&gt;Матеріали:&lt;/b&gt; &lt;/span&gt;&lt;span style="font-size:14px;"&gt;ріжуча частина виготовлена з високоякісної сталі, що забезпечує гостроту кромки й тривалий ресурс використання. Руків&amp;rsquo;я виготовлене з матеріалу, стійкого до зношування, що забезпечує комфорт під час роботи.&lt;/span&gt;&lt;/p&gt;
&lt;p&gt;&lt;span style="font-size:18px;"&gt;&lt;b&gt;Особливості:&lt;/b&gt;&lt;/span&gt;&lt;span style="font-size:14px;"&gt; ніж належить до серії Essential бренду Fiskars та призначений для ефективної та контрольованої обробки овочів і фруктів у кулінарних задачах.&lt;/span&gt;&lt;/p&gt;</t>
  </si>
  <si>
    <t>Ніж для чищення з поперечним лезом Fiskars Essential — кухонний різальний інструмент для точних підготовчих операцій з овочами і фруктами.</t>
  </si>
  <si>
    <t>2026-02-22 22:26:07</t>
  </si>
  <si>
    <t>6424002015789</t>
  </si>
  <si>
    <t>1065586</t>
  </si>
  <si>
    <t>Ніж для чищення з рухомим лезом Fiskrs Essential, 6 см (1065586)</t>
  </si>
  <si>
    <t>387.00</t>
  </si>
  <si>
    <t>https://fiskars-gratis.com.ua/content/images/9/nizh-dlia-chyshchennia-z-rukhomym-lezom-fiskrs-essential-6-sm-1065586-91206989650470_+49fc39037f.jpg; 
https://fiskars-gratis.com.ua/content/images/9/nizh-dlia-chyshchennia-z-rukhomym-lezom-fiskrs-essential-6-sm-1065586-18014872494415_+0ee7986aa2.jpg; 
https://fiskars-gratis.com.ua/content/images/9/nizh-dlia-chyshchennia-z-rukhomym-lezom-fiskrs-essential-6-sm-1065586-86641223836252_+e876999031.jpg</t>
  </si>
  <si>
    <t>nizh-dlia-chyshchennia-z-rukhomym-lezom-fiskrs-essential-6-sm-1065586</t>
  </si>
  <si>
    <t>https://fiskars-gratis.com.ua/nizh-dlia-chyshchennia-z-rukhomym-lezom-fiskrs-essential-6-sm-1065586/</t>
  </si>
  <si>
    <t>Ніж для чищення з рухомим лезом Fiskrs Essential, 6 см</t>
  </si>
  <si>
    <t>&lt;p&gt;&lt;span style="font-size:18px;"&gt;&lt;b&gt;Ніж для чищення з рухомим лезом Fiskars Essential, 6 &lt;/b&gt;&lt;b&gt;см (1065586)&lt;/b&gt; &lt;/span&gt;&lt;span style="font-size:14px;"&gt;&amp;mdash; кухонний інструмент для підготовчих операцій з овочами, фруктами та іншими продуктами, що потребують контролю точних надрізів. Використовується для чищення, підрізання та обробки продуктів невеликого розміру, де потрібне гнучке й точне управління лезом.&lt;/span&gt;&lt;/p&gt;
&lt;p&gt;&lt;span style="font-size:18px;"&gt;&lt;b&gt;Призначення:&lt;/b&gt; &lt;/span&gt;&lt;span style="font-size:14px;"&gt;підходить для видалення шкірки, очищення внутрішніх частин овочів і фруктів, видалення насіння або підготовки продуктів до подальшого нарізання чи термічної обробки в домашній кухні.&lt;/span&gt;&lt;/p&gt;
&lt;p&gt;&lt;span style="font-size:18px;"&gt;&lt;b&gt;Конструкція:&lt;/b&gt; &lt;/span&gt;&lt;span style="font-size:14px;"&gt;коротке рухоме лезо довжиною 6 см розташоване під кутом, що забезпечує контрольований рух по поверхні продукту та дозволяє виконувати тонкі надрізи і скоблення. Ергономічна руків&amp;rsquo;я забезпечує комфортний захват і контроль під час ручної роботи.&lt;/span&gt;&lt;/p&gt;
&lt;p&gt;&lt;span style="font-size:18px;"&gt;&lt;b&gt;Матеріали:&lt;/b&gt;&lt;/span&gt;&lt;span style="font-size:14px;"&gt; ріжуча частина із сталі високої якості підтримує гостроту кромки й витривалість при регулярному використанні. Руків&amp;rsquo;я виготовлене з матеріалу, стійкого до зношування, та адаптоване для комфортної експлуатації.&lt;/span&gt;&lt;/p&gt;
&lt;p&gt;&lt;span style="font-size:18px;"&gt;&lt;b&gt;Особливості:&lt;/b&gt; &lt;/span&gt;&lt;span style="font-size:14px;"&gt;інструмент належить до серії Essential бренду Fiskars та призначений для точних і контрольованих кулінарних операцій із чищення та підготовки продуктів.&lt;/span&gt;&lt;/p&gt;</t>
  </si>
  <si>
    <t>Ніж для чищення з рухомим лезом Fiskars Essential, 6 см — кухонний інструмент для підготовчих операцій з овочами, фруктами та іншими продуктами, що потребують контролю точних надрізів.</t>
  </si>
  <si>
    <t>2026-02-22 22:27:31</t>
  </si>
  <si>
    <t>6424002015659</t>
  </si>
  <si>
    <t>2026-02-22 16:57:58</t>
  </si>
  <si>
    <t>1000773</t>
  </si>
  <si>
    <t>Набір ножів в дерев'яному блоці FISKARS Kitchen Devil (1000773)</t>
  </si>
  <si>
    <t>Набір ножів в деревяному блоці FISKARS Kitchen Devil (1000773)</t>
  </si>
  <si>
    <t>https://fiskars-gratis.com.ua/content/images/22/nabir-nozhiv-v-derevianomu-blotsi-fiskars-kitchen-devil-1000773-63780900637716_+75525b7782.jpg; 
https://fiskars-gratis.com.ua/content/images/22/nabir-nozhiv-v-derevianomu-blotsi-fiskars-kitchen-devil-1000773-98312023505074_+813f2acc62.png</t>
  </si>
  <si>
    <t>nabir-nozhiv-v-derevianomu-blotsi-fiskars-kitchen-devil-1000773</t>
  </si>
  <si>
    <t>https://fiskars-gratis.com.ua/nabir-nozhiv-v-derevianomu-blotsi-fiskars-kitchen-devil-1000773/</t>
  </si>
  <si>
    <t>Набір ножів в дерев'яному блоці FISKARS Kitchen Devil</t>
  </si>
  <si>
    <t>64</t>
  </si>
  <si>
    <t>&lt;p&gt;&lt;span style="font-size:18px;"&gt;&lt;strong&gt;Набір ножів у дерев&amp;rsquo;яному блоці Fiskars Kitchen Devils (1000773)&lt;/strong&gt; &lt;/span&gt;&lt;span style="font-size:14px;"&gt;&amp;mdash; комплект кухонних різальних інструментів із підставкою для зберігання, що включає ножі різних типів для широкого спектра кулінарних задач. Використовується для нарізання, чищення, подрібнення та поділу продуктів під час підготовки страв у домашній кухні.&lt;/span&gt;&lt;/p&gt;
&lt;p data-end="543" data-start="327"&gt;&lt;span style="font-size:18px;"&gt;&lt;strong data-end="343" data-start="327"&gt;Призначення:&lt;/strong&gt; &lt;/span&gt;&lt;span style="font-size:14px;"&gt;підходить для повсякденних кулінарних операцій &amp;mdash; підготовки овочів, фруктів, м&amp;rsquo;яса, риби та інших інгредієнтів, що потребують різних технік обробки: від тонких надрізів до великих порційних розрізів.&lt;/span&gt;&lt;/p&gt;
&lt;p data-end="879" data-start="545"&gt;&lt;span style="font-size:18px;"&gt;&lt;strong data-end="561" data-start="545"&gt;Конструкція:&lt;/strong&gt; &lt;/span&gt;&lt;span style="font-size:14px;"&gt;набір складається з кількох ножів із різною довжиною й формою лез, оптимізованих для конкретних завдань (універсальне, шеф-ніж, ніж для хліба тощо), а також дерев&amp;rsquo;яного блока для організованого зберігання та легкого доступу до інструментів. Ергономічні руків&amp;rsquo;я забезпечують надійний захват і контроль під час різання.&lt;/span&gt;&lt;/p&gt;
&lt;p data-end="1140" data-start="881"&gt;&lt;span style="font-size:18px;"&gt;&lt;strong data-end="895" data-start="881"&gt;Матеріали:&lt;/strong&gt;&lt;/span&gt;&lt;span style="font-size:14px;"&gt; ріжучі частини виготовлені з високоякісної сталі, що підтримує гостроту кромок та витримує регулярне використання. Дерев&amp;rsquo;яний блок виготовлений із міцної породи деревини, адаптованої для зберігання ножів і зручної організації робочого простору.&lt;/span&gt;&lt;/p&gt;
&lt;p data-end="1387" data-is-last-node="" data-is-only-node="" data-start="1142"&gt;&lt;span style="font-size:18px;"&gt;&lt;strong data-end="1158" data-start="1142"&gt;Особливості:&lt;/strong&gt; &lt;/span&gt;&lt;span style="font-size:14px;"&gt;набір належить до серії Kitchen Devils бренду Fiskars та призначений для систематичного використання під час приготування різноманітних страв із контролем точності і організованим зберіганням ножів.&lt;/span&gt;&lt;/p&gt;</t>
  </si>
  <si>
    <t>Набір ножів у дерев’яному блоці Fiskars Kitchen Devils — комплект кухонних різальних інструментів із підставкою для зберігання, що включає ножі різних типів для широкого спектра кулінарних задач</t>
  </si>
  <si>
    <t>2026-02-22 22:49:41</t>
  </si>
  <si>
    <t>1063144</t>
  </si>
  <si>
    <t>Ніж Gerber Ceviche 7",E,Box,GRN,BLK (1063144)</t>
  </si>
  <si>
    <t>GERBER/Ножі Gerber/Ножі рибальські</t>
  </si>
  <si>
    <t>1769.00</t>
  </si>
  <si>
    <t>https://fiskars-gratis.com.ua/content/images/27/nizh-gerber-ceviche-7eboxgrnblk-1063144-39831877532524_+da92454f0c.jpg</t>
  </si>
  <si>
    <t>nizh-gerber-ceviche-7eboxgrnblk-1063144</t>
  </si>
  <si>
    <t>https://fiskars-gratis.com.ua/nizh-gerber-ceviche-7eboxgrnblk-1063144/</t>
  </si>
  <si>
    <t>2026-02-22 17:36:26</t>
  </si>
  <si>
    <t>Ніж Gerber Ceviche 7", E, Box, GRN/BLK</t>
  </si>
  <si>
    <t>&lt;p&gt;&lt;span style="font-size:18px;"&gt;&lt;b&gt;Ніж Gerber Ceviche 7&amp;quot;, E, Box, GRN/BLK (1063144)&lt;/b&gt; &lt;/span&gt;&lt;span style="font-size:14px;"&gt;&amp;mdash; ручний ніж із фіксованим клинком, призначений для філе та обробки продуктів. Це інструмент із довгим тонким лезом, що забезпечує точне, плавне різання м&amp;rsquo;яса, риби та інших харчових матеріалів без зайвих розривів волокон.&lt;/span&gt;&lt;/p&gt;
&lt;p&gt;&lt;span style="font-size:18px;"&gt;&lt;b&gt;Призначення:&lt;/b&gt;&lt;/span&gt;&lt;span style="font-size:14px;"&gt; використовується для філе риби, поділу м&amp;rsquo;яса на тонкі пласти, а також для задач, де потрібна точність різання в кулінарії або на природі. Підійде рибалкам, туристам і в домашній кухні для обробки продуктів.&lt;/span&gt;&lt;/p&gt;
&lt;p&gt;&lt;span style="font-size:18px;"&gt;&lt;b&gt;Конструкція:&lt;/b&gt;&lt;/span&gt;&lt;span style="font-size:14px;"&gt; ніж має фіксований гнучкий клинок довжиною близько 7 дюймів, що дозволяє робити рівні довгі розрізи. Ергономічна рукоятка з мікротекстурою забезпечує надійний хват навіть у вологих умовах.&lt;/span&gt;&lt;/p&gt;
&lt;p&gt;&lt;span style="font-size:18px;"&gt;&lt;b&gt;Матеріали:&lt;/b&gt;&lt;/span&gt;&lt;span style="font-size:14px;"&gt; лезо виготовлене з нержавіючої сталі 5Cr15MoV з покриттям Salt Rx&amp;trade;, що підвищує корозійну стійкість у прісній і солоній воді. Руків&amp;rsquo;я виконано з міцного поліпропілену з неслизьким покриттям.&lt;/span&gt;&lt;/p&gt;
&lt;p&gt;&lt;span style="font-size:18px;"&gt;&lt;b&gt;Особливості:&lt;/b&gt; &lt;/span&gt;&lt;span style="font-size:14px;"&gt;у комплекті пластикові піхви з вентиляційними отворами для легкого очищення та безпечного зберігання. Ергономіка і матеріали орієнтовані на тривале використання під час активного відпочинку або кулінарних задач&lt;/span&gt;&lt;/p&gt;</t>
  </si>
  <si>
    <t>Ніж Gerber Ceviche 7", E, Box, GRN/BLK — ручний ніж із фіксованим клинком, призначений для філе та обробки продуктів.</t>
  </si>
  <si>
    <t>2026-02-23 01:24:33</t>
  </si>
  <si>
    <t>0013658165427</t>
  </si>
  <si>
    <t>1063145</t>
  </si>
  <si>
    <t>Ніж Gerber Ceviche 9",E,Box,GRN,BLK (1063145)</t>
  </si>
  <si>
    <t>https://fiskars-gratis.com.ua/content/images/28/nizh-gerber-ceviche-9eboxgrnblk-1063145-79499331646641_+dd95122288.jpg</t>
  </si>
  <si>
    <t>nizh-gerber-ceviche-9eboxgrnblk-1063145</t>
  </si>
  <si>
    <t>https://fiskars-gratis.com.ua/nizh-gerber-ceviche-9eboxgrnblk-1063145/</t>
  </si>
  <si>
    <t>Ніж Gerber Ceviche 9", E, Box, GRN/BLK</t>
  </si>
  <si>
    <t>&lt;p&gt;&amp;nbsp;&lt;/p&gt;
&lt;p&gt;&lt;span style="font-size:18px;"&gt;&lt;b&gt;Ніж Gerber Ceviche 9&amp;quot;, E, Box, GRN/BLK (1063145)&lt;/b&gt;&lt;/span&gt;&lt;span style="font-size:14px;"&gt; &amp;mdash; ручний ніж із фіксованим клинком, призначений для точного й плавного різання продуктів. Це інструмент із подовженим тонким лезом, що забезпечує рівні довгі розрізи при обробці м&amp;rsquo;яса, риби та інших харчових матеріалів як на природі, так і в домашніх умовах.&lt;/span&gt;&lt;/p&gt;
&lt;p&gt;&lt;span style="font-size:18px;"&gt;&lt;b&gt;Призначення:&lt;/b&gt;&lt;/span&gt;&lt;span style="font-size:14px;"&gt; використовується для філе риби, поділу м&amp;rsquo;яса на тонкі пласти, подрібнення овочів, фруктів та інших кулінарних задач, де потрібен точний контроль різання. Підійде рибалкам, туристам і для кулінарної підготовки.&lt;/span&gt;&lt;/p&gt;
&lt;p&gt;&lt;span style="font-size:18px;"&gt;&lt;b&gt;Конструкція:&lt;/b&gt;&lt;/span&gt;&lt;span style="font-size:14px;"&gt; ніж має фіксований гнучкий клинок довжиною близько 9 дюймів, що дозволяє робити довгі рівні розрізи без розривів волокон істотної товщини. Ергономічна руків&amp;rsquo;я з неслизьким покриттям забезпечує стабільний хват під час роботи.&lt;/span&gt;&lt;/p&gt;
&lt;p&gt;&lt;span style="font-size:18px;"&gt;&lt;b&gt;Матеріали:&lt;/b&gt;&lt;/span&gt;&lt;span style="font-size:14px;"&gt; лезо виготовлене з нержавіючої сталі, що поєднує корозійну стійкість із тривалістю використання в різних умовах. Руків&amp;rsquo;я виконане з міцного матеріалу з текстурованою поверхнею для надійного утримання.&lt;/span&gt;&lt;/p&gt;
&lt;p&gt;&lt;span style="font-size:18px;"&gt;&lt;b&gt;Особливості:&lt;/b&gt; &lt;/span&gt;&lt;span style="font-size:14px;"&gt;модель належить до серії Ceviche бренду Gerber та орієнтована на кулінарні та польові задачі, де важлива довжина і контроль леза.&lt;/span&gt;&lt;/p&gt;</t>
  </si>
  <si>
    <t>Ніж Gerber Ceviche 9", E, Box, GRN/BLK — ручний ніж із фіксованим клинком, призначений для точного й плавного різання продуктів.</t>
  </si>
  <si>
    <t>2026-02-23 01:22:04</t>
  </si>
  <si>
    <t>0013658165519</t>
  </si>
  <si>
    <t>1028479</t>
  </si>
  <si>
    <t>Ніж філейний Gerber Controller 10" BOX (1028479)</t>
  </si>
  <si>
    <t>2769.00</t>
  </si>
  <si>
    <t>https://fiskars-gratis.com.ua/content/images/29/nozh-fyleinyi-gerber-controller-10-box-1028479-75087543853389_+a260073fec.jpg; 
https://fiskars-gratis.com.ua/content/images/29/nozh-fyleinyi-gerber-controller-10-box-1028479-96383691643150_+aae153e58f.jpg; 
https://fiskars-gratis.com.ua/content/images/29/nozh-fyleinyi-gerber-controller-10-box-1028479-74624419866901_+f97edc041a.jpg</t>
  </si>
  <si>
    <t>nozh-fyleinyi-gerber-controller-10-box-1028479</t>
  </si>
  <si>
    <t>https://fiskars-gratis.com.ua/nozh-fyleinyi-gerber-controller-10-box-1028479/</t>
  </si>
  <si>
    <t>Ніж филейний Gerber Controller 10" BOX</t>
  </si>
  <si>
    <t>&lt;p&gt;&lt;span style="font-size:18px;"&gt;&lt;b&gt;Ніж філейний&lt;/b&gt; &lt;b&gt;Gerber Controller 10&amp;quot; BOX (1028479)&lt;/b&gt; &lt;/span&gt;&lt;span style="font-size:14px;"&gt;&amp;mdash; ручний інструмент із фіксованим клинком, призначений для точного та контрольованого різання продуктів, зокрема риби та м&amp;rsquo;яса. Це філейний ніж із довгим тонким лезом, що забезпечує рівні, плавні розрізи без надмірного розриву волокон.&lt;/span&gt;&lt;/p&gt;
&lt;p&gt;&lt;span style="font-size:18px;"&gt;&lt;b&gt;Призначення:&lt;/b&gt;&lt;/span&gt;&lt;span style="font-size:14px;"&gt; використовується для обробки риби (видалення філе), поділу м&amp;rsquo;яса на тонкі пласти, нарізання великих продуктів, а також інших кулінарних задач, де потрібне акуратне й контрольоване різання.&lt;/span&gt;&lt;/p&gt;
&lt;p&gt;&lt;span style="font-size:18px;"&gt;&lt;b&gt;Конструкція:&lt;/b&gt;&lt;/span&gt;&lt;span style="font-size:14px;"&gt; ніж має фіксований гнучкий клинок довжиною близько 10 дюймів, що дозволяє робити довгі рівні розрізи уздовж кісток і тканин. Ергономічна руків&amp;rsquo;я з неслизьким покриттям забезпечує стабільний хват навіть у вологих умовах.&lt;/span&gt;&lt;/p&gt;
&lt;p&gt;&lt;span style="font-size:18px;"&gt;&lt;b&gt;Матеріали:&lt;/b&gt;&lt;/span&gt;&lt;span style="font-size:14px;"&gt; лезо виготовлено з нержавіючої сталі, що поєднує корозійну стійкість із тривалим утримуванням гостроти при регулярному використанні. Руків&amp;rsquo;я виконане з міцного матеріалу з текстурованою поверхнею для комфортного утримання.&lt;/span&gt;&lt;/p&gt;
&lt;p&gt;&lt;span style="font-size:18px;"&gt;&lt;b&gt;Особливості:&lt;/b&gt; &lt;/span&gt;&lt;span style="font-size:14px;"&gt;модель належить до серії Controller бренду Gerber та орієнтована на кулінарні та рибальські задачі, де важлива довжина і точність леза.&lt;/span&gt;&lt;/p&gt;</t>
  </si>
  <si>
    <t>Ніж філейний Gerber Controller 10" BOX — ручний інструмент із фіксованим клинком, призначений для точного та контрольованого різання продуктів, зокрема риби та м’яса.</t>
  </si>
  <si>
    <t>2026-02-23 01:19:43</t>
  </si>
  <si>
    <t>013658156197</t>
  </si>
  <si>
    <t>1052470</t>
  </si>
  <si>
    <t>Ніж філейний Gerber Controller 6" BOX (1052470)</t>
  </si>
  <si>
    <t>2549.00</t>
  </si>
  <si>
    <t>https://fiskars-gratis.com.ua/content/images/30/nizh-fileinyi-gerber-controller-6-box-1052470-49966343003451_+60d0e6ba17.jpg; 
https://fiskars-gratis.com.ua/content/images/30/nizh-fileinyi-gerber-controller-6-box-1052470-83491308992214_+89de3f555f.jpg; 
https://fiskars-gratis.com.ua/content/images/30/nizh-fileinyi-gerber-controller-6-box-1052470-58018090992218_+e26a80350f.jpg</t>
  </si>
  <si>
    <t>nizh-fileinyi-gerber-controller-6-box-1052470</t>
  </si>
  <si>
    <t>https://fiskars-gratis.com.ua/nizh-fileinyi-gerber-controller-6-box-1052470/</t>
  </si>
  <si>
    <t>Ніж філейний Gerber Controller 6" BOX</t>
  </si>
  <si>
    <t>&lt;p&gt;&lt;span style="font-size:18px;"&gt;&lt;b&gt;Ніж філейний&lt;/b&gt; &lt;b&gt;Gerber Controller 6&amp;quot; BOX (1052470)&lt;/b&gt;&lt;/span&gt;&lt;span style="font-size:14px;"&gt; &amp;mdash; ручний інструмент із фіксованим клинком для точного та контрольованого різання харчових продуктів. Це філейний ніж із відносно коротким тонким лезом, що забезпечує акуратні розрізи без надмірного пошкодження волокон м&amp;rsquo;яса чи риби.&lt;/span&gt;&lt;/p&gt;
&lt;p&gt;&lt;span style="font-size:18px;"&gt;&lt;b&gt;Призначення:&lt;/b&gt;&lt;/span&gt;&lt;span style="font-size:14px;"&gt; використовується для обробки риби (видалення філе), поділу м&amp;rsquo;яса на тонкі пласти, нарізання овочів і фруктів, а також інших кулінарних задач, де потрібна точність різання в домашніх чи польових умовах.&lt;/span&gt;&lt;/p&gt;
&lt;p&gt;&lt;span style="font-size:18px;"&gt;&lt;b&gt;Конструкція:&lt;/b&gt; &lt;/span&gt;&lt;span style="font-size:14px;"&gt;ніж має фіксований гнучкий клинок довжиною близько 6 дюймів, що дозволяє робити контрольовані розрізи уздовж кісток і тканин невеликого та середнього розміру. Ергономічна руків&amp;rsquo;я з неслизьким покриттям забезпечує стабільний хват навіть у вологих умовах.&lt;/span&gt;&lt;/p&gt;
&lt;p&gt;&lt;span style="font-size:18px;"&gt;&lt;b&gt;Матеріали:&lt;/b&gt; &lt;/span&gt;&lt;span style="font-size:14px;"&gt;лезо виготовлене з нержавіючої сталі, що поєднує корозійну стійкість із тривалим утримуванням гостроти при регулярному використанні. Руків&amp;rsquo;я виконане з міцного матеріалу з текстурованою поверхнею для комфортного утримання.&lt;/span&gt;&lt;/p&gt;
&lt;p&gt;&lt;span style="font-size:18px;"&gt;&lt;b&gt;Особливості:&lt;/b&gt;&lt;/span&gt;&lt;span style="font-size:14px;"&gt; модель належить до серії Controller бренду Gerber та орієнтована на кулінарні й рибальські задачі, де важлива точність й контроль леза.&lt;/span&gt;&lt;/p&gt;</t>
  </si>
  <si>
    <t>Ніж філейний Gerber Controller 6" BOX — ручний інструмент із фіксованим клинком для точного та контрольованого різання харчових продуктів.</t>
  </si>
  <si>
    <t>2026-02-23 01:17:37</t>
  </si>
  <si>
    <t>0013658157156</t>
  </si>
  <si>
    <t>1064424</t>
  </si>
  <si>
    <t>Ніж туристичний Gerber Mansfield (1064424)</t>
  </si>
  <si>
    <t>GERBER/Ножі Gerber/Туристичні ножі</t>
  </si>
  <si>
    <t>https://fiskars-gratis.com.ua/content/images/31/nizh-turystychnyi-gerber-mansfield-1064424-82788301827483_+69eded9d33.jpg; 
https://fiskars-gratis.com.ua/content/images/31/nizh-turystychnyi-gerber-mansfield-1064424-89739981421316_+2e66aeb19e.jpg; 
https://fiskars-gratis.com.ua/content/images/31/nizh-turystychnyi-gerber-mansfield-1064424-41883467356964_+fe9aa6e523.jpg</t>
  </si>
  <si>
    <t>nizh-turystychnyi-gerber-mansfield-1064424</t>
  </si>
  <si>
    <t>https://fiskars-gratis.com.ua/nizh-turystychnyi-gerber-mansfield-1064424/</t>
  </si>
  <si>
    <t>2026-02-22 17:44:12</t>
  </si>
  <si>
    <t>Ніж туристичний Gerber Mansfield</t>
  </si>
  <si>
    <t>&lt;p&gt;&lt;span style="font-size:18px;"&gt;&lt;b&gt;Ніж туристичний Gerber Mansfield (1064424)&lt;/b&gt; &lt;/span&gt;&lt;span style="font-size:14px;"&gt;&amp;mdash; компактний ручний інструмент для активного відпочинку на природі та туристичних походів. Використовується для розпилювання дрібних гілок, нарізання їжі, обробки деревини та інших повсякденних завдань у польових умовах.&lt;/span&gt;&lt;/p&gt;
&lt;p&gt;&lt;span style="font-size:18px;"&gt;&lt;b&gt;Призначення:&lt;/b&gt;&lt;/span&gt;&lt;span style="font-size:14px;"&gt; підходить для кемпінгу, піших і велосипедних походів, риболовлі, полювання та інших активностей на відкритому повітрі, де потрібен універсальний ніж для базових робіт.&lt;/span&gt;&lt;/p&gt;
&lt;p&gt;&lt;span style="font-size:18px;"&gt;&lt;b&gt;Конструкція:&lt;/b&gt; &lt;/span&gt;&lt;span style="font-size:14px;"&gt;класичний фіксований клинок із прямим лезом забезпечує точність різання та безпечне утримання. Ергономічне руків&amp;rsquo;я з протиковзним покриттям дозволяє комфортно працювати тривалий час.&lt;/span&gt;&lt;/p&gt;
&lt;p&gt;&lt;span style="font-size:18px;"&gt;&lt;b&gt;Матеріали:&lt;/b&gt; &lt;/span&gt;&lt;span style="font-size:14px;"&gt;лезо виготовлене з високоякісної нержавіючої сталі, стійкої до корозії та зносу. Руків&amp;rsquo;я міцне та легке, адаптоване до різних типів хвата.&lt;/span&gt;&lt;/p&gt;
&lt;p&gt;&lt;span style="font-size:18px;"&gt;&lt;b&gt;Особливості:&lt;/b&gt; &lt;/span&gt;&lt;span style="font-size:14px;"&gt;належить до серії туристичних ножів Gerber, розрахованих на універсальні польові завдання та тривале використання в умовах природи.&lt;/span&gt;&lt;/p&gt;</t>
  </si>
  <si>
    <t>Ніж туристичний Gerber Mansfield — компактний ручний інструмент для активного відпочинку на природі та туристичних походів. Використовується для розпилювання дрібних гілок, нарізання їжі, обробки деревини та інших повсякденних завдань у польових умовах.</t>
  </si>
  <si>
    <t>2026-02-23 01:36:46</t>
  </si>
  <si>
    <t>13658165175</t>
  </si>
  <si>
    <t>1064425</t>
  </si>
  <si>
    <t>Ніж кишеньковий Gerber Sharkbelly Fine Edge (1064425)</t>
  </si>
  <si>
    <t>https://fiskars-gratis.com.ua/content/images/32/nizh-kyshenkovyi-gerber-sharkbelly-fine-edge-1064425-67342756636598_+fee37420f8.jpg; 
https://fiskars-gratis.com.ua/content/images/32/nizh-kyshenkovyi-gerber-sharkbelly-fine-edge-1064425-54706148584882_+0b1a4b5297.jpg; 
https://fiskars-gratis.com.ua/content/images/32/nizh-kyshenkovyi-gerber-sharkbelly-fine-edge-1064425-58535205341873_+d189d52ba1.jpg; 
https://fiskars-gratis.com.ua/content/images/32/nizh-kyshenkovyi-gerber-sharkbelly-fine-edge-1064425-32523615343927_+7c41c37fd0.jpg</t>
  </si>
  <si>
    <t>nizh-kyshenkovyi-gerber-sharkbelly-fine-edge-1064425</t>
  </si>
  <si>
    <t>https://fiskars-gratis.com.ua/nizh-kyshenkovyi-gerber-sharkbelly-fine-edge-1064425/</t>
  </si>
  <si>
    <t>Ніж кишеньковий Gerber Sharkbelly Fine Edge</t>
  </si>
  <si>
    <t>&lt;p&gt;&lt;span style="font-size:18px;"&gt;&lt;b&gt;Ніж кишеньковий Gerber Sharkbelly Fine Edge (1064425)&lt;/b&gt;&lt;/span&gt;&lt;span style="font-size:14px;"&gt; &amp;mdash; компактний складаний інструмент для щоденного використання та легких утилітарних завдань. Призначений для різання пакувальних матеріалів, паперу, картону, мотузок і виконання дрібних побутових робіт у міських умовах або в дорозі.&lt;/span&gt;&lt;/p&gt;
&lt;p&gt;&lt;span style="font-size:18px;"&gt;&lt;b&gt;Призначення:&lt;/b&gt;&lt;/span&gt;&lt;span style="font-size:14px;"&gt; підходить для EDC-носіння, поїздок, повсякденних задач у місті та як допоміжний ніж у туристичному спорядженні.&lt;/span&gt;&lt;/p&gt;
&lt;p&gt;&lt;span style="font-size:18px;"&gt;&lt;b&gt;Конструкція:&lt;/b&gt; &lt;/span&gt;&lt;span style="font-size:14px;"&gt;складаний механізм із фіксацією леза забезпечує безпечну експлуатацію. Клинок із прямою різальною крайкою (Fine Edge) орієнтований на контрольоване та акуратне різання. Компактні розміри дозволяють зручно носити ніж у кишені.&lt;/span&gt;&lt;/p&gt;
&lt;p&gt;&lt;span style="font-size:18px;"&gt;&lt;b&gt;Матеріали:&lt;/b&gt;&lt;/span&gt;&lt;span style="font-size:14px;"&gt; лезо виготовлене з нержавіючої сталі, стійкої до корозії при регулярному використанні. Руків&amp;rsquo;я виконане з легких і зносостійких матеріалів, придатних для щоденного носіння.&lt;/span&gt;&lt;/p&gt;
&lt;p&gt;&lt;span style="font-size:18px;"&gt;&lt;b&gt;Особливості:&lt;/b&gt;&lt;/span&gt;&lt;span style="font-size:14px;"&gt; модель належить до кишенькових ножів бренду Gerber та орієнтована на базові повсякденні завдання.&lt;/span&gt;&lt;/p&gt;</t>
  </si>
  <si>
    <t>Ніж кишеньковий Gerber Sharkbelly Fine Edge — компактний складаний інструмент для щоденного використання та легких утилітарних завдань.</t>
  </si>
  <si>
    <t>2026-02-23 01:38:02</t>
  </si>
  <si>
    <t>13658165212</t>
  </si>
  <si>
    <t>1059841</t>
  </si>
  <si>
    <t>Ніж Gerber DOWNWIND CAPER сірий (1059841)</t>
  </si>
  <si>
    <t>https://fiskars-gratis.com.ua/content/images/34/nizh-gerber-downwind-caper-siryi-1059841-50619684979548_+8787d257c1.jpg; 
https://fiskars-gratis.com.ua/content/images/34/nizh-gerber-downwind-caper-siryi-1059841-17147782119709_+975ece4d7b.jpg; 
https://fiskars-gratis.com.ua/content/images/34/nizh-gerber-downwind-caper-siryi-1059841-91691257432004_+238d417719.jpg</t>
  </si>
  <si>
    <t>nizh-gerber-downwind-caper-siryi-1059841</t>
  </si>
  <si>
    <t>https://fiskars-gratis.com.ua/nizh-gerber-downwind-caper-siryi-1059841/</t>
  </si>
  <si>
    <t>2026-02-22 17:51:20</t>
  </si>
  <si>
    <t>Ніж Gerber DOWNWIND CAPER сірий</t>
  </si>
  <si>
    <t>&lt;p&gt;&lt;span style="font-size:18px;"&gt;&lt;b&gt;Ніж Gerber Downwind Caper сірий (1059841)&lt;/b&gt; &lt;/span&gt;&lt;span style="font-size:14px;"&gt;&amp;mdash; ручний нескладний інструмент із фіксованим клинком, призначений для базових зовнішніх завдань на природі. Це ніж із коротким клинком і класичною формою, що забезпечує контроль під час різання.&lt;/span&gt;&lt;/p&gt;
&lt;p&gt;&lt;span style="font-size:18px;"&gt;&lt;b&gt;Призначення:&lt;/b&gt;&lt;/span&gt;&lt;span style="font-size:14px;"&gt; застосовується для полювання, кемпінгу та загальних польових робіт, де потрібна точність при обробці матеріалів &amp;mdash; наприклад, розділення м&amp;rsquo;яса, нарізання волокнистих матеріалів та інших операцій із контрольованим різом.&lt;/span&gt;&lt;/p&gt;
&lt;p&gt;&lt;span style="font-size:18px;"&gt;&lt;b&gt;Конструкція:&lt;/b&gt;&lt;/span&gt;&lt;span style="font-size:14px;"&gt; має фікcований клинок із формою drop point із глибоким choil‑вирізом для надійного захоплення під час точних робіт. Наявність джимпінгу (насічок) на обуху покращує контроль над ріжучою кромкою у процесі експлуатації.&lt;/span&gt;&lt;/p&gt;
&lt;p&gt;&lt;span style="font-size:18px;"&gt;&lt;b&gt;Матеріали:&lt;/b&gt;&lt;/span&gt;&lt;span style="font-size:14px;"&gt; лезо виготовлене з нержавіючої сталі, що поєднує корозійну стійкість із тривалістю використання в польових умовах. Руків&amp;rsquo;я оснащене накладками з багатошарового матеріалу G‑10, що забезпечують стійкий хват за різних умов. У комплекті йдуть ножни з вощеної тканини для зберігання та кріплення.&lt;/span&gt;&lt;/p&gt;
&lt;p&gt;&lt;span style="font-size:18px;"&gt;&lt;b&gt;Особливості:&lt;/b&gt; &lt;/span&gt;&lt;span style="font-size:14px;"&gt;належить до серії Downwind бренду Gerber &amp;mdash; лінійки нескладних ножів із фіксованим клинком, орієнтованих на завдання з підвищеним контролем під час різання в польових умовах.&lt;/span&gt;&lt;/p&gt;</t>
  </si>
  <si>
    <t>Ніж Gerber Downwind Caper сірий — ручний нескладний інструмент із фіксованим клинком, призначений для базових зовнішніх завдань на природі</t>
  </si>
  <si>
    <t>2026-02-23 01:33:14</t>
  </si>
  <si>
    <t>13658162594</t>
  </si>
  <si>
    <t>1059842</t>
  </si>
  <si>
    <t>Ніж-топірець Gerber DOWNWIND ULU (1059842)</t>
  </si>
  <si>
    <t>https://fiskars-gratis.com.ua/content/images/35/nizh-topirets-gerber-downwind-ulu-1059842-31084073354006_+dce6069d81.jpg; 
https://fiskars-gratis.com.ua/content/images/35/nizh-topirets-gerber-downwind-ulu-1059842-16907401448553_+e96935a3ce.jpg</t>
  </si>
  <si>
    <t>nizh-topirets-gerber-downwind-ulu-1059842</t>
  </si>
  <si>
    <t>https://fiskars-gratis.com.ua/nizh-topirets-gerber-downwind-ulu-1059842/</t>
  </si>
  <si>
    <t>Ніж-топірець Gerber DOWNWIND ULU</t>
  </si>
  <si>
    <t>13</t>
  </si>
  <si>
    <t>&lt;p&gt;&lt;span style="font-size:18px;"&gt;&lt;b&gt;Ніж‑топірець Gerber Downwind ULU (1059842)&lt;/b&gt; &lt;/span&gt;&lt;span style="font-size:14px;"&gt;&amp;mdash; ручний інструмент із фіксованим клинком для різних завдань на природі та в побуті. Це класична форма ulu‑ножа з широким лезом, що дозволяє робити рівні, контрольовані розрізи при роботі з продуктами, волокнистими матеріалами, мотузками та іншими об&amp;rsquo;єктами.&lt;/span&gt;&lt;/p&gt;
&lt;p&gt;&lt;span style="font-size:18px;"&gt;&lt;b&gt;Призначення:&lt;/b&gt;&lt;/span&gt;&lt;span style="font-size:14px;"&gt; застосовується для обробки м&amp;rsquo;яса і риби, подрібнення овочів і фруктів, розрізання мотузок і тонких матеріалів у польових чи кухонних умовах.&lt;/span&gt;&lt;/p&gt;
&lt;p&gt;&lt;span style="font-size:18px;"&gt;&lt;b&gt;Конструкція:&lt;/b&gt;&lt;/span&gt;&lt;span style="font-size:14px;"&gt; фіксований клинок із широкою формою забезпечує стабільний контакт із оброблюваною поверхнею і контроль над лезом під час різання. Руків&amp;rsquo;я має ергономічну форму для рівномірного розподілу сили при натисканні.&lt;/span&gt;&lt;/p&gt;
&lt;p&gt;&lt;span style="font-size:18px;"&gt;&lt;b&gt;Матеріали:&lt;/b&gt;&lt;/span&gt;&lt;span style="font-size:14px;"&gt; лезо виготовлене з нержавіючої сталі, що поєднує корозійну стійкість із практичними характеристиками при регулярному використанні. Руків&amp;rsquo;я виконане з міцних матеріалів із неслизьким покриттям для стійкого утримання.&lt;/span&gt;&lt;/p&gt;
&lt;p&gt;&lt;span style="font-size:18px;"&gt;&lt;b&gt;Особливості:&lt;/b&gt;&lt;/span&gt;&lt;span style="font-size:14px;"&gt; модель належить до серії Downwind бренду Gerber і орієнтована на універсальні задачі з контролем та точністю при різанні широких матеріалів.&lt;/span&gt;&lt;/p&gt;</t>
  </si>
  <si>
    <t>Ніж‑топірець Gerber Downwind ULU — ручний інструмент із фіксованим клинком для різних завдань на природі та в побуті</t>
  </si>
  <si>
    <t>2026-02-23 01:35:37</t>
  </si>
  <si>
    <t>0013658162075</t>
  </si>
  <si>
    <t>1067368</t>
  </si>
  <si>
    <t>Ніж Spire AO G10 EB (1067368)</t>
  </si>
  <si>
    <t>https://fiskars-gratis.com.ua/content/images/36/nizh-spire-ao-g10-eb-33080681909341_+f684d50843.jpg; 
https://fiskars-gratis.com.ua/content/images/36/nizh-spire-ao-g10-eb-31734235344497_+f0d64996ea.jpg</t>
  </si>
  <si>
    <t>nizh-spire-ao-g10-eb</t>
  </si>
  <si>
    <t>https://fiskars-gratis.com.ua/nizh-spire-ao-g10-eb/</t>
  </si>
  <si>
    <t>2026-02-22 17:55:03</t>
  </si>
  <si>
    <t>Ніж Spire AO G10 EB</t>
  </si>
  <si>
    <t>&lt;p&gt;&amp;nbsp;&lt;/p&gt;
&lt;p&gt;&lt;span style="font-size:18px;"&gt;&lt;b&gt;Ніж складаний Gerber Spire AO G10 EB (1067368)&lt;/b&gt;&lt;/span&gt;&lt;span style="font-size:14px;"&gt; &amp;mdash; складаний ручний інструмент для щоденного використання та легких утилітарних задач. Використовується для різання пакувальних матеріалів, мотузок, паперу, картону та виконання повсякденних допоміжних робіт у місті чи на природі.&lt;/span&gt;&lt;/p&gt;
&lt;p&gt;&lt;span style="font-size:18px;"&gt;&lt;b&gt;Призначення:&lt;/b&gt;&lt;/span&gt;&lt;span style="font-size:14px;"&gt; підходить для EDC‑носіння, поїздок, кемпінгу, туризму та основних побутових задач, де потрібен надійний компактний ніж.&lt;/span&gt;&lt;/p&gt;
&lt;p&gt;&lt;span style="font-size:18px;"&gt;&lt;b&gt;Конструкція:&lt;/b&gt;&lt;/span&gt;&lt;span style="font-size:14px;"&gt; складаний механізм із фіксацією та можливістю відкриття однією рукою забезпечує простоту використання. Руків&amp;rsquo;я з накладками з G10 забезпечує стійкий хват за різних умов.&lt;/span&gt;&lt;/p&gt;
&lt;p&gt;&lt;span style="font-size:18px;"&gt;&lt;b&gt;Матеріали:&lt;/b&gt; &lt;/span&gt;&lt;span style="font-size:14px;"&gt;клинок виготовлений із якісної нержавіючої сталі, що поєднує стійкість до корозії з тривалою гостротою ріжучої кромки. Руків&amp;rsquo;я з G10 забезпечує міцність і надійне зчеплення під час роботи.&lt;/span&gt;&lt;/p&gt;
&lt;p&gt;&lt;span style="font-size:18px;"&gt;&lt;b&gt;Особливості:&lt;/b&gt;&lt;/span&gt;&lt;span style="font-size:14px;"&gt; модель належить до серії Spire бренду Gerber та орієнтована на практичні повсякденні завдання без складних технічних рішень.&lt;/span&gt;&lt;/p&gt;</t>
  </si>
  <si>
    <t>Ніж складаний Gerber Spire AO G10 EB — складаний ручний інструмент для щоденного використання та легких утилітарних задач.</t>
  </si>
  <si>
    <t>2026-02-23 00:57:33</t>
  </si>
  <si>
    <t>13658165359</t>
  </si>
  <si>
    <t>1024632</t>
  </si>
  <si>
    <t>Ніж Gerber Paraframe Mini+Vise (1024632)</t>
  </si>
  <si>
    <t>Ніж Paraframe Mini+Vise (1024632)</t>
  </si>
  <si>
    <t>https://fiskars-gratis.com.ua/content/images/37/nizh-paraframe-minivise-40057652861407_+441a2b911e.jpg</t>
  </si>
  <si>
    <t>nizh-paraframe-minivise</t>
  </si>
  <si>
    <t>https://fiskars-gratis.com.ua/nizh-paraframe-minivise/</t>
  </si>
  <si>
    <t>Ніж Paraframe Mini+Vise</t>
  </si>
  <si>
    <t>&lt;p&gt;&lt;span style="font-size:18px;"&gt;&lt;b&gt;Ніж Gerber Vise + Mini‑Paraframe 1024632&lt;/b&gt;&lt;/span&gt;&lt;span style="font-size:14px;"&gt; &amp;mdash; компактний комбінований набір, до якого входить складаний ніж Gerber Paraframe Mini разом із міні‑мультитулом Vise&lt;/span&gt;&lt;/p&gt;
&lt;p&gt;&lt;span style="font-size:14px;"&gt;Ніж складний Gerber Paraframe Mini у цьому наборі &amp;mdash; невеликий ручний інструмент для щоденного використання та базових утилітарних завдань. Застосовується для різання пакувальних матеріалів, паперу, картону, мотузок і виконання допоміжних робіт у побуті чи дорозі.&lt;/span&gt;&lt;/p&gt;
&lt;p&gt;&lt;span style="font-size:18px;"&gt;&lt;b&gt;Призначення:&lt;/b&gt; &lt;/span&gt;&lt;span style="font-size:14px;"&gt;підходить для EDC‑носіння (Everyday Carry), поїздок, щоденних побутових задач у місті, а також як допоміжний ніж у легких туристичних чи кемпінгових ситуаціях.&lt;/span&gt;&lt;/p&gt;
&lt;p&gt;&lt;span style="font-size:18px;"&gt;&lt;b&gt;Конструкція:&lt;/b&gt;&lt;/span&gt;&lt;span style="font-size:14px;"&gt; це складаний ніж із механізмом фіксації леза (frame lock), що забезпечує безпечну експлуатацію під час різання. Компактні габарити та мала вага дозволяють легко переносити його в кишені або сумці.&lt;/span&gt;&lt;/p&gt;
&lt;p&gt;&lt;span style="font-size:18px;"&gt;&lt;b&gt;Матеріали:&lt;/b&gt; &lt;/span&gt;&lt;span style="font-size:14px;"&gt;лезо виготовлене з нержавіючої сталі, стійкої до корозії при регулярному використанні, руків&amp;rsquo;я має відкриту рамкову конструкцію зі сталевими накладками, що полегшує очищення та зменшує вагу.&lt;/span&gt;&lt;/p&gt;
&lt;p&gt;&lt;span style="font-size:18px;"&gt;&lt;b&gt;Особливості:&lt;/b&gt; &lt;/span&gt;&lt;span style="font-size:14px;"&gt;ніж належить до серії Paraframe бренду Gerber &amp;mdash; це базовий складаний EDC‑інструмент із мінімалістичним дизайном і орієнтований на повсякденні утилітарні&lt;/span&gt;&lt;/p&gt;</t>
  </si>
  <si>
    <t>Ніж Gerber Vise + Mini‑Paraframe — компактний комбінований набір, до якого входить складаний ніж Gerber Paraframe Mini разом із міні‑мультитулом Vise</t>
  </si>
  <si>
    <t>2026-02-23 00:59:40</t>
  </si>
  <si>
    <t>13658150454</t>
  </si>
  <si>
    <t>1013968</t>
  </si>
  <si>
    <t>Ніж Paraframe I SE BL (1013968)</t>
  </si>
  <si>
    <t>https://fiskars-gratis.com.ua/content/images/38/nizh-paraframe-i-se-bl-42235987492715_+defc6da846.jpeg; 
https://fiskars-gratis.com.ua/content/images/38/nizh-paraframe-i-se-bl-73989125338650_+15a3baca37.jpeg</t>
  </si>
  <si>
    <t>nizh-paraframe-i-se-bl</t>
  </si>
  <si>
    <t>https://fiskars-gratis.com.ua/nizh-paraframe-i-se-bl/</t>
  </si>
  <si>
    <t>Ніж Paraframe I SE BL</t>
  </si>
  <si>
    <t>&lt;p&gt;&lt;span style="font-size:18px;"&gt;&lt;b&gt;Ніж складний&lt;/b&gt; &lt;b&gt;Gerber Paraframe I SE BL (1013968)&lt;/b&gt;&lt;/span&gt;&lt;span style="font-size:14px;"&gt; &amp;mdash; компактний складаний ручний інструмент для повсякденного використання та базових утилітарних задач. Використовується для різання пакувальних матеріалів, паперу, мотузок, картону та виконання допоміжних робіт у побуті або в дорозі.&lt;/span&gt;&lt;/p&gt;
&lt;p&gt;&lt;span style="font-size:18px;"&gt;&lt;b&gt;Призначення:&lt;/b&gt; &lt;/span&gt;&lt;span style="font-size:14px;"&gt;підходить для EDC‑носіння (Everyday Carry), поїздок, повсякденних задач у міських умовах, а також як легкий допоміжний ніж у туристичних ситуаціях.&lt;/span&gt;&lt;/p&gt;
&lt;p&gt;&lt;span style="font-size:18px;"&gt;&lt;b&gt;Конструкція:&lt;/b&gt; &lt;/span&gt;&lt;span style="font-size:14px;"&gt;складаний механізм із фіксацією леза забезпечує безпечну експлуатацію під час роботи. Клинок із серейторною (зубчастою) різальною крайкою (SE) орієнтований на ефективне різання волокнистих матеріалів. Відкрита рамкова конструкція руків&amp;rsquo;я зменшує вагу та спрощує очищення інструмента.&lt;/span&gt;&lt;/p&gt;
&lt;p&gt;&lt;span style="font-size:18px;"&gt;&lt;b&gt;Матеріали:&lt;/b&gt; &lt;/span&gt;&lt;span style="font-size:14px;"&gt;лезо виготовлене з нержавіючої сталі, що поєднує корозійну стійкість із довговічністю при регулярному використанні. Металеве руків&amp;rsquo;я забезпечує жорсткість конструкції та стабільний хват.&lt;/span&gt;&lt;/p&gt;
&lt;p&gt;&lt;span style="font-size:18px;"&gt;&lt;b&gt;Особливості:&lt;/b&gt;&lt;/span&gt;&lt;span style="font-size:14px;"&gt; модель належить до серії Paraframe бренду Gerber та орієнтована на практичні щоденні задачі без складних технічних рішень.&lt;/span&gt;&lt;/p&gt;</t>
  </si>
  <si>
    <t>Ніж складний Gerber Paraframe I SE BL — компактний складаний ручний інструмент для повсякденного використання та базових утилітарних задач.</t>
  </si>
  <si>
    <t>2026-02-23 00:16:12</t>
  </si>
  <si>
    <t>13658484436</t>
  </si>
  <si>
    <t>1013954</t>
  </si>
  <si>
    <t>Ніж Paraframe Gerber Mini FE BL (1013954)</t>
  </si>
  <si>
    <t>https://fiskars-gratis.com.ua/content/images/39/nizh-paraframe-gerber-mini-fe-bl-12616963264447_+f5fdd06e8c.jpg; 
https://fiskars-gratis.com.ua/content/images/39/nizh-paraframe-gerber-mini-fe-bl-25189904097641_+fc2ae20355.jpg</t>
  </si>
  <si>
    <t>nizh-paraframe-gerber-mini-fe-bl</t>
  </si>
  <si>
    <t>https://fiskars-gratis.com.ua/nizh-paraframe-gerber-mini-fe-bl/</t>
  </si>
  <si>
    <t>Ніж Paraframe Gerber Mini FE BL</t>
  </si>
  <si>
    <t>&lt;p&gt;&lt;span style="font-size:18px;"&gt;&lt;b&gt;Ніж складний&lt;/b&gt; &lt;strong data-end="54" data-start="13"&gt;Gerber Paraframe Mini FE BL (1013954)&lt;/strong&gt;&lt;/span&gt;&lt;span style="font-size:14px;"&gt; &amp;mdash; компактний складаний ручний інструмент для щоденного використання та базових утилітарних задач. Застосовується для різання пакувальних матеріалів, паперу, картону, мотузок і виконання допоміжних робіт у побуті, в місті чи в дорозі.&lt;/span&gt;&lt;/p&gt;
&lt;p data-end="447" data-start="290"&gt;&lt;span style="font-size:18px;"&gt;&lt;strong data-end="306" data-start="290"&gt;Призначення:&lt;/strong&gt;&lt;/span&gt;&lt;span style="font-size:14px;"&gt; підходить для EDC‑носіння (Everyday Carry), поїздок, повсякденних побутових задач, а також як легкий допоміжний ніж у туристичних ситуаціях.&lt;/span&gt;&lt;/p&gt;
&lt;p data-end="740" data-start="449"&gt;&lt;span style="font-size:18px;"&gt;&lt;strong data-end="465" data-start="449"&gt;Конструкція:&lt;/strong&gt;&lt;/span&gt;&lt;span style="font-size:14px;"&gt; складаний механізм із фіксацією леза забезпечує безпечну експлуатацію під час роботи. Клинок із прямою різальною крайкою (FE &amp;mdash; Fine Edge) орієнтований на універсальне та контрольоване різання. Відкрита рамкова конструкція руків&amp;rsquo;я зменшує вагу інструмента й спрощує очищення.&lt;/span&gt;&lt;/p&gt;
&lt;p data-end="942" data-start="742"&gt;&lt;span style="font-size:18px;"&gt;&lt;strong data-end="756" data-start="742"&gt;Матеріали:&lt;/strong&gt;&lt;/span&gt;&lt;span style="font-size:14px;"&gt; лезо виготовлене з нержавіючої сталі, що поєднує корозійну стійкість із довговічністю при регулярному використанні. Руків&amp;rsquo;я має металеву конструкцію для стабільного хвату та малої ваги.&lt;/span&gt;&lt;/p&gt;
&lt;p data-end="1111" data-start="944"&gt;&lt;span style="font-size:18px;"&gt;&lt;strong data-end="960" data-start="944"&gt;Особливості:&lt;/strong&gt; &lt;/span&gt;&lt;span style="font-size:14px;"&gt;модель належить до серії Paraframe бренду Gerber та орієнтована на практичні щоденні задачі в мінімалістичному форматі.&lt;/span&gt;&lt;/p&gt;</t>
  </si>
  <si>
    <t>Ніж складний Gerber Paraframe Mini FE BL — компактний складаний ручний інструмент для щоденного використання та базових утилітарних задач.</t>
  </si>
  <si>
    <t>2026-02-23 00:39:03</t>
  </si>
  <si>
    <t>13658484856</t>
  </si>
  <si>
    <t>1023752</t>
  </si>
  <si>
    <t>Сотейник Fiskars Rotisser 26 см з кришкою (1023752)</t>
  </si>
  <si>
    <t>FISKARS/Посуд та кухонний інвентар Fiskars/Сотейники</t>
  </si>
  <si>
    <t>6109.00</t>
  </si>
  <si>
    <t>https://fiskars-gratis.com.ua/content/images/15/soteinyk-fiskars-rotisser-26-sm-z-kryshkoiu-1023752-44644687503273_+29fa61e697.jpg</t>
  </si>
  <si>
    <t>soteinyk-fiskars-rotisser-26-sm-z-kryshkoiu-1023752</t>
  </si>
  <si>
    <t>https://fiskars-gratis.com.ua/soteinyk-fiskars-rotisser-26-sm-z-kryshkoiu-1023752/</t>
  </si>
  <si>
    <t>2026-02-22 16:28:33</t>
  </si>
  <si>
    <t>Сотейник Fiskars Rotisser 26 см з кришкою</t>
  </si>
  <si>
    <t>&lt;p&gt;&lt;span style="font-size:18px;"&gt;&lt;strong&gt;Сотейник Fiskars Rotisser 26 см з кришкою (1023752)&lt;/strong&gt;&lt;/span&gt;&lt;span style="font-size:14px;"&gt; &amp;mdash; кухонний посуд для приготування страв методом смаження, тушкування, випаровування та варіння на плиті з використанням кришки. Використовується для обробки м&amp;rsquo;яса, птиці, риби, овочів і соусів із контролем тепла та вологи під час приготування.&lt;/span&gt;&lt;/p&gt;
&lt;p data-end="590" data-start="301"&gt;&lt;span style="font-size:18px;"&gt;&lt;strong data-end="317" data-start="301"&gt;Призначення:&lt;/strong&gt; &lt;/span&gt;&lt;span style="font-size:14px;"&gt;підходить для щоденного приготування гарячих страв середнього обсягу в домашніх умовах, де потрібен контроль над процесом теплової обробки під кришкою або без неї: соусів, рагу, тушкованих страв, овочевих сумішей та інгредієнтів, що потребують рівномірної теплопередачі.&lt;/span&gt;&lt;/p&gt;
&lt;p data-end="933" data-start="592"&gt;&lt;span style="font-size:18px;"&gt;&lt;strong data-end="608" data-start="592"&gt;Конструкція:&lt;/strong&gt; &lt;/span&gt;&lt;span style="font-size:14px;"&gt;форма сотейника діаметром 26 см дозволяє рівномірно розподіляти продукти та теплову енергію. Високі стінки й кришка допомагають утримувати вологу під час готування, зменшуючи випаровування і сприяючи акуратній обробці інгредієнтів. Ергономічне руків&amp;rsquo;я адаптоване для комфортного захвату під час перемішування та перенесення.&lt;/span&gt;&lt;/p&gt;
&lt;p data-end="1215" data-start="935"&gt;&lt;span style="font-size:18px;"&gt;&lt;strong data-end="949" data-start="935"&gt;Матеріали:&lt;/strong&gt; &lt;/span&gt;&lt;span style="font-size:14px;"&gt;робоча частина виготовлена зі сталі з антипригарним покриттям для рівномірного нагріву й зниження прилипання їжі. Кришка забезпечує контрольований режим приготування під час теплової обробки. Руків&amp;rsquo;я виготовлене з міцного матеріалу, що забезпечує стабільний захват.&lt;/span&gt;&lt;/p&gt;
&lt;p data-end="1418" data-is-last-node="" data-is-only-node="" data-start="1217"&gt;&lt;span style="font-size:18px;"&gt;&lt;strong data-end="1233" data-start="1217"&gt;Особливості:&lt;/strong&gt; &lt;/span&gt;&lt;span style="font-size:14px;"&gt;сотейник належить до серії Rotisser бренду Fiskars та призначений для універсальних кулінарних задач із комбінованою тепловою обробкою продуктів на плиті.&lt;/span&gt;&lt;/p&gt;</t>
  </si>
  <si>
    <t>Сотейник Fiskars Rotisser 26 см з кришкою — кухонний посуд для приготування страв методом смаження, тушкування, випаровування та варіння на плиті з використанням кришки.</t>
  </si>
  <si>
    <t>2026-02-22 22:57:25</t>
  </si>
  <si>
    <t>6424002005957</t>
  </si>
  <si>
    <t>1052185</t>
  </si>
  <si>
    <t>Штанга-розпилювач для поливу Fiskars (1052185)</t>
  </si>
  <si>
    <t>FISKARS/Садовий полив/Розприскувачі</t>
  </si>
  <si>
    <t>https://fiskars-gratis.com.ua/content/images/45/shtanha-rozpyliuvach-dlia-polyvu-fiskars-1052185-76139586355542_+aba568657a.jpg</t>
  </si>
  <si>
    <t>shtanha-rozpyliuvach-dlia-polyvu-fiskars-1052185</t>
  </si>
  <si>
    <t>https://fiskars-gratis.com.ua/shtanha-rozpyliuvach-dlia-polyvu-fiskars-1052185/</t>
  </si>
  <si>
    <t>2026-02-15 19:56:24</t>
  </si>
  <si>
    <t>Штанга-розпилювач для поливу Fiskars</t>
  </si>
  <si>
    <t>&lt;p data-end="321" data-start="0"&gt;&lt;span style="font-size:18px;"&gt;&lt;strong data-end="50" data-start="0"&gt;Штанга-розпилювач для поливу Fiskars (1052185)&lt;/strong&gt; &lt;/span&gt;&lt;span style="font-size:14px;"&gt;&amp;mdash; насадковий інструмент для подачі води з садового шланга з можливістю розпилення на широку площу. Використовується для рівномірного поливу газонів, квітників, грядок, теплиць та інших зелених зон, де потрібне м&amp;rsquo;яке, широке розпилення води без прямого сильного струменя.&lt;/span&gt;&lt;/p&gt;
&lt;p data-end="538" data-start="323"&gt;&lt;span style="font-size:18px;"&gt;&lt;strong data-end="339" data-start="323"&gt;Призначення:&lt;/strong&gt; &lt;/span&gt;&lt;span style="font-size:14px;"&gt;підходить для догляду за декоративними, овочевими та плодовими насадженнями на присадибних ділянках, де важливо рівномірно зволожити поверхню ґрунту без ерозії та надмірного змивання верхнього шару.&lt;/span&gt;&lt;/p&gt;
&lt;p data-end="869" data-start="540"&gt;&lt;span style="font-size:18px;"&gt;&lt;strong data-end="556" data-start="540"&gt;Конструкція:&lt;/strong&gt; &lt;/span&gt;&lt;span style="font-size:14px;"&gt;довга штанга забезпечує широку зону покриття поливом під час одного проходу, що зменшує кількість прохідних рухів. Розпилювальна насадка створює м&amp;rsquo;який дощоподібний струмінь, оптимальний для рослин різного типу. Ергономічна руків&amp;rsquo;я або рукоятка дозволяють здійснювати стабільний захват і контроль під час роботи.&lt;/span&gt;&lt;/p&gt;
&lt;p data-end="1091" data-start="871"&gt;&lt;span style="font-size:18px;"&gt;&lt;strong data-end="885" data-start="871"&gt;Матеріали:&lt;/strong&gt; &lt;/span&gt;&lt;span style="font-size:14px;"&gt;робочі елементи виготовлені з міцного матеріалу, що витримує контакт з водою і механічні навантаження при регулярному використанні. Корпус та насадка адаптовані для експлуатації під тиском садового шланга.&lt;/span&gt;&lt;/p&gt;
&lt;p data-end="1318" data-is-last-node="" data-is-only-node="" data-start="1093"&gt;&lt;span style="font-size:18px;"&gt;&lt;strong data-end="1109" data-start="1093"&gt;Особливості:&lt;/strong&gt;&lt;/span&gt;&lt;span style="font-size:14px;"&gt; інструмент належить до серії аксесуарів для поливу бренду Fiskars та призначений для ефективного, контрольованого та рівномірного зрошення зелених насаджень у саду та на ділянці.&lt;/span&gt;&lt;/p&gt;</t>
  </si>
  <si>
    <t>Штанга-розпилювач для поливу Fiskars — насадковий інструмент для подачі води з садового шланга з можливістю розпилення на широку площу.</t>
  </si>
  <si>
    <t>2026-02-15 22:24:22</t>
  </si>
  <si>
    <t>8424821000</t>
  </si>
  <si>
    <t>6411501511546</t>
  </si>
  <si>
    <t>1052186</t>
  </si>
  <si>
    <t>Штанга - розпилювач 3 функції CF Watering Fiskars (1052186)</t>
  </si>
  <si>
    <t>https://fiskars-gratis.com.ua/content/images/46/shtanha-rozpyliuvach-3-funktsii-cf-watering-fiskars-1052186-62040241921722_+9b994e5032.jpg</t>
  </si>
  <si>
    <t>shtanha-rozpyliuvach-3-funktsii-cf-watering-fiskars-1052186</t>
  </si>
  <si>
    <t>https://fiskars-gratis.com.ua/shtanha-rozpyliuvach-3-funktsii-cf-watering-fiskars-1052186/</t>
  </si>
  <si>
    <t>Штанга-розпилювач 3-функції CF Watering Fiskars</t>
  </si>
  <si>
    <t>&lt;p data-end="371" data-start="0"&gt;&lt;span style="font-size:18px;"&gt;&lt;strong data-end="61" data-start="0"&gt;Штанга-розпилювач 3-функції CF Watering Fiskars (1052186)&lt;/strong&gt; &lt;/span&gt;&lt;span style="font-size:14px;"&gt;&amp;mdash; насадковий інструмент для поливу зі стандартним садовим шлангом, що забезпечує три режими розпилення води для різних задач. Використовується для догляду за газонами, клумбами, грядками, контейнерами і декоративними насадженнями, де потрібні різні типи водяного струменя &amp;mdash; від м&amp;rsquo;якого до більш сфокусованого.&lt;/span&gt;&lt;/p&gt;
&lt;p data-end="604" data-start="373"&gt;&lt;span style="font-size:18px;"&gt;&lt;strong data-end="389" data-start="373"&gt;Призначення:&lt;/strong&gt;&lt;/span&gt;&lt;span style="font-size:14px;"&gt; підходить для поливу декоративних, овочевих та плодових рослин на присадибних ділянках, терасах і в теплицях, а також для миття поверхонь, садового інвентарю і меблів з використанням відповідного режиму розпилення.&lt;/span&gt;&lt;/p&gt;
&lt;p data-end="962" data-start="606"&gt;&lt;span style="font-size:18px;"&gt;&lt;strong data-end="622" data-start="606"&gt;Конструкція:&lt;/strong&gt; &lt;/span&gt;&lt;span style="font-size:14px;"&gt;штанга оснащена регульованою розпилювальною насадкою з трьома функціями: м&amp;rsquo;який дощ, розсіяний струмінь і спрямований потік, що дозволяє підбирати оптимальний тип поливу для конкретних рослин чи задач. Довжина штанги забезпечує широке покриття під час одного проходу, а руків&amp;rsquo;я адаптоване для стабільного захвату й контролю під час роботи.&lt;/span&gt;&lt;/p&gt;
&lt;p data-end="1118" data-start="964"&gt;&lt;span style="font-size:18px;"&gt;&lt;strong data-end="978" data-start="964"&gt;Матеріали:&lt;/strong&gt;&lt;/span&gt;&lt;span style="font-size:14px;"&gt; корпус і насадка виготовлені з міцних матеріалів, стійких до постійного впливу води та механічних навантажень при регулярному використанні.&lt;/span&gt;&lt;/p&gt;
&lt;p data-end="1335" data-is-last-node="" data-is-only-node="" data-start="1120"&gt;&lt;span style="font-size:18px;"&gt;&lt;strong data-end="1136" data-start="1120"&gt;Особливості:&lt;/strong&gt; &lt;/span&gt;&lt;span style="font-size:14px;"&gt;інструмент належить до серії CF Watering бренду Fiskars та призначений для гнучкого, контрольованого поливу і подачі води під різні вимоги у садових і побутових умовах.&lt;/span&gt;&lt;/p&gt;</t>
  </si>
  <si>
    <t>Штанга-розпилювач 3-функції CF Watering Fiskars — насадковий інструмент для поливу зі стандартним садовим шлангом, що забезпечує три режими розпилення води для різних задач.</t>
  </si>
  <si>
    <t>2026-02-15 22:26:04</t>
  </si>
  <si>
    <t>6411501511553</t>
  </si>
  <si>
    <t>1020449</t>
  </si>
  <si>
    <t>Тримач для розпилювача Fiskars (1020449)</t>
  </si>
  <si>
    <t>109.00</t>
  </si>
  <si>
    <t>https://fiskars-gratis.com.ua/content/images/47/trymach-dlia-rozpyliuvacha-fiskars-1020449-74103633086770_+09b712113d.jpeg</t>
  </si>
  <si>
    <t>trymach-dlia-rozpyliuvacha-fiskars-1020449</t>
  </si>
  <si>
    <t>https://fiskars-gratis.com.ua/trymach-dlia-rozpyliuvacha-fiskars-1020449/</t>
  </si>
  <si>
    <t>Тримач для розпилювача Fiskars</t>
  </si>
  <si>
    <t>&lt;article data-scroll-anchor="false" data-testid="conversation-turn-219" data-turn="user" data-turn-id="8c7c50f2-58a7-4bbf-b1f5-969e0d91419b" dir="auto" tabindex="-1"&gt;&amp;nbsp;&lt;/article&gt;
&lt;article data-scroll-anchor="true" data-testid="conversation-turn-220" data-turn="assistant" data-turn-id="request-699321d5-8138-832e-b944-980a5aec2874-0" dir="auto" tabindex="-1"&gt;
&lt;p data-end="300" data-start="0"&gt;&lt;span style="font-size:18px;"&gt;&lt;strong data-end="44" data-start="0"&gt;Тримач для розпилювача Fiskars (1020449)&lt;/strong&gt; &lt;/span&gt;&lt;span style="font-size:14px;"&gt;&amp;mdash; аксесуар для кріплення розпилювача або іншої насадки на садовому шлангу чи трубі для поливу. Використовується для фіксації розпилювача у потрібному положенні під час поливу, щоб забезпечити стабільну подачу води без необхідності тримати пристрій у руці.&lt;/span&gt;&lt;/p&gt;
&lt;p data-end="565" data-start="302"&gt;&lt;span style="font-size:18px;"&gt;&lt;strong data-end="318" data-start="302"&gt;Призначення:&lt;/strong&gt;&lt;/span&gt;&lt;span style="font-size:14px;"&gt; підходить для організації поливу газонів, клумб, грядок і декоративних насаджень, де важливо закріпити розпилювач або насадку на шлангу/трубі для автоматичної роботи. Може застосовуватися як частина систем поливу у саду чи на присадибній ділянці.&lt;/span&gt;&lt;/p&gt;
&lt;p data-end="804" data-start="567"&gt;&lt;span style="font-size:18px;"&gt;&lt;strong data-end="583" data-start="567"&gt;Конструкція:&lt;/strong&gt;&lt;/span&gt;&lt;span style="font-size:14px;"&gt; тримач має кріпильний механізм, що дозволяє фіксувати насадку або розпилювач у заданому положенні на шлангу чи трубі. Компактна форма забезпечує зручність монтажу та можливість швидкого налаштування напрямку потоку води.&lt;/span&gt;&lt;/p&gt;
&lt;p data-end="959" data-start="806"&gt;&lt;span style="font-size:18px;"&gt;&lt;strong data-end="820" data-start="806"&gt;Матеріали:&lt;/strong&gt; &lt;/span&gt;&lt;span style="font-size:14px;"&gt;аксесуар виготовлений із міцних матеріалів, стійких до механічних навантажень і впливу води при регулярному використанні у системі поливу.&lt;/span&gt;&lt;/p&gt;
&lt;p data-end="1186" data-start="961"&gt;&lt;span style="font-size:18px;"&gt;&lt;strong data-end="977" data-start="961"&gt;Особливості:&lt;/strong&gt; &lt;/span&gt;&lt;span style="font-size:14px;"&gt;тримач належить до серії аксесуарів бренду Fiskars та призначений для забезпечення стабільної фіксації розпилювачів і насадок у процесі поливу без безперервного утримання вручну.&lt;/span&gt;&lt;/p&gt;
&lt;/article&gt;</t>
  </si>
  <si>
    <t>Тримач для розпилювача Fiskars — аксесуар для кріплення розпилювача або іншої насадки на садовому шлангу чи трубі для поливу.</t>
  </si>
  <si>
    <t>2026-02-15 20:06:24</t>
  </si>
  <si>
    <t>3908100000</t>
  </si>
  <si>
    <t>6411501510136</t>
  </si>
  <si>
    <t>1023662</t>
  </si>
  <si>
    <t>Розприскувач коливний Fiskars (1023662)</t>
  </si>
  <si>
    <t>https://fiskars-gratis.com.ua/content/images/48/rozpryskuvach-kolyvnyi-fiskars-1023661-83223524926972_+9645516916.jpg; 
https://fiskars-gratis.com.ua/content/images/48/rozpryskuvach-kolyvnyi-fiskars-1023661-89457746841013_+cd0e5adb2d.jpg; 
https://fiskars-gratis.com.ua/content/images/48/rozpryskuvach-kolyvnyi-fiskars-1023661-64175644295983_+14b848fe62.jpg</t>
  </si>
  <si>
    <t>rozpryskuvach-kolyvnyi-fiskars-1023661</t>
  </si>
  <si>
    <t>https://fiskars-gratis.com.ua/rozpryskuvach-kolyvnyi-fiskars-1023661/</t>
  </si>
  <si>
    <t>Розприскувач коливний Fiskars</t>
  </si>
  <si>
    <t>&lt;article data-scroll-anchor="false" data-testid="conversation-turn-221" data-turn="user" data-turn-id="28695815-9d21-44e6-9b09-9e2cc1846e2c" dir="auto" tabindex="-1"&gt;&amp;nbsp;&lt;/article&gt;
&lt;article data-scroll-anchor="true" data-testid="conversation-turn-222" data-turn="assistant" data-turn-id="request-699321d5-8138-832e-b944-980a5aec2874-0" dir="auto" tabindex="-1"&gt;
&lt;p data-end="290" data-start="0"&gt;&lt;span style="font-size:18px;"&gt;&lt;strong data-end="43" data-start="0"&gt;Розприскувач коливний Fiskars (1023662)&lt;/strong&gt; &lt;/span&gt;&lt;span style="font-size:14px;"&gt;&amp;mdash; садовий інструмент для зрошення газонів, клумб та інших зелених зон рівномірним водяним покриттям. Це механічний розпилювач, який створює осцилюючий (коливний) струмінь води вздовж заданої ділянки, забезпечуючи рівномірний дощоподібний полив.&lt;/span&gt;&lt;/p&gt;
&lt;p data-end="509" data-start="292"&gt;&lt;span style="font-size:18px;"&gt;&lt;strong data-end="308" data-start="292"&gt;Призначення:&lt;/strong&gt;&lt;/span&gt;&lt;span style="font-size:14px;"&gt; застосовується для поливу середніх і великих площ на присадибних ділянках, газонах і грядках; підходить для регулярного зрошення рослин, що потребують рівномірного розподілу води по поверхні ґрунту.&lt;/span&gt;&lt;/p&gt;
&lt;p data-end="773" data-start="511"&gt;&lt;span style="font-size:18px;"&gt;&lt;strong data-end="527" data-start="511"&gt;Конструкція:&lt;/strong&gt; &lt;/span&gt;&lt;span style="font-size:14px;"&gt;обладнаний коливальною трубою з низкою отворів для розпилення води, які здійснюють рух уздовж прямокутної ділянки поливу. Регульовані елементи дозволяють встановлювати ширину та довжину поливальної зони відповідно до розмірів газону чи грядки.&lt;/span&gt;&lt;/p&gt;
&lt;p data-end="975" data-start="775"&gt;&lt;span style="font-size:18px;"&gt;&lt;strong data-end="789" data-start="775"&gt;Матеріали:&lt;/strong&gt;&lt;/span&gt;&lt;span style="font-size:14px;"&gt; корпус і робочі елементи виготовлені з матеріалів, стійких до тривалого контакту з водою та атмосферними умовами, що забезпечує довгий строк експлуатації при регулярному використанні.&lt;/span&gt;&lt;/p&gt;
&lt;p data-end="1241" data-start="977"&gt;&lt;span style="font-size:18px;"&gt;&lt;strong data-end="993" data-start="977"&gt;Особливості:&lt;/strong&gt; &lt;/span&gt;&lt;span style="font-size:14px;"&gt;розприскувач сумісний із стандартними садовими шлангами та швидкими з&amp;rsquo;єднаннями, призначений для автоматизованого поливу без потреби тривалого ручного утримання. Інструмент належить до серії аксесуарів бренду Fiskars.&lt;/span&gt;&lt;/p&gt;
&lt;/article&gt;</t>
  </si>
  <si>
    <t>Розприскувач коливний Fiskars — садовий інструмент для зрошення газонів, клумб та інших зелених зон рівномірним водяним покриттям.</t>
  </si>
  <si>
    <t>2026-02-15 20:25:09</t>
  </si>
  <si>
    <t>6411501510341</t>
  </si>
  <si>
    <t>1023661</t>
  </si>
  <si>
    <t>Розприскувач водозберігаючий з металевою основою Fiskars (1023661)</t>
  </si>
  <si>
    <t>https://fiskars-gratis.com.ua/content/images/49/rozpryskuvach-vodozberihaiuchyi-z-metalevoiu-osnovoiu-fiskars-1023661-49514091856402_+1ae9aa45b7.jpg; 
https://fiskars-gratis.com.ua/content/images/49/rozpryskuvach-vodozberihaiuchyi-z-metalevoiu-osnovoiu-fiskars-1023661-67352238198142_+323b6f60eb.jpg; 
https://fiskars-gratis.com.ua/content/images/49/rozpryskuvach-vodozberihaiuchyi-z-metalevoiu-osnovoiu-fiskars-1023661-95296855917367_+3d7864491c.jpg; 
https://fiskars-gratis.com.ua/content/images/49/rozpryskuvach-vodozberihaiuchyi-z-metalevoiu-osnovoiu-fiskars-1023661-20934537371520_+2285824fd0.jpg</t>
  </si>
  <si>
    <t>rozpryskuvach-vodozberihaiuchyi-z-metalevoiu-osnovoiu-fiskars-1023661</t>
  </si>
  <si>
    <t>https://fiskars-gratis.com.ua/rozpryskuvach-vodozberihaiuchyi-z-metalevoiu-osnovoiu-fiskars-1023661/</t>
  </si>
  <si>
    <t>Розприскувач водозберігаючий з металевою основою Fiskars</t>
  </si>
  <si>
    <t>&lt;p data-end="310" data-start="0"&gt;&lt;span style="font-size:18px;"&gt;&lt;strong data-end="70" data-start="0"&gt;Розприскувач водозберігаючий з металевою основою Fiskars (1023661)&lt;/strong&gt; &lt;/span&gt;&lt;span style="font-size:14px;"&gt;&amp;mdash; садовий зрошувач для поливу газонів, клумб, грядок і декоративних насаджень рівномірним водяним покриттям. Використовується для забезпечення стабільного поливу рослин на відкритих ділянках із контролем подачі води та зменшенням її втрат.&lt;/span&gt;&lt;/p&gt;
&lt;p data-end="544" data-start="312"&gt;&lt;span style="font-size:18px;"&gt;&lt;strong data-end="328" data-start="312"&gt;Призначення:&lt;/strong&gt; &lt;/span&gt;&lt;span style="font-size:14px;"&gt;підходить для регулярного поливу середніх і великих площ на присадибних ділянках, зелених зонах, де важливо досягти рівномірного розподілу вологи по поверхні ґрунту без необхідності ручної подачі води в кожну точку.&lt;/span&gt;&lt;/p&gt;
&lt;p data-end="768" data-start="546"&gt;&lt;span style="font-size:18px;"&gt;&lt;strong data-end="562" data-start="546"&gt;Конструкція:&lt;/strong&gt; &lt;/span&gt;&lt;span style="font-size:14px;"&gt;обладнаний металевою основою для стабільної фіксації на газоні або ґрунті та розпилювальними отворами, що формують струмінь води відповідної форми. Форма основи сприяє стійкому розташуванню під час роботи.&lt;/span&gt;&lt;/p&gt;
&lt;p data-end="987" data-start="770"&gt;&lt;span style="font-size:18px;"&gt;&lt;strong data-end="784" data-start="770"&gt;Матеріали:&lt;/strong&gt;&lt;/span&gt;&lt;span style="font-size:14px;"&gt; корпус поєднує металеві та пластикові компоненти, що витримують вплив води та атмосферних умов при регулярному використанні, а металеві елементи забезпечують додаткову міцність та стійкість розпилювача.&lt;/span&gt;&lt;/p&gt;
&lt;p data-end="1173" data-start="989"&gt;&lt;span style="font-size:18px;"&gt;&lt;strong data-end="1005" data-start="989"&gt;Особливості:&lt;/strong&gt; &lt;/span&gt;&lt;span style="font-size:14px;"&gt;розприскувач сумісний із садовими шлангами та системами подачі води й призначений для організації ефективного водозберігаючого поливу у садових і господарських умовах.&lt;/span&gt;&lt;/p&gt;</t>
  </si>
  <si>
    <t>Розприскувач водозберігаючий з металевою основою Fiskars — садовий зрошувач для поливу газонів, клумб, грядок і декоративних насаджень рівномірним водяним покриттям</t>
  </si>
  <si>
    <t>2026-02-15 20:21:21</t>
  </si>
  <si>
    <t>6411501510334</t>
  </si>
  <si>
    <t>1027028</t>
  </si>
  <si>
    <t>Розприскувач осцилюючий з механізмом вкл/вимк Watering Fiskars (1027028)</t>
  </si>
  <si>
    <t>https://fiskars-gratis.com.ua/content/images/50/rozpryskuvach-ostsyliuiuchyi-z-mekhanizmom-vkl-vymk-watering-fiskars-1027028-27250464856318_+750a06a97e.jpg; 
https://fiskars-gratis.com.ua/content/images/50/rozpryskuvach-ostsyliuiuchyi-z-mekhanizmom-vkl-vymk-watering-fiskars-1027028-89884575744226_+7169c79238.jpg</t>
  </si>
  <si>
    <t>rozpryskuvach-ostsyliuiuchyi-z-mekhanizmom-vkl-vymk-watering-fiskars-1027028</t>
  </si>
  <si>
    <t>https://fiskars-gratis.com.ua/rozpryskuvach-ostsyliuiuchyi-z-mekhanizmom-vkl-vymk-watering-fiskars-1027028/</t>
  </si>
  <si>
    <t>Розприскувач осцилюючий з механізмом вкл/вимк Watering Fiskars</t>
  </si>
  <si>
    <t>&lt;article data-scroll-anchor="false" data-testid="conversation-turn-217" data-turn="user" data-turn-id="02ae63ec-571a-4822-8844-1cfb41f217c5" dir="auto" tabindex="-1"&gt;&amp;nbsp;&lt;/article&gt;
&lt;article data-scroll-anchor="true" data-testid="conversation-turn-218" data-turn="assistant" data-turn-id="request-699321d5-8138-832e-b944-980a5aec2874-0" dir="auto" tabindex="-1"&gt;
&lt;p data-end="320" data-start="0"&gt;&lt;span style="font-size:18px;"&gt;&lt;strong&gt;&lt;strong data-end="41" data-start="0"&gt;Розпилювач &lt;/strong&gt;Watering Fiskars &lt;/strong&gt;&lt;/span&gt;&lt;span style="font-size:14px;"&gt;&amp;mdash; садовий зрошувач осцилюючого типу з механізмом увімк/вимк для поливу газонів і зелених зон. Осцилюючі розприскувачі переміщують водяний потік вперед-назад уздовж прямокутної ділянки, створюючи рівномірний дощовий полив на великій площі.&lt;/span&gt;&lt;/p&gt;
&lt;p data-end="605" data-start="322"&gt;&lt;span style="font-size:18px;"&gt;&lt;strong data-end="338" data-start="322"&gt;Призначення:&lt;/strong&gt;&lt;/span&gt;&lt;span style="font-size:14px;"&gt; використовується для поливу середніх і великих садових ділянок, газонів і клумб із рівномірним розподілом води по поверхні ґрунту; підходить для зон площею до приблизно 150&amp;ndash;500 м&amp;sup2; з довжиною поливу до ~17 м і шириною до ~21 м.&lt;/span&gt;&lt;/p&gt;
&lt;p data-end="962" data-start="607"&gt;&lt;span style="font-size:18px;"&gt;&lt;strong data-end="623" data-start="607"&gt;Конструкція:&lt;/strong&gt; &lt;/span&gt;&lt;span style="font-size:14px;"&gt;обладнаний коливальною (осцилюючою) трубою з кількома вихідними отворами та регульованими контрольними елементами для встановлення напрямку зрошення і ширини покриття. Механізм увімк/вимк дозволяє припинити подачу води без відключення від джерела, щоб змінити налаштування, не змочивши користувача.&lt;/span&gt;&lt;/p&gt;
&lt;p data-end="1223" data-start="964"&gt;&lt;span style="font-size:18px;"&gt;&lt;strong data-end="978" data-start="964"&gt;Матеріали:&lt;/strong&gt;&lt;/span&gt;&lt;span style="font-size:14px;"&gt; корпус і робочі вузли виготовлені з пластикових і металевих компонентів, стійких до контакту з водою та атмосферними умовами; розпилювальні форсунки виконані із силікону для полегшеної очистки від накипу.&lt;/span&gt;&lt;/p&gt;
&lt;p data-end="1465" data-start="1225"&gt;&lt;span style="font-size:18px;"&gt;&lt;strong data-end="1241" data-start="1225"&gt;Особливості:&lt;/strong&gt; &lt;/span&gt;&lt;span style="font-size:14px;"&gt;осцилюючий розприскувач сумісний із більшістю стандартних садових шлангів і швидких з&amp;rsquo;єднань; оснащений знімним фільтром для захисту від сміття у воді та петлею для зручного зберігання.&lt;/span&gt;&lt;/p&gt;
&lt;/article&gt;</t>
  </si>
  <si>
    <t>Розпилювач Watering Fiskars — садовий зрошувач осцилюючого типу з механізмом увімк/вимк для поливу газонів і зелених зон.</t>
  </si>
  <si>
    <t>2026-02-15 22:28:41</t>
  </si>
  <si>
    <t>6411501510730</t>
  </si>
  <si>
    <t>1059239</t>
  </si>
  <si>
    <t>Пістолет-розприскувач для поливу мульті Fiskars Fiber comp Front control (1059239)</t>
  </si>
  <si>
    <t>FISKARS/Садовий полив/Пістолети для поливу</t>
  </si>
  <si>
    <t>1589.00</t>
  </si>
  <si>
    <t>https://fiskars-gratis.com.ua/content/images/1/pistolet-rozpryskuvach-dlia-polyvu-multi-fiskars-fiber-comp-front-control-1059239-70719416241314_+e713e00f69.jpg</t>
  </si>
  <si>
    <t>pistolet-rozpryskuvach-dlia-polyvu-multi-fiskars-fiber-comp-front-control-1059239</t>
  </si>
  <si>
    <t>https://fiskars-gratis.com.ua/pistolet-rozpryskuvach-dlia-polyvu-multi-fiskars-fiber-comp-front-control-1059239/</t>
  </si>
  <si>
    <t>2026-02-15 22:37:24</t>
  </si>
  <si>
    <t>Пістолет-розприскувач для поливу мульті Fiskars Fiber comp Front control</t>
  </si>
  <si>
    <t>&lt;p data-end="407" data-start="0"&gt;&lt;span style="font-size:18px;"&gt;&lt;strong data-end="86" data-start="0"&gt;Пістолет-розприскувач для поливу мульті Fiskars Fiber Comp Front Control (1059239)&lt;/strong&gt; &lt;/span&gt;&lt;span style="font-size:14px;"&gt;&amp;mdash; ручний насадковий інструмент для подачі води із садового шланга з можливістю регулювання типу струменя та інтенсивності подачі. Використовується для поливу газонів, клумб, грядок, контейнерів, а також для обмивання садового інвентарю, терас, автомобілів та інших поверхонь за допомогою контрольованого водяного потоку.&lt;/span&gt;&lt;/p&gt;
&lt;p data-end="659" data-start="409"&gt;&lt;span style="font-size:18px;"&gt;&lt;strong data-end="425" data-start="409"&gt;Призначення:&lt;/strong&gt;&lt;/span&gt;&lt;span style="font-size:14px;"&gt; призначений для догляду за декоративними та овочевими насадженнями на присадибних ділянках, забезпечення рівномірного зволоження рослин, миття поверхонь і виконання допоміжних побутових задач, де потрібне регульоване розпилення води.&lt;/span&gt;&lt;/p&gt;
&lt;p data-end="944" data-start="661"&gt;&lt;span style="font-size:18px;"&gt;&lt;strong data-end="677" data-start="661"&gt;Конструкція:&lt;/strong&gt; &lt;/span&gt;&lt;span style="font-size:14px;"&gt;ручний пістолет оснащений регульованою насадкою, що дозволяє змінювати форму струменя від тонкого до широкого розпилу відповідно до завдання. Механізм Front Control передбачає легке перемикання режимів і регулювання потоку води без необхідності перехоплювати корпус.&lt;/span&gt;&lt;/p&gt;
&lt;p data-end="1200" data-start="946"&gt;&lt;span style="font-size:18px;"&gt;&lt;strong data-end="960" data-start="946"&gt;Матеріали:&lt;/strong&gt;&lt;/span&gt;&lt;span style="font-size:14px;"&gt; корпус і робочі елементи виготовлені з міцних і стійких до механічних навантажень матеріалів, адаптованих до використання у вологому середовищі та постійного контакту з водою. Руків&amp;rsquo;я забезпечує комфортний захват і контроль під час поливу.&lt;/span&gt;&lt;/p&gt;
&lt;p data-end="1414" data-is-last-node="" data-is-only-node="" data-start="1202"&gt;&lt;span style="font-size:18px;"&gt;&lt;strong data-end="1218" data-start="1202"&gt;Особливості:&lt;/strong&gt;&lt;/span&gt;&lt;span style="font-size:14px;"&gt; інструмент належить до серії Fiber Comp Front Control бренду Fiskars та призначений для гнучкого і контрольованого поливу й водоподачі в садових та побутових умовах.&lt;/span&gt;&lt;/p&gt;</t>
  </si>
  <si>
    <t>Пістолет-розприскувач для поливу мульті Fiskars Fiber Comp Front Control — ручний насадковий інструмент для подачі води із садового шланга з можливістю регулювання типу струменя та інтенсивності подачі.</t>
  </si>
  <si>
    <t>2026-02-15 23:00:23</t>
  </si>
  <si>
    <t>6411501512024</t>
  </si>
  <si>
    <t>1054783</t>
  </si>
  <si>
    <t>Пістолет-розпилювач Fiskars FiberComp мультифункційний (1054783)</t>
  </si>
  <si>
    <t>https://fiskars-gratis.com.ua/content/images/2/pistolet-rozpyliuvach-fiskars-fibercomp-multyfunktsiinyi-1054783-79759827969959_+5268f74192.jpg; 
https://fiskars-gratis.com.ua/content/images/2/pistolet-rozpyliuvach-fiskars-fibercomp-multyfunktsiinyi-1054783-12440127096860_+6d8039ef62.jpg; 
https://fiskars-gratis.com.ua/content/images/2/pistolet-rozpyliuvach-fiskars-fibercomp-multyfunktsiinyi-1054783-69565480626745_+6015d85370.jpg</t>
  </si>
  <si>
    <t>pistolet-rozpyliuvach-fiskars-fibercomp-multyfunktsiinyi-1054783</t>
  </si>
  <si>
    <t>https://fiskars-gratis.com.ua/pistolet-rozpyliuvach-fiskars-fibercomp-multyfunktsiinyi-1054783/</t>
  </si>
  <si>
    <t>2026-02-15 22:37:25</t>
  </si>
  <si>
    <t>Пістолет-розпилювач Fiskars FiberComp мультифункційний</t>
  </si>
  <si>
    <t>&lt;p&gt;&lt;span style="font-size:18px;"&gt;&lt;strong&gt;Пістолет-розпилювач Fiskars FiberComp мультифункційний (1054783)&lt;/strong&gt; &lt;/span&gt;&lt;span style="font-size:14px;"&gt;&amp;mdash; ручний насадковий інструмент для подачі води з садового шланга з можливістю регулювання форми і тиску струменя. Використовується для поливу рослин, зрошення газонів, клумб і грядок, а також для обмивання садового інвентарю, терас, авто та інших поверхонь з контролем водяного потоку.&lt;/span&gt;&lt;/p&gt;
&lt;p data-end="586" data-start="356"&gt;&lt;span style="font-size:18px;"&gt;&lt;strong data-end="372" data-start="356"&gt;Призначення:&lt;/strong&gt; &lt;/span&gt;&lt;span style="font-size:14px;"&gt;підходить для догляду за декоративними, овочевими та плодовими насадженнями, де важливо адаптувати струмінь води до різних завдань: від м&amp;rsquo;якого дощоподібного поливу до спрямованого струменя для очищення поверхонь.&lt;/span&gt;&lt;/p&gt;
&lt;p data-end="821" data-start="588"&gt;&lt;span style="font-size:18px;"&gt;&lt;strong data-end="604" data-start="588"&gt;Конструкція:&lt;/strong&gt; &lt;/span&gt;&lt;span style="font-size:14px;"&gt;пістолет оснащений регульованою насадкою з кількома режимами розпилення, що дозволяє змінювати тип струменя залежно від задачі. Ергономічна рукоять забезпечує комфортний захват та контроль потоку води під час роботи.&lt;/span&gt;&lt;/p&gt;
&lt;p data-end="961" data-start="823"&gt;&lt;span style="font-size:18px;"&gt;&lt;strong data-end="837" data-start="823"&gt;Матеріали:&lt;/strong&gt; &lt;/span&gt;&lt;span style="font-size:14px;"&gt;корпус і робочі елементи виготовлені з міцних матеріалів, стійких до механічних навантажень і тривалого контакту з водою.&lt;/span&gt;&lt;/p&gt;
&lt;p data-end="1174" data-is-last-node="" data-is-only-node="" data-start="963"&gt;&lt;span style="font-size:18px;"&gt;&lt;strong data-end="979" data-start="963"&gt;Особливості:&lt;/strong&gt; &lt;/span&gt;&lt;span style="font-size:14px;"&gt;інструмент належить до серії FiberComp бренду Fiskars та призначений для гнучкого використання у різних задачах поливу й водоподачі на садових і побутових ділянках.&lt;/span&gt;&lt;/p&gt;</t>
  </si>
  <si>
    <t>Пістолет-розпилювач Fiskars FiberComp мультифункційний — ручний насадковий інструмент для подачі води з садового шланга з можливістю регулювання форми і тиску струменя.</t>
  </si>
  <si>
    <t>2026-02-15 22:53:21</t>
  </si>
  <si>
    <t>6411501511706</t>
  </si>
  <si>
    <t>1057609</t>
  </si>
  <si>
    <t>Пістолет Fiskars FiberComp multi+ з швидким з'єднувачем (1057609)</t>
  </si>
  <si>
    <t>https://fiskars-gratis.com.ua/content/images/3/pystolet-fiskars-fibercomp-multi-z-shvydkym-ziednuvachem-1057609-24669724926125_+de430c8b86.png</t>
  </si>
  <si>
    <t>pystolet-fiskars-fibercomp-multi-z-shvydkym-ziednuvachem-1057609</t>
  </si>
  <si>
    <t>https://fiskars-gratis.com.ua/pystolet-fiskars-fibercomp-multi-z-shvydkym-ziednuvachem-1057609/</t>
  </si>
  <si>
    <t>Пістолет Fiskars FiberComp multi+ з швидким з'єднувачем</t>
  </si>
  <si>
    <t>&lt;article data-scroll-anchor="false" data-testid="conversation-turn-163" data-turn="user" data-turn-id="2b459451-fdcb-42fc-8d79-05e1bd4e0715" dir="auto" tabindex="-1"&gt;&amp;nbsp;&lt;/article&gt;
&lt;article data-scroll-anchor="true" data-testid="conversation-turn-164" data-turn="assistant" data-turn-id="request-699321d5-8138-832e-b944-980a5aec2874-0" dir="auto" tabindex="-1"&gt;
&lt;p data-end="405" data-start="0"&gt;&lt;span style="font-size:18px;"&gt;&lt;strong data-end="81" data-start="0"&gt;Пістолет поливальний Fiskars FiberComp Multi+ з швидким з&amp;rsquo;єднувачем (1057609)&lt;/strong&gt;&lt;/span&gt;&lt;span style="font-size:14px;"&gt; &amp;mdash; ручний насадковий інструмент для регульованого подавання води зі садового шланга під час поливу та інших водних операцій. Використовується для зрошення газонів, квітників, грядок, контейнерів, а також для миття прибудинкових поверхонь, садового інвентарю та інших об&amp;rsquo;єктів з використанням контрольованого водяного потоку.&lt;/span&gt;&lt;/p&gt;
&lt;p data-end="640" data-start="407"&gt;&lt;span style="font-size:18px;"&gt;&lt;strong data-end="423" data-start="407"&gt;Призначення:&lt;/strong&gt;&lt;/span&gt;&lt;span style="font-size:14px;"&gt; підходить для догляду за декоративними, овочевими та плодовими насадженнями, підтримки рівномірного зволоження рослин, а також для миття терас, вулиць, авто чи меблів на присадибних ділянках та в господарських зонах.&lt;/span&gt;&lt;/p&gt;
&lt;p data-end="904" data-start="642"&gt;&lt;span style="font-size:18px;"&gt;&lt;strong data-end="658" data-start="642"&gt;Конструкція:&lt;/strong&gt; &lt;/span&gt;&lt;span style="font-size:14px;"&gt;пістолет оснащений регульованою насадкою, яка дозволяє переключати режими струменя &amp;mdash; від тонкої цівки до широкого розпилу &amp;mdash; відповідно до конкретних завдань. Ергономічна рукоять забезпечує комфортний захват і контроль потоку води під час роботи.&lt;/span&gt;&lt;/p&gt;
&lt;p data-end="1117" data-start="906"&gt;&lt;span style="font-size:18px;"&gt;&lt;strong data-end="920" data-start="906"&gt;Матеріали:&lt;/strong&gt;&lt;/span&gt;&lt;span style="font-size:14px;"&gt; корпус і механізм виготовлені з міцних матеріалів, стійких до механічних навантажень і впливу води при регулярному використанні. Швидкий з&amp;rsquo;єднувач забезпечує надійне й просте приєднання до шланга.&lt;/span&gt;&lt;/p&gt;
&lt;p data-end="1340" data-is-last-node="" data-is-only-node="" data-start="1119"&gt;&lt;span style="font-size:18px;"&gt;&lt;strong data-end="1135" data-start="1119"&gt;Особливості:&lt;/strong&gt;&lt;/span&gt;&lt;span style="font-size:14px;"&gt; інструмент сумісний із системою аксесуарів бренду Fiskars та призначений для гнучкого, контрольованого поливу і водоподачі в садових і побутових умовах без додаткових зусиль.&lt;/span&gt;&lt;/p&gt;
&lt;/article&gt;</t>
  </si>
  <si>
    <t>Пістолет поливальний Fiskars FiberComp Multi+ з швидким з’єднувачем — ручний насадковий інструмент для регульованого подавання води зі садового шланга під час поливу та інших водних операцій.</t>
  </si>
  <si>
    <t>2026-02-15 22:58:49</t>
  </si>
  <si>
    <t>6411501511935</t>
  </si>
  <si>
    <t>1027528</t>
  </si>
  <si>
    <t>Гілкоріз площинний телескопічний Fiskars Solid L13 (1027528)</t>
  </si>
  <si>
    <t>FISKARS/Садовий інвентар Fiskars/Гілкорізи</t>
  </si>
  <si>
    <t>https://fiskars-gratis.com.ua/content/images/3/hilkoriz-ploshchynnyi-teleskopichnyi-fiskars-solid-l13-35773768022595_+e04fe55b4f.jpg; 
https://fiskars-gratis.com.ua/content/images/3/hilkoriz-ploshchynnyi-teleskopichnyi-fiskars-solid-l13-70456469269564_+d577bc798a.jpg</t>
  </si>
  <si>
    <t>hilkoriz-ploshchynnyi-teleskopichnyi-fiskars-solid-l13</t>
  </si>
  <si>
    <t>https://fiskars-gratis.com.ua/hilkoriz-ploshchynnyi-teleskopichnyi-fiskars-solid-l13/</t>
  </si>
  <si>
    <t>2026-02-13 19:49:41</t>
  </si>
  <si>
    <t>Гілкоріз площинний телескопічний Fiskars Solid L13</t>
  </si>
  <si>
    <t>&lt;p data-end="286" data-start="0"&gt;&lt;span style="font-size:18px;"&gt;&lt;strong data-end="54" data-start="0"&gt;Гілкоріз площинний телескопічний Fiskars Solid L13 (1027528)&lt;/strong&gt; &lt;/span&gt;&lt;span style="font-size:14px;"&gt;&amp;mdash; ручний садовий інструмент з подовжувальними ручками для обрізання та видалення гілок на різній висоті. Використовується для догляду за деревами та кущами, зрізання сухих і живих гілок середнього діаметру без застосування драбини.&lt;/span&gt;&lt;/p&gt;
&lt;p data-end="478" data-start="288"&gt;&lt;span style="font-size:18px;"&gt;&lt;strong data-end="304" data-start="288"&gt;Призначення:&lt;/strong&gt; &lt;/span&gt;&lt;span style="font-size:14px;"&gt;підходить для формування крони, проріджування гілок, підтримки здоров&amp;rsquo;я дерев і чагарників на присадибних ділянках та в ландшафтних масивах, де потрібне обрізання на висоті.&lt;/span&gt;&lt;/p&gt;
&lt;p data-end="728" data-start="480"&gt;&lt;span style="font-size:18px;"&gt;&lt;strong data-end="496" data-start="480"&gt;Конструкція:&lt;/strong&gt;&lt;/span&gt;&lt;span style="font-size:14px;"&gt; площинні леза забезпечують чистий зріз гілок. Телескопічні ручки дозволяють регулювати довжину інструмента для роботи на різній висоті без додаткових пристроїв. Ручки створюють необхідний важіль для докладання зусиль при обрізанні.&lt;/span&gt;&lt;/p&gt;
&lt;p data-end="911" data-start="730"&gt;&lt;span style="font-size:18px;"&gt;&lt;strong data-end="744" data-start="730"&gt;Матеріали:&lt;/strong&gt; &lt;/span&gt;&lt;span style="font-size:14px;"&gt;леза виготовлені зі сталі, стійкої до зношування та корозії при регулярному використанні. Подовжувальні ручки забезпечують жорсткість і контроль рухів під час роботи.&lt;/span&gt;&lt;/p&gt;
&lt;p data-end="1096" data-is-last-node="" data-is-only-node="" data-start="913"&gt;&lt;span style="font-size:18px;"&gt;&lt;strong data-end="929" data-start="913"&gt;Особливості:&lt;/strong&gt; &lt;/span&gt;&lt;span style="font-size:14px;"&gt;інструмент належить до серії Solid бренду Fiskars та призначений для систематичного догляду за деревними насадженнями на різних висотах.&lt;/span&gt;&lt;/p&gt;</t>
  </si>
  <si>
    <t>Гілкоріз площинний телескопічний Fiskars Solid L13 — ручний садовий інструмент з подовжувальними ручками для обрізання та видалення гілок на різній висоті.</t>
  </si>
  <si>
    <t>2026-02-15 14:47:46</t>
  </si>
  <si>
    <t>1026930</t>
  </si>
  <si>
    <t>Гілкоріз Fiskars White L32 (1026930)</t>
  </si>
  <si>
    <t>2699.00</t>
  </si>
  <si>
    <t>https://fiskars-gratis.com.ua/content/images/4/hilkoriz-fiskars-white-l32-1026930-92647425246952_+3548994504.jpeg; 
https://fiskars-gratis.com.ua/content/images/4/hilkoriz-fiskars-white-l32-1026930-88148517336668_+e2edb540b2.jpeg; 
https://fiskars-gratis.com.ua/content/images/4/hilkoriz-fiskars-white-l32-1026930-44166924168142_+0f097f2324.jpeg</t>
  </si>
  <si>
    <t>hilkoriz-fiskars-white-l32-1026930</t>
  </si>
  <si>
    <t>https://fiskars-gratis.com.ua/hilkoriz-fiskars-white-l32-1026930/</t>
  </si>
  <si>
    <t>Гілкоріз Fiskars White L32</t>
  </si>
  <si>
    <t>89</t>
  </si>
  <si>
    <t>&lt;article data-scroll-anchor="false" data-testid="conversation-turn-35" data-turn="user" data-turn-id="392ebe67-deb5-4d37-b046-bfb74b775311" dir="auto" tabindex="-1"&gt;&lt;span style="font-size: 18px;"&gt;&lt;strong data-end="40" data-start="0"&gt;Гілкоріз Fiskars White L32 (1026930)&lt;/strong&gt; &lt;/span&gt;&lt;span style="font-size: 14px;"&gt;&amp;mdash; ручний садовий інструмент з подовженими ручками для обрізання та видалення гілок на середній висоті. Використовується для догляду за деревами й чагарниками, зрізання сухих і живих гілок середнього діаметру, формування крони та проріджування насаджень.&lt;/span&gt;&lt;/article&gt;
&lt;article data-scroll-anchor="true" data-testid="conversation-turn-36" data-turn="assistant" data-turn-id="request-WEB:b3f4340d-c2c6-4e86-a74b-1bce73fc80d0-17" dir="auto" tabindex="-1"&gt;
&lt;p data-end="487" data-start="296"&gt;&lt;span style="font-size:18px;"&gt;&lt;strong data-end="312" data-start="296"&gt;Призначення:&lt;/strong&gt;&lt;/span&gt;&lt;span style="font-size:14px;"&gt; підходить для садово-городніх робіт із догляду за деревними і кущовими рослинами, де потрібне обрізання гілок над рівнем плечей без застосування додаткових підйомних засобів.&lt;/span&gt;&lt;/p&gt;
&lt;p data-end="714" data-start="489"&gt;&lt;span style="font-size:18px;"&gt;&lt;strong data-end="505" data-start="489"&gt;Конструкція:&lt;/strong&gt; &lt;/span&gt;&lt;span style="font-size:14px;"&gt;подовжені ручки створюють важіль для докладання зусиль при зрізанні гілок, а площинні ріжучі леза забезпечують чистий зріз. Руків&amp;rsquo;я оптимальної довжини дозволяє працювати у більш розпрямленому положенні тіла.&lt;/span&gt;&lt;/p&gt;
&lt;p data-end="884" data-start="716"&gt;&lt;span style="font-size:18px;"&gt;&lt;strong data-end="730" data-start="716"&gt;Матеріали:&lt;/strong&gt; &lt;/span&gt;&lt;span style="font-size:14px;"&gt;леза виготовлені зі сталі, стійкої до корозії та механічного зношування при регулярному використанні. Руків&amp;rsquo;я адаптоване для тривалого ручного утримання.&lt;/span&gt;&lt;/p&gt;
&lt;p data-end="1055" data-is-last-node="" data-is-only-node="" data-start="886"&gt;&lt;span style="font-size:18px;"&gt;&lt;strong data-end="902" data-start="886"&gt;Особливості:&lt;/strong&gt;&lt;/span&gt;&lt;span style="font-size:14px;"&gt; інструмент належить до серії White бренду Fiskars та призначений для догляду за деревними насадженнями середнього розміру.&lt;/span&gt;&lt;/p&gt;
&lt;/article&gt;</t>
  </si>
  <si>
    <t>Гілкоріз Fiskars White L32 — ручний садовий інструмент з подовженими ручками для обрізання та видалення гілок на середній висоті.</t>
  </si>
  <si>
    <t>2026-02-15 14:49:22</t>
  </si>
  <si>
    <t>6411501150196</t>
  </si>
  <si>
    <t>1001553</t>
  </si>
  <si>
    <t>Гілкоріз площинний із загнутим лезом Fiskars PowerGear L76 (1001553)</t>
  </si>
  <si>
    <t>https://fiskars-gratis.com.ua/content/images/5/hilkoriz-ploshchynnyi-iz-zahnutym-lezom-fiskars-powergear-l76-1001553-41850968687303_+a0e0f8cd43.jpg; 
https://fiskars-gratis.com.ua/content/images/5/hilkoriz-ploshchynnyi-iz-zahnutym-lezom-fiskars-powergear-l76-1001553-25024222887881_+ee7c4b2b58.jpg</t>
  </si>
  <si>
    <t>hilkoriz-ploshchynnyi-iz-zahnutym-lezom-fiskars-powergear-l76-1001553</t>
  </si>
  <si>
    <t>https://fiskars-gratis.com.ua/hilkoriz-ploshchynnyi-iz-zahnutym-lezom-fiskars-powergear-l76-1001553/</t>
  </si>
  <si>
    <t>Гілкоріз площинний із загнутим лезом Fiskars PowerGear L76</t>
  </si>
  <si>
    <t>&lt;article data-scroll-anchor="false" data-testid="conversation-turn-37" data-turn="user" data-turn-id="30adf650-c68e-44d1-b1af-31030448f206" dir="auto" tabindex="-1"&gt;&lt;span style="font-size: 18px;"&gt;&lt;strong data-end="72" data-start="0"&gt;Гілкоріз площинний із загнутим лезом Fiskars PowerGear L76 (1001553)&lt;/strong&gt;&lt;/span&gt;&lt;span style="font-size: 14px;"&gt; &amp;mdash; ручний садовий інструмент з довгими ручками для обрізання та видалення гілок на висоті й у важкодоступних місцях. Використовується для формування крони дерев і кущів, проріджування насаджень, зрізання сухих і живих гілок середнього діаметру без застосування драбини.&lt;/span&gt;&lt;/article&gt;
&lt;article data-scroll-anchor="true" data-testid="conversation-turn-38" data-turn="assistant" data-turn-id="request-WEB:b3f4340d-c2c6-4e86-a74b-1bce73fc80d0-18" dir="auto" tabindex="-1"&gt;
&lt;p data-end="547" data-start="343"&gt;&lt;span style="font-size:18px;"&gt;&lt;strong data-end="359" data-start="343"&gt;Призначення:&lt;/strong&gt; &lt;/span&gt;&lt;span style="font-size:14px;"&gt;підходить для догляду за деревними і кущовими рослинами на присадибних ділянках, ландшафтних масивах і у великих садових зонах, де потрібно обрізати гілки над головою або вгору по висоті.&lt;/span&gt;&lt;/p&gt;
&lt;p data-end="803" data-start="549"&gt;&lt;span style="font-size:18px;"&gt;&lt;strong data-end="565" data-start="549"&gt;Конструкція:&lt;/strong&gt;&lt;/span&gt;&lt;span style="font-size:14px;"&gt; загнуте ріжуче лезо забезпечує кращий контакт із гілкою та сприяє чистому зрізу під кутом. Довгі ручки створюють важіль для докладання зусиль при роботі на висоті або з товстішими гілками. Ергономічна форма руків&amp;rsquo;я сприяє контролю рухів.&lt;/span&gt;&lt;/p&gt;
&lt;p data-end="975" data-start="805"&gt;&lt;span style="font-size:18px;"&gt;&lt;strong data-end="819" data-start="805"&gt;Матеріали:&lt;/strong&gt;&lt;/span&gt;&lt;span style="font-size:14px;"&gt; леза виготовлені зі сталі, стійкої до механічного зношування та корозії при регулярному використанні. Руків&amp;rsquo;я розраховане на інтенсивну ручну експлуатацію.&lt;/span&gt;&lt;/p&gt;
&lt;p data-end="1190" data-is-last-node="" data-is-only-node="" data-start="977"&gt;&lt;span style="font-size:18px;"&gt;&lt;strong data-end="993" data-start="977"&gt;Особливості:&lt;/strong&gt;&lt;/span&gt;&lt;span style="font-size:14px;"&gt; інструмент належить до серії PowerGear бренду Fiskars та призначений для систематичного догляду за деревними насадженнями із застосуванням механічної переваги важеля.&lt;/span&gt;&lt;/p&gt;
&lt;/article&gt;</t>
  </si>
  <si>
    <t>Гілкоріз площинний із загнутим лезом Fiskars PowerGear L76 — ручний садовий інструмент з довгими ручками для обрізання та видалення гілок на висоті й у важкодоступних місцях.</t>
  </si>
  <si>
    <t>2026-02-15 15:00:18</t>
  </si>
  <si>
    <t>1073084</t>
  </si>
  <si>
    <t>Гілкоріз телескопічний Fiskars UPN86 (1073084)</t>
  </si>
  <si>
    <t>7399.00</t>
  </si>
  <si>
    <t>https://fiskars-gratis.com.ua/content/images/50/hilkoriz-teleskopichnyi-fiskars-upn86-1073084-76659777716621_+c5315c786b.jpeg; 
https://fiskars-gratis.com.ua/content/images/50/hilkoriz-teleskopichnyi-fiskars-upn86-1073084-40450020290400_+76bb3eae67.jpeg; 
https://fiskars-gratis.com.ua/content/images/50/hilkoriz-teleskopichnyi-fiskars-upn86-1073084-77189696288292_+fe44eca32c.jpeg; 
https://fiskars-gratis.com.ua/content/images/50/hilkoriz-teleskopichnyi-fiskars-upn86-1073084-20220072350857_+10a493f5a9.jpeg; 
https://fiskars-gratis.com.ua/content/images/50/hilkoriz-teleskopichnyi-fiskars-upn86-1073084-80020308171186_+5bd1691d96.jpeg</t>
  </si>
  <si>
    <t>hilkoriz-teleskopichnyi-fiskars-upn86-1073084</t>
  </si>
  <si>
    <t>https://fiskars-gratis.com.ua/hilkoriz-teleskopichnyi-fiskars-upn86-1073084/</t>
  </si>
  <si>
    <t>2026-03-13 00:57:52</t>
  </si>
  <si>
    <t>Гілкоріз телескопічний Fiskars UPN86</t>
  </si>
  <si>
    <t>&lt;p data-end="319" data-start="0"&gt;&lt;span style="font-size:18px;"&gt;&lt;strong data-end="80" data-start="0"&gt;Гілкоріз телескопічний Fiskars UPN86 (1073084)&lt;/strong&gt; &lt;/span&gt;&lt;span style="font-size:14px;"&gt;&amp;mdash; садовий інструмент для обрізання гілок дерев і кущів на висоті без використання драбини. Використовується для догляду за кроною дерев, формування декоративних рослин і видалення сухих або зайвих гілок у саду чи на присадибній ділянці.&lt;/span&gt;&lt;/p&gt;
&lt;p data-end="588" data-start="321"&gt;&lt;span style="font-size:18px;"&gt;&lt;strong data-end="337" data-start="321"&gt;Призначення:&lt;/strong&gt;&lt;/span&gt;&lt;span style="font-size:14px;"&gt; підходить для обрізання свіжих гілок дерев і кущів товщиною до &lt;strong data-end="410" data-start="401"&gt;32 мм&lt;/strong&gt;, зокрема у важкодоступних місцях або на значній висоті. Телескопічна конструкція дозволяє працювати із землею, не піднімаючись на висоту.&lt;/span&gt;&lt;/p&gt;
&lt;p data-end="900" data-start="590"&gt;&lt;span style="font-size:18px;"&gt;&lt;strong data-end="606" data-start="590"&gt;Конструкція:&lt;/strong&gt; &lt;/span&gt;&lt;span style="font-size:14px;"&gt;інструмент оснащений телескопічною штангою з регулюванням довжини приблизно &lt;strong data-end="701" data-start="683"&gt;від 2,2 до 4 м&lt;/strong&gt;, що забезпечує робочу висоту обрізання до &lt;strong data-end="759" data-start="744"&gt;близько 6 м&lt;/strong&gt;. Ріжуча головка може повертатися до &lt;strong data-end="804" data-start="796"&gt;230&amp;deg;&lt;/strong&gt;, що дозволяє виконувати точні зрізи під різними кутами.&lt;/span&gt;&lt;/p&gt;
&lt;p data-end="1165" data-start="902"&gt;&lt;span style="font-size:18px;"&gt;&lt;strong data-end="916" data-start="902"&gt;Матеріали:&lt;/strong&gt;&lt;/span&gt;&lt;span style="font-size:14px;"&gt; леза виготовлені з високоякісної загартованої сталі для довготривалої гостроти та чистого зрізу. Телескопічна штанга виконана з легкого та міцного алюмінію, стійкого до погодних умов і механічних навантажень.&lt;/span&gt;&lt;/p&gt;
&lt;p data-end="1514" data-start="1167"&gt;&lt;span style="font-size:18px;"&gt;&lt;strong data-end="1183" data-start="1167"&gt;Особливості:&lt;/strong&gt;&lt;/span&gt;&lt;span style="font-size:14px;"&gt; механізм обрізання забезпечує ефективну передачу зусилля для різання товстих гілок, а конструкція дозволяє працювати як на висоті, так і на рівні землі без нахилів або зайвого фізичного навантаження. Інструмент також сумісний з додатковими насадками, такими як садова пилка або плодознімач&lt;/span&gt;&lt;/p&gt;</t>
  </si>
  <si>
    <t>Гілкоріз телескопічний Fiskars UPN86 — садовий інструмент для обрізання гілок дерев і кущів на висоті без використання драбини. Використовується для догляду за кроною дерев, формування декоративних рослин і видалення сухих або зайвих гілок у саду чи на присадибній ділянці.</t>
  </si>
  <si>
    <t>2026-03-13 01:00:19</t>
  </si>
  <si>
    <t>1082341</t>
  </si>
  <si>
    <t>Акумулятор Fiskars 12V-4Ah (1082341)</t>
  </si>
  <si>
    <t>FISKARS/Акумуляторний інструмент</t>
  </si>
  <si>
    <t>4199.00</t>
  </si>
  <si>
    <t>https://fiskars-gratis.com.ua/content/images/15/akumuliator-fiskars-12v-4ah-1082341-65541202309766_+64755191c4.jpg</t>
  </si>
  <si>
    <t>akumuliator-fiskars-12v-4ah-1082341</t>
  </si>
  <si>
    <t>https://fiskars-gratis.com.ua/akumuliator-fiskars-12v-4ah-1082341/</t>
  </si>
  <si>
    <t>2026-03-17 07:43:56</t>
  </si>
  <si>
    <t>Акумулятор Fiskars 12V-4Ah</t>
  </si>
  <si>
    <t>&lt;p data-end="296" data-start="0"&gt;&lt;span style="font-size:18px;"&gt;&lt;strong data-end="40" data-start="0"&gt;Акумулятор Fiskars 12V-4Ah (1082341)&lt;/strong&gt; &lt;/span&gt;&lt;span style="font-size:14px;"&gt;&amp;mdash; змінний акумуляторний блок для живлення садових електроінструментів акумуляторної лінійки Fiskars. Використовується як джерело енергії для бездротових інструментів під час виконання садових робіт на присадибних ділянках, у садах і господарських зонах.&lt;/span&gt;&lt;/p&gt;
&lt;p data-end="557" data-start="298"&gt;&lt;span style="font-size:18px;"&gt;&lt;strong data-end="314" data-start="298"&gt;Призначення:&lt;/strong&gt;&lt;/span&gt;&lt;span style="font-size:14px;"&gt; підходить для забезпечення автономної роботи сумісних акумуляторних інструментів Fiskars, зокрема обладнання для обрізання рослин та інших робіт із догляду за садом. Дозволяє підтримувати роботу інструмента без підключення до електромережі.&lt;/span&gt;&lt;/p&gt;
&lt;p data-end="803" data-start="559"&gt;&lt;span style="font-size:18px;"&gt;&lt;strong data-end="575" data-start="559"&gt;Конструкція:&lt;/strong&gt;&lt;/span&gt;&lt;span style="font-size:14px;"&gt; акумулятор виконаний у вигляді компактного змінного блока, який встановлюється у відповідний відсік інструмента та фіксується під час роботи. Форм-фактор забезпечує швидке встановлення та зняття під час заміни або заряджання.&lt;/span&gt;&lt;/p&gt;
&lt;p data-end="943" data-start="805"&gt;&lt;span style="font-size:18px;"&gt;&lt;strong data-end="819" data-start="805"&gt;Матеріали:&lt;/strong&gt;&lt;/span&gt;&lt;span style="font-size:14px;"&gt; корпус виготовлений із ударостійкого технічного пластику, що захищає внутрішні елементи акумулятора під час експлуатації.&lt;/span&gt;&lt;/p&gt;
&lt;p data-end="1113" data-is-last-node="" data-is-only-node="" data-start="945"&gt;&lt;span style="font-size:18px;"&gt;&lt;strong data-end="961" data-start="945"&gt;Особливості:&lt;/strong&gt;&lt;/span&gt;&lt;span style="font-size:14px;"&gt; акумулятор має робочу напругу 12 В і ємність 4 Ah. Призначений для багаторазового використання з сумісними акумуляторними інструментами бренду Fiskars.&lt;/span&gt;&lt;/p&gt;</t>
  </si>
  <si>
    <t>Акумулятор Fiskars 12V-4Ah — змінний акумуляторний блок для живлення садових електроінструментів акумуляторної лінійки Fiskars. Використовується як джерело енергії для бездротових інструментів під час виконання садових робіт на присадибних ділянках, у садах і господарських зонах.</t>
  </si>
  <si>
    <t>2026-03-17 07:43:29</t>
  </si>
  <si>
    <t>8507 20 90 00</t>
  </si>
  <si>
    <t>46561816599</t>
  </si>
  <si>
    <t>1082298</t>
  </si>
  <si>
    <t>Секатор акумуляторний Fiskars ePruner L, Bypass, Tool-Only без АКБ (1082298)</t>
  </si>
  <si>
    <t>9999.00</t>
  </si>
  <si>
    <t>14999.00</t>
  </si>
  <si>
    <t>https://fiskars-gratis.com.ua/content/images/16/sekator-akumuliatornyi-fiskars-epruner-l-bypass-tool-only-bez-akb-1082298-43321917548533_+1b48282937.jpg; 
https://fiskars-gratis.com.ua/content/images/16/sekator-akumuliatornyi-fiskars-epruner-l-bypass-tool-only-bez-akb-1082298-25520542414971_+a5825b55f9.jpg</t>
  </si>
  <si>
    <t>sekator-akumuliatornyi-fiskars-epruner-l-bypass-tool-only-bez-akb-1082298</t>
  </si>
  <si>
    <t>https://fiskars-gratis.com.ua/sekator-akumuliatornyi-fiskars-epruner-l-bypass-tool-only-bez-akb-1082298/</t>
  </si>
  <si>
    <t>2026-03-17 07:46:40</t>
  </si>
  <si>
    <t>Секатор акумуляторний Fiskars ePruner L, Bypass, Tool-Only без АКБ</t>
  </si>
  <si>
    <t>&lt;p data-end="307" data-start="0"&gt;&lt;span style="font-size:18px;"&gt;&lt;strong data-end="80" data-start="0"&gt;Секатор акумуляторний Fiskars ePruner L, Bypass, Tool-Only без АКБ (1082298)&lt;/strong&gt; &lt;/span&gt;&lt;span style="font-size:14px;"&gt;&amp;mdash; електричний ручний інструмент для обрізання гілок і догляду за деревами, кущами та декоративними рослинами у саду. Використовується для чистого зрізу живих пагонів під час формувального, санітарного та сезонного обрізання.&lt;/span&gt;&lt;/p&gt;
&lt;p data-end="505" data-start="309"&gt;&lt;span style="font-size:18px;"&gt;&lt;strong data-end="325" data-start="309"&gt;Призначення:&lt;/strong&gt;&lt;/span&gt;&lt;span style="font-size:14px;"&gt; підходить для обрізання молодих і напівтвердих гілок, догляду за плодовими деревами, ягідними кущами, виноградом та декоративними насадженнями на присадибних і садових ділянках.&lt;/span&gt;&lt;/p&gt;
&lt;p data-end="769" data-start="507"&gt;&lt;span style="font-size:18px;"&gt;&lt;strong data-end="523" data-start="507"&gt;Конструкція:&lt;/strong&gt; &lt;/span&gt;&lt;span style="font-size:14px;"&gt;ріжучий механізм типу bypass працює за принципом перехресного руху лез, що забезпечує точний зріз без значного пошкодження рослинних тканин. Електропривід автоматизує процес стискання лез і зменшує фізичне навантаження під час тривалої роботи.&lt;/span&gt;&lt;/p&gt;
&lt;p data-end="960" data-start="771"&gt;&lt;span style="font-size:18px;"&gt;&lt;strong data-end="785" data-start="771"&gt;Матеріали:&lt;/strong&gt;&lt;/span&gt;&lt;span style="font-size:14px;"&gt; ріжучі леза виготовлені зі сталі, розрахованої на регулярне використання при обрізанні рослин. Корпус інструмента адаптований для ручної роботи та контролю під час різання.&lt;/span&gt;&lt;/p&gt;
&lt;p data-end="1206" data-is-last-node="" data-is-only-node="" data-start="962"&gt;&lt;span style="font-size:18px;"&gt;&lt;strong data-end="978" data-start="962"&gt;Особливості:&lt;/strong&gt; &lt;/span&gt;&lt;span style="font-size:14px;"&gt;модель постачається у комплектації Tool-Only без акумулятора та зарядного пристрою і належить до акумуляторної садової лінійки бренду Fiskars. Призначена для систематичного використання під час догляду за садовими насадженнями.&lt;/span&gt;&lt;/p&gt;</t>
  </si>
  <si>
    <t>Секатор акумуляторний Fiskars ePruner L, Bypass, Tool-Only без АКБ — електричний ручний інструмент для обрізання гілок і догляду за деревами, кущами та декоративними рослинами у саду. Використовується для чистого зрізу живих пагонів під час формувального, санітарного та сезонного обрізання.</t>
  </si>
  <si>
    <t>2026-03-17 07:49:47</t>
  </si>
  <si>
    <t>8467 29 00 00</t>
  </si>
  <si>
    <t>46561816568</t>
  </si>
  <si>
    <t>1082297</t>
  </si>
  <si>
    <t>Секатор акумуляторний Fiskars ePruner M Bypassі з вбудованим акумулятором 8В 4 4Ah (1082297)</t>
  </si>
  <si>
    <t>https://fiskars-gratis.com.ua/content/images/17/sekator-akumuliatornyi-fiskars-epruner-m-bypassi-z-vbudovanym-akumuliatorom-8v-4-4ah-1082297-33665381691237_+f8640934ac.jpg; 
https://fiskars-gratis.com.ua/content/images/17/sekator-akumuliatornyi-fiskars-epruner-m-bypassi-z-vbudovanym-akumuliatorom-8v-4-4ah-1082297-71495293473480_+29081396f5.jpg; 
https://fiskars-gratis.com.ua/content/images/17/sekator-akumuliatornyi-fiskars-epruner-m-bypassi-z-vbudovanym-akumuliatorom-8v-4-4ah-1082297-84160697752622_+9ebb1b0aef.jpg</t>
  </si>
  <si>
    <t>sekator-akumuliatornyi-fiskars-epruner-m-bypassi-z-vbudovanym-akumuliatorom-8v-4-4ah-1082297</t>
  </si>
  <si>
    <t>https://fiskars-gratis.com.ua/sekator-akumuliatornyi-fiskars-epruner-m-bypassi-z-vbudovanym-akumuliatorom-8v-4-4ah-1082297/</t>
  </si>
  <si>
    <t>2026-03-17 07:46:41</t>
  </si>
  <si>
    <t>Секатор акумуляторний Fiskars ePruner M Bypass із вбудованим акумулятором 8В 4,4Ah</t>
  </si>
  <si>
    <t>&lt;p data-end="336" data-start="0"&gt;&lt;span style="font-size:18px;"&gt;&lt;strong data-end="96" data-start="0"&gt;Секатор акумуляторний Fiskars ePruner M Bypass із вбудованим акумулятором 8В 4,4Ah (1082297)&lt;/strong&gt;&lt;/span&gt;&lt;span style="font-size:14px;"&gt; &amp;mdash; електричний ручний інструмент для обрізання гілок під час догляду за деревами, кущами та декоративними рослинами. Використовується для формувального та санітарного обрізання живих пагонів у садах, розсадниках і на присадибних ділянках.&lt;/span&gt;&lt;/p&gt;
&lt;p data-end="596" data-start="338"&gt;&lt;span style="font-size:18px;"&gt;&lt;strong data-end="354" data-start="338"&gt;Призначення:&lt;/strong&gt; &lt;/span&gt;&lt;span style="font-size:14px;"&gt;підходить для обрізання молодих і напівтвердих гілок, догляду за плодовими деревами, ягідними кущами, виноградом та декоративними насадженнями. Дає змогу виконувати регулярні роботи з формування крони та підтримання здорового росту рослин.&lt;/span&gt;&lt;/p&gt;
&lt;p data-end="893" data-start="598"&gt;&lt;span style="font-size:18px;"&gt;&lt;strong data-end="614" data-start="598"&gt;Конструкція:&lt;/strong&gt;&lt;/span&gt;&lt;span style="font-size:14px;"&gt; ріжучий механізм типу bypass працює за принципом перехресного руху лез, що забезпечує чистий зріз без значного пошкодження рослинних тканин. Електропривід автоматизує рух лез і зменшує фізичне навантаження під час роботи. Компактний корпус розрахований на роботу однією рукою.&lt;/span&gt;&lt;/p&gt;
&lt;p data-end="1070" data-start="895"&gt;&lt;span style="font-size:18px;"&gt;&lt;strong data-end="909" data-start="895"&gt;Матеріали:&lt;/strong&gt;&lt;/span&gt;&lt;span style="font-size:14px;"&gt; леза виготовлені зі сталі, стійкої до регулярного використання при обрізанні рослин. Руків&amp;rsquo;я адаптоване для контрольованого різання та тривалої ручної роботи.&lt;/span&gt;&lt;/p&gt;
&lt;p data-end="1337" data-is-last-node="" data-is-only-node="" data-start="1072"&gt;&lt;span style="font-size:18px;"&gt;&lt;strong data-end="1088" data-start="1072"&gt;Особливості:&lt;/strong&gt;&lt;/span&gt;&lt;span style="font-size:14px;"&gt; модель оснащена вбудованим акумулятором 8 В ємністю 4,4 Ah, що забезпечує автономну роботу без зовнішнього джерела живлення. Інструмент належить до акумуляторної садової лінійки бренду Fiskars та призначений для систематичного догляду за рослинами.&lt;/span&gt;&lt;/p&gt;</t>
  </si>
  <si>
    <t>Секатор акумуляторний Fiskars ePruner M Bypass із вбудованим акумулятором 8В 4,4Ah — електричний ручний інструмент для обрізання гілок під час догляду за деревами, кущами та декоративними рослинами. Використовується для формувального та санітарного обрізання живих пагонів у садах, розсадниках і на присадибних ділянках.</t>
  </si>
  <si>
    <t>2026-03-17 07:50:16</t>
  </si>
  <si>
    <t>46561816551</t>
  </si>
  <si>
    <t>1052457</t>
  </si>
  <si>
    <t>Мультитул Gerber LockDown Drive (1052457)</t>
  </si>
  <si>
    <t>GERBER/Мультитули Gerber</t>
  </si>
  <si>
    <t>2389.00</t>
  </si>
  <si>
    <t>https://fiskars-gratis.com.ua/content/images/32/multytul-gerber-lockdown-drive-1052457-41413849895154_+b3ee293453.jpg; 
https://fiskars-gratis.com.ua/content/images/32/multytul-gerber-lockdown-drive-1052457-81215452495131_+31163046ab.jpg; 
https://fiskars-gratis.com.ua/content/images/32/multytul-gerber-lockdown-drive-1052457-50947083239128_+e1e6323059.jpg</t>
  </si>
  <si>
    <t>multytul-gerber-lockdown-drive-1052457</t>
  </si>
  <si>
    <t>https://fiskars-gratis.com.ua/multytul-gerber-lockdown-drive-1052457/</t>
  </si>
  <si>
    <t>2026-02-22 01:17:29</t>
  </si>
  <si>
    <t>Мультитул Gerber LockDown Drive</t>
  </si>
  <si>
    <t>&lt;p&gt;&lt;span style="font-size:18px;"&gt;&lt;b&gt;Мультитул&lt;/b&gt; &lt;b&gt;Gerber LockDown Drive (1052457)&lt;/b&gt;&lt;/span&gt;&lt;span style="font-size:14px;"&gt; &amp;mdash; багатофункціональний ручний інструмент для виконання широкого спектра механічних і побутових задач. Поєднує численні складні інструменти в одному корпусі для роботи з гвинтами, різання, затискання та інших технічних операцій.&lt;/span&gt;&lt;/p&gt;
&lt;p&gt;&lt;span style="font-size:18px;"&gt;&lt;b&gt;Призначення:&lt;/b&gt; &lt;/span&gt;&lt;span style="font-size:14px;"&gt;підходить для проведення ремонтних робіт, технічного обслуговування, складання/розбирання обладнання, дрібних побутових і польових задач, де потрібен універсальний набір ручних інструментів.&lt;/span&gt;&lt;/p&gt;
&lt;p&gt;&lt;span style="font-size:18px;"&gt;&lt;b&gt;Конструкція:&lt;/b&gt;&lt;/span&gt;&lt;span style="font-size:14px;"&gt; складаний мультітул має основу з плоскогубцями та набором інструментів, що вбудовані в руків&amp;rsquo;я. Інструменти фіксуються в розгорнутому положенні для безпечної та ефективної роботи. Ергономічні руків&amp;rsquo;я забезпечують стабільний хват при роботі з різними насадками.&lt;/span&gt;&lt;/p&gt;
&lt;p&gt;&lt;span style="font-size:18px;"&gt;&lt;b&gt;Інструменти в комплекті:&lt;/b&gt;&lt;/span&gt;&lt;span style="font-size:14px;"&gt; включає різні викруткові біти та тримач (Drive), ножиці, пилку, лезо ножа, плоскогубці, різні ключі й інші необхідні для ремонтних задач складові.&lt;/span&gt;&lt;/p&gt;
&lt;p&gt;&lt;span style="font-size:18px;"&gt;&lt;b&gt;Матеріали:&lt;/b&gt;&lt;/span&gt;&lt;span style="font-size:14px;"&gt; виготовлений із міцних металевих сплавів, що забезпечують зносостійкість і довговічність при регулярному використанні. Руків&amp;rsquo;я має протиковзне покриття для зручності в роботі.&lt;/span&gt;&lt;/p&gt;
&lt;p&gt;&lt;span style="font-size:18px;"&gt;&lt;b&gt;Особливості:&lt;/b&gt; &lt;/span&gt;&lt;span style="font-size:14px;"&gt;модель належить до серії LockDown бренду Gerber та орієнтована на різнопланові утилітарні операції без спеціалізованого обладнання.&lt;/span&gt;&lt;/p&gt;</t>
  </si>
  <si>
    <t>Мультитул Gerber LockDown Drive — багатофункціональний ручний інструмент для виконання широкого спектра механічних і побутових задач.</t>
  </si>
  <si>
    <t>2026-02-23 01:58:51</t>
  </si>
  <si>
    <t>13658158504</t>
  </si>
  <si>
    <t>1064441</t>
  </si>
  <si>
    <t>Мультитул брелок відкривачка Gerber ShardXL TOPO, 4L (1064441)</t>
  </si>
  <si>
    <t>1239.00</t>
  </si>
  <si>
    <t>https://fiskars-gratis.com.ua/content/images/33/multytul-brelok-vidkryvachka-gerber-shardxl-topo-4l-1064441-74352534279192_+fa1939e922.jpg; 
https://fiskars-gratis.com.ua/content/images/33/multytul-brelok-vidkryvachka-gerber-shardxl-topo-4l-1064441-47170351487140_+47ac22ae7b.jpg</t>
  </si>
  <si>
    <t>multytul-brelok-vidkryvachka-gerber-shardxl-topo-4l-1064441</t>
  </si>
  <si>
    <t>https://fiskars-gratis.com.ua/multytul-brelok-vidkryvachka-gerber-shardxl-topo-4l-1064441/</t>
  </si>
  <si>
    <t>Мультитул брелок відкривачка Gerber ShardXL TOPO, 4L</t>
  </si>
  <si>
    <t>&lt;p&gt;&lt;span style="font-size:18px;"&gt;&lt;b&gt;Мультитул‑брелок відкривачка&lt;/b&gt; &lt;b&gt;Gerber ShardXL TOPO, 4L (1064441)&lt;/b&gt; &lt;/span&gt;&lt;span style="font-size:14px;"&gt;&amp;mdash; компактний ручний інструмент у форматі брелока для базових щоденних задач. Складається з кількох функціональних елементів, що дозволяють виконувати допоміжні роботи без окремих інструментів.&lt;/span&gt;&lt;/p&gt;
&lt;p&gt;&lt;span style="font-size:18px;"&gt;&lt;b&gt;Призначення:&lt;/b&gt;&lt;/span&gt;&lt;span style="font-size:14px;"&gt; застосовується для відкривання упаковок і пробок, затискання дрібних предметів, роботи з гвинтами та іншими невеликими побутовими задачами в міських умовах, під час подорожей та активного відпочинку.&lt;/span&gt;&lt;/p&gt;
&lt;p&gt;&lt;span style="font-size:18px;"&gt;&lt;b&gt;Конструкція:&lt;/b&gt; &lt;/span&gt;&lt;span style="font-size:14px;"&gt;жорстка багатофункціональна пластина з фіксованими інструментами, що не розкладаються окремо, забезпечує простоту та надійність. Компактний формат і кріплення‑кільце дозволяють носити інструмент на ключах або карабіні.&lt;/span&gt;&lt;/p&gt;
&lt;p&gt;&lt;span style="font-size:18px;"&gt;&lt;b&gt;Функції:&lt;/b&gt; &lt;/span&gt;&lt;span style="font-size:14px;"&gt;включає викруткові насадки різного профілю, відкривачку для пляшок, кусачки/плоскогубці малого розміру та інші базові елементи для швидких побутових дій.&lt;/span&gt;&lt;/p&gt;
&lt;p&gt;&lt;span style="font-size:18px;"&gt;&lt;b&gt;Матеріали:&lt;/b&gt;&lt;/span&gt;&lt;span style="font-size:14px;"&gt; виготовлений із міцних металевих сплавів, що поєднують стійкість до зносу з невеликою вагою для щоденного носіння.&lt;/span&gt;&lt;/p&gt;
&lt;p&gt;&lt;span style="font-size:18px;"&gt;&lt;b&gt;Особливості:&lt;/b&gt;&lt;/span&gt;&lt;span style="font-size:14px;"&gt; модель із серії ShardXL бренду Gerber орієнтована на універсальні допоміжні задачі без складних механізмів.&lt;/span&gt;&lt;/p&gt;</t>
  </si>
  <si>
    <t>Мультитул‑брелок відкривачка Gerber ShardXL TOPO, 4L — компактний ручний інструмент у форматі брелока для базових щоденних задач.</t>
  </si>
  <si>
    <t>2026-02-23 01:56:47</t>
  </si>
  <si>
    <t>8205510000</t>
  </si>
  <si>
    <t>13658165564</t>
  </si>
  <si>
    <t>1064440</t>
  </si>
  <si>
    <t>Мультитул брелок відкривачка Gerber ShardXL Micarta, 4L (1064440)</t>
  </si>
  <si>
    <t>https://fiskars-gratis.com.ua/content/images/34/multytul-brelok-vidkryvachka-gerber-shardxl-micarta-4l-1064440-80192971815697_+6f5b4012b0.jpg</t>
  </si>
  <si>
    <t>multytul-brelok-vidkryvachka-gerber-shardxl-micarta-4l-1064440</t>
  </si>
  <si>
    <t>https://fiskars-gratis.com.ua/multytul-brelok-vidkryvachka-gerber-shardxl-micarta-4l-1064440/</t>
  </si>
  <si>
    <t>Мультитул брелок відкривачка Gerber ShardXL Micarta, 4L</t>
  </si>
  <si>
    <t>&lt;p&gt;&lt;span style="font-size:18px;"&gt;&lt;b&gt;Мультитул‑брелок&lt;/b&gt; &lt;strong data-end="57" data-start="17"&gt;Gerber ShardXL Micarta, 4L (1064440)&lt;/strong&gt;&lt;/span&gt;&lt;span style="font-size:14px;"&gt; &amp;mdash; компактний ручний інструмент у форматі брелока для базових щоденних задач без потреби у великому наборі інструментів. Поєднує кілька функціональних елементів у невеликій пласкій конструкції, яку зручно носити на ключах або у кишені.&lt;/span&gt;&lt;/p&gt;
&lt;p data-end="499" data-start="294"&gt;&lt;span style="font-size:18px;"&gt;&lt;strong data-end="310" data-start="294"&gt;Призначення:&lt;/strong&gt;&lt;/span&gt;&lt;span style="font-size:14px;"&gt; застосовується для відкривання упаковок і пробок, роботи з простими гвинтами, затискання дрібних предметів, обрізання шнурів і інших базових побутових дій у місті, подорожах чи на природі.&lt;/span&gt;&lt;/p&gt;
&lt;p data-end="731" data-start="501"&gt;&lt;span style="font-size:18px;"&gt;&lt;strong data-end="517" data-start="501"&gt;Конструкція:&lt;/strong&gt;&lt;/span&gt;&lt;span style="font-size:14px;"&gt; жорстка багатофункціональна пластина з фіксованими елементами не розкладається окремо, що забезпечує простоту та надійність використання. Формат брелока дозволяє тримати мультитул під рукою без додаткового об&amp;rsquo;єму.&lt;/span&gt;&lt;/p&gt;
&lt;p data-end="914" data-start="733"&gt;&lt;span style="font-size:18px;"&gt;&lt;strong data-end="745" data-start="733"&gt;Функції:&lt;/strong&gt;&lt;/span&gt;&lt;span style="font-size:14px;"&gt; включає викруткові насадки плоского і хрестового типу, відкривачку для пляшок/банок, різак для упаковок, напилок та інші базові елементи для швидких побутових операцій.&lt;/span&gt;&lt;/p&gt;
&lt;p data-end="1107" data-start="916"&gt;&lt;span style="font-size:18px;"&gt;&lt;strong data-end="930" data-start="916"&gt;Матеріали:&lt;/strong&gt;&lt;/span&gt;&lt;span style="font-size:14px;"&gt; виготовлений із міцних металевих сплавів для стійкості до зносу при регулярному використанні. Руків&amp;rsquo;я має накладки з Micarta для підвищеного зчеплення та комфортного утримання.&lt;/span&gt;&lt;/p&gt;
&lt;p data-end="1286" data-start="1109"&gt;&lt;span style="font-size:18px;"&gt;&lt;strong data-end="1125" data-start="1109"&gt;Особливості:&lt;/strong&gt;&lt;/span&gt;&lt;span style="font-size:14px;"&gt; модель із серії ShardXL бренду Gerber орієнтована на універсальні допоміжні задачі в компактному форматі без складних механізмів.&lt;/span&gt;&lt;/p&gt;</t>
  </si>
  <si>
    <t>Мультитул‑брелок Gerber ShardXL Micarta, 4L — компактний ручний інструмент у форматі брелока для базових щоденних задач без потреби у великому наборі інструментів.</t>
  </si>
  <si>
    <t>2026-02-23 02:03:29</t>
  </si>
  <si>
    <t>13658165533</t>
  </si>
  <si>
    <t>1059837</t>
  </si>
  <si>
    <t>Мультитул Gerber Stakeout,16L,Box,SLVR (1059837)</t>
  </si>
  <si>
    <t>https://fiskars-gratis.com.ua/content/images/35/multytul-gerber-stakeout16lboxslvr-1059837-62733526721125_+d98612cec8.jpg; 
https://fiskars-gratis.com.ua/content/images/35/multytul-gerber-stakeout16lboxslvr-1059837-55395880310251_+56f4cbf5b6.jpg; 
https://fiskars-gratis.com.ua/content/images/35/multytul-gerber-stakeout16lboxslvr-1059837-60547887557409_+d0efd10865.jpg; 
https://fiskars-gratis.com.ua/content/images/35/multytul-gerber-stakeout16lboxslvr-1059837-36837842273104_+b478b98580.jpg</t>
  </si>
  <si>
    <t>multytul-gerber-stakeout16lboxslvr-1059837</t>
  </si>
  <si>
    <t>https://fiskars-gratis.com.ua/multytul-gerber-stakeout16lboxslvr-1059837/</t>
  </si>
  <si>
    <t>Мультитул Gerber Stakeout,16L,Box,SLVR</t>
  </si>
  <si>
    <t>&lt;p&gt;&lt;span style="font-size:18px;"&gt;&lt;b&gt;Мультитул&lt;/b&gt; &lt;b&gt;Gerber Stakeout, 16L, Box, SLVR (1059837)&lt;/b&gt;&lt;/span&gt;&lt;span style="font-size:14px;"&gt; &amp;mdash; багатофункціональний ручний інструмент для виконання широкого спектра побутових, технічних і польових задач. Об&amp;rsquo;єднує декілька інструментів у складаному корпусі для роботи з різними матеріалами та вузлами.&lt;/span&gt;&lt;/p&gt;
&lt;p&gt;&lt;span style="font-size:18px;"&gt;&lt;b&gt;Призначення:&lt;/b&gt;&lt;/span&gt;&lt;span style="font-size:14px;"&gt; використовується для дрібних ремонтних робіт, обслуговування обладнання, розбирання/збирання пристроїв, дрібних побутових і кемпінгових задач, де потрібен універсальний набір інструментів під руками.&lt;/span&gt;&lt;/p&gt;
&lt;p&gt;&lt;span style="font-size:18px;"&gt;&lt;b&gt;Конструкція:&lt;/b&gt;&lt;/span&gt;&lt;span style="font-size:14px;"&gt; складаний мультитул має основу з плоскогубцями та набором інструментів, що розкладаються з руків&amp;rsquo;я. Інструменти фіксуються в робочому положенні для безпечної експлуатації. Ергономічна форма корпусу забезпечує стабільний хват при роботі.&lt;/span&gt;&lt;/p&gt;
&lt;p&gt;&lt;span style="font-size:18px;"&gt;&lt;b&gt;Інструменти в комплекті:&lt;/b&gt; &lt;/span&gt;&lt;span style="font-size:14px;"&gt;включає ножове лезо, пилку, різні викруткові насадки, відкривачку, напилок, ножиці, плоскогубці та інші елементи для універсальних задач.&lt;/span&gt;&lt;/p&gt;
&lt;p&gt;&lt;span style="font-size:18px;"&gt;&lt;b&gt;Матеріали:&lt;/b&gt;&lt;/span&gt;&lt;span style="font-size:14px;"&gt; виготовлений із міцних металевих сплавів і зносостійких компонентів, що забезпечують тривалість експлуатації при регулярному використанні. Руків&amp;rsquo;я має протиковзке покриття для зручності роботи.&lt;/span&gt;&lt;/p&gt;
&lt;p&gt;&lt;span style="font-size:18px;"&gt;&lt;b&gt;Особливості:&lt;/b&gt;&lt;/span&gt;&lt;span style="font-size:14px;"&gt; модель належить до серії Stakeout бренду Gerber та орієнтована на універсальні утилітарні операції без спеціалізованого обладнання.&lt;/span&gt;&lt;/p&gt;</t>
  </si>
  <si>
    <t>Мультитул Gerber Stakeout, 16L, Box, SLVR — багатофункціональний ручний інструмент для виконання широкого спектра побутових, технічних і польових задач.</t>
  </si>
  <si>
    <t>2026-02-23 02:04:10</t>
  </si>
  <si>
    <t>13658160743</t>
  </si>
  <si>
    <t>1028491</t>
  </si>
  <si>
    <t>Мультитул Gerber Prybrid-Utility Grey (1028491)</t>
  </si>
  <si>
    <t>https://fiskars-gratis.com.ua/content/images/36/multytul-gerber-prybrid-utility-grey-1028491-46293735717989_+3ef616af98.jpg</t>
  </si>
  <si>
    <t>multytul-gerber-prybrid-utility-grey-1028491</t>
  </si>
  <si>
    <t>https://fiskars-gratis.com.ua/multytul-gerber-prybrid-utility-grey-1028491/</t>
  </si>
  <si>
    <t>Мультитул Gerber Prybrid-Utility Grey</t>
  </si>
  <si>
    <t>&lt;p&gt;&lt;span style="font-size:18px;"&gt;&lt;b&gt;Мультитул&lt;/b&gt; &lt;b&gt;Gerber Prybrid‑Utility Grey (1028491)&lt;/b&gt; &lt;/span&gt;&lt;span style="font-size:14px;"&gt;&amp;mdash; багатофункціональний ручний інструмент, що поєднує окремі робочі елементи в одному складаному корпусі для виконання різних побутових, ремонтних і польових задач. Застосовується там, де потрібні базові функції інструментів без окремого комплекту.&lt;/span&gt;&lt;/p&gt;
&lt;p&gt;&lt;span style="font-size:18px;"&gt;&lt;b&gt;Призначення:&lt;/b&gt;&lt;/span&gt;&lt;span style="font-size:14px;"&gt; підходить для дрібних побутових і технічних робіт, обслуговування обладнання, розбирання/збирання пристроїв, відкривання упаковок та інших допоміжних задач у місті, вдома чи на природі.&lt;/span&gt;&lt;/p&gt;
&lt;p&gt;&lt;span style="font-size:18px;"&gt;&lt;b&gt;Конструкція:&lt;/b&gt; &lt;/span&gt;&lt;span style="font-size:14px;"&gt;складаний корпус із фіксацією робочих елементів забезпечує безпечну експлуатацію під час роботи. Елементи інструменту легко відкладаються та застопорюються в робочому положенні. Ергономічна форма руків&amp;rsquo;я забезпечує стабільний хват.&lt;/span&gt;&lt;/p&gt;
&lt;p&gt;&lt;span style="font-size:18px;"&gt;&lt;b&gt;Інструменти в комплекті:&lt;/b&gt;&lt;/span&gt;&lt;span style="font-size:14px;"&gt; включає лезо ножа, викруткові насадки, відкривачки, напилок та інші базові функції, потрібні для побутових і ремонтних завдань.&lt;/span&gt;&lt;/p&gt;
&lt;p&gt;&lt;span style="font-size:18px;"&gt;&lt;b&gt;Матеріали:&lt;/b&gt; &lt;/span&gt;&lt;span style="font-size:14px;"&gt;виготовлений із міцних металевих сплавів, що забезпечують стійкість до зносу і довговічність при регулярному використанні. Руків&amp;rsquo;я має практичну текстуровану поверхню.&lt;/span&gt;&lt;/p&gt;
&lt;p&gt;&lt;span style="font-size:18px;"&gt;&lt;b&gt;Особливості:&lt;/b&gt; &lt;/span&gt;&lt;span style="font-size:14px;"&gt;модель належить до серії Prybrid бренду Gerber та орієнтована на універсальні утилітарні операції без спеціалізованого обладнання.&lt;/span&gt;&lt;/p&gt;</t>
  </si>
  <si>
    <t>Мультитул Gerber Prybrid‑Utility Grey — багатофункціональний ручний інструмент, що поєднує окремі робочі елементи в одному складаному корпусі для виконання різних побутових, ремонтних і польових задач.</t>
  </si>
  <si>
    <t>2026-02-23 02:07:47</t>
  </si>
  <si>
    <t>13658159211</t>
  </si>
  <si>
    <t>1059852</t>
  </si>
  <si>
    <t>Мультитул Gerber LockDown Pry, Onyx (1059852)</t>
  </si>
  <si>
    <t>https://fiskars-gratis.com.ua/content/images/37/multytul-gerber-lockdown-pry-onyx-1059852-78808589423294_+6de921747b.jpg; 
https://fiskars-gratis.com.ua/content/images/37/multytul-gerber-lockdown-pry-onyx-1059852-58881494202166_+db5e67ba25.jpg</t>
  </si>
  <si>
    <t>multytul-gerber-lockdown-pry-onyx-1059852</t>
  </si>
  <si>
    <t>https://fiskars-gratis.com.ua/multytul-gerber-lockdown-pry-onyx-1059852/</t>
  </si>
  <si>
    <t>Мультитул Gerber LockDown Pry, Onyx</t>
  </si>
  <si>
    <t>&lt;p&gt;&lt;span style="font-size:18px;"&gt;&lt;b&gt;Мультитул Gerber LockDown Pry, Onyx (1059852)&lt;/b&gt;&lt;/span&gt;&lt;span style="font-size:14px;"&gt; &amp;mdash; багатофункціональний ручний інструмент для широкого спектра побутових і технічних задач. Поєднує декілька робочих елементів у складаному корпусі для виконання операцій різного призначення без використання окремих інструментів.&lt;/span&gt;&lt;/p&gt;
&lt;p&gt;&lt;span style="font-size:18px;"&gt;&lt;b&gt;Призначення:&lt;/b&gt; &lt;/span&gt;&lt;span style="font-size:14px;"&gt;застосовується для дрібних ремонтних робіт, обслуговування обладнання, розбирання/збирання конструкцій, відкривання упаковок, а також інших побутових і польових задач, де потрібен універсальний набір інструментів під руками.&lt;/span&gt;&lt;/p&gt;
&lt;p&gt;&lt;span style="font-size:18px;"&gt;&lt;b&gt;Конструкція:&lt;/b&gt;&lt;/span&gt;&lt;span style="font-size:14px;"&gt; складаний мультитул із фіксацією інструментів забезпечує безпечну експлуатацію. Основна частина виконана у вигляді плоскогубців з набором додаткових елементів, що розкладаються з руків&amp;rsquo;я. Ергономічна форма корпусу забезпечує стабільний хват під час роботи з різними насадками.&lt;/span&gt;&lt;/p&gt;
&lt;p&gt;&lt;span style="font-size:18px;"&gt;&lt;b&gt;Інструменти в комплекті:&lt;/b&gt;&lt;/span&gt;&lt;span style="font-size:14px;"&gt; включає ножове лезо, викруткові насадки, відкривачку, напилок, шило, а також елементи для роботи з матеріалами та вузлами.&lt;/span&gt;&lt;/p&gt;
&lt;p&gt;&lt;span style="font-size:18px;"&gt;&lt;b&gt;Матеріали:&lt;/b&gt; &lt;/span&gt;&lt;span style="font-size:14px;"&gt;виготовлений із міцних металевих сплавів, що забезпечують зносостійкість та довговічність при регулярному використанні. Руків&amp;rsquo;я має практичну поверхню для комфортного утримання.&lt;/span&gt;&lt;/p&gt;
&lt;p&gt;&lt;span style="font-size:18px;"&gt;&lt;b&gt;Особливості:&lt;/b&gt;&lt;/span&gt;&lt;span style="font-size:14px;"&gt; модель належить до серії LockDown бренду Gerber та орієнтована на універсальні утилітарні операції без спеціалізованого обладнання.&lt;/span&gt;&lt;/p&gt;</t>
  </si>
  <si>
    <t>Мультитул Gerber LockDown Pry, Onyx — багатофункціональний ручний інструмент для широкого спектра побутових і технічних задач.</t>
  </si>
  <si>
    <t>2026-02-23 02:10:13</t>
  </si>
  <si>
    <t>13658160491</t>
  </si>
  <si>
    <t>1059830</t>
  </si>
  <si>
    <t>Мультитул Gerber Armbar Slim Cut (1059830)</t>
  </si>
  <si>
    <t>1669.00</t>
  </si>
  <si>
    <t>https://fiskars-gratis.com.ua/content/images/38/multytul-gerber-armbar-slim-cut-1059830-68716007779025_+7f63368520.jpg; 
https://fiskars-gratis.com.ua/content/images/38/multytul-gerber-armbar-slim-cut-1059830-80372071397484_+b1565a5d22.jpg; 
https://fiskars-gratis.com.ua/content/images/38/multytul-gerber-armbar-slim-cut-1059830-17334816565323_+4f2a6a5f43.jpg</t>
  </si>
  <si>
    <t>multytul-gerber-armbar-slim-cut-1059830</t>
  </si>
  <si>
    <t>https://fiskars-gratis.com.ua/multytul-gerber-armbar-slim-cut-1059830/</t>
  </si>
  <si>
    <t>Мультитул Gerber Armbar Slim Cut</t>
  </si>
  <si>
    <t>&lt;p&gt;&lt;span style="font-size:18px;"&gt;&lt;b&gt;Мультитул&lt;/b&gt; &lt;b&gt;Gerber Armbar Slim Cut (1059830)&lt;/b&gt;&lt;/span&gt;&lt;span style="font-size:14px;"&gt; &amp;mdash; багатофункціональний ручний інструмент для вирішення повсякденних, ремонтних і побутових завдань. Поєднує кілька робочих функцій у тонкому складаному корпусі для зручного користування без окремого набору інструментів.&lt;/span&gt;&lt;/p&gt;
&lt;p&gt;&lt;span style="font-size:18px;"&gt;&lt;b&gt;Призначення:&lt;/b&gt; &lt;/span&gt;&lt;span style="font-size:14px;"&gt;застосовується для дрібних ремонтних і технічних робіт, обслуговування обладнання, розбирання/збирання конструкцій, відкривання упаковок, а також інших допоміжних операцій у побуті, офісі чи на природі.&lt;/span&gt;&lt;/p&gt;
&lt;p&gt;&lt;span style="font-size:18px;"&gt;&lt;b&gt;Конструкція:&lt;/b&gt; &lt;/span&gt;&lt;span style="font-size:14px;"&gt;мультитул має складаний корпус із фіксацією кожного робочого елемента в розкладеному положенні для безпечної експлуатації. Компактні габарити й тонкий профіль полегшують носіння в кишені або сумці.&lt;/span&gt;&lt;/p&gt;
&lt;p&gt;&lt;span style="font-size:18px;"&gt;&lt;b&gt;Інструменти в комплекті:&lt;/b&gt;&lt;/span&gt;&lt;span style="font-size:14px;"&gt; включає ножове лезо, викруткові насадки, відкривачку для пляшок/банок, напилок, шило та інші базові елементи для універсальних задач.&lt;/span&gt;&lt;/p&gt;
&lt;p&gt;&lt;span style="font-size:18px;"&gt;&lt;b&gt;Матеріали:&lt;/b&gt;&lt;/span&gt;&lt;span style="font-size:14px;"&gt; виготовлений із міцних металевих сплавів, що забезпечують зносостійкість і довговічність при регулярному використанні. Руків&amp;rsquo;я має практичну текстуровану поверхню для стабільного захоплення.&lt;/span&gt;&lt;/p&gt;
&lt;p&gt;&lt;span style="font-size:18px;"&gt;&lt;b&gt;Особливості:&lt;/b&gt; &lt;/span&gt;&lt;span style="font-size:14px;"&gt;модель належить до серії Armbar бренду Gerber та орієнтована на щоденні утилітарні операції без складних механізмів.&lt;/span&gt;&lt;/p&gt;</t>
  </si>
  <si>
    <t>Мультитул Gerber Armbar Slim Cut — багатофункціональний ручний інструмент для вирішення повсякденних, ремонтних і побутових завдань</t>
  </si>
  <si>
    <t>2026-02-23 02:11:05</t>
  </si>
  <si>
    <t>13658160309</t>
  </si>
  <si>
    <t>1064399</t>
  </si>
  <si>
    <t>Мультитул Gerber Armbar Scout,4L,BLS,ONYX,3/12 (1064399)</t>
  </si>
  <si>
    <t>https://fiskars-gratis.com.ua/content/images/39/multytul-gerber-armbar-scout4lblsonyx3-12-1064399-12929657414260_+8063c37daf.jpg; 
https://fiskars-gratis.com.ua/content/images/39/multytul-gerber-armbar-scout4lblsonyx3-12-1064399-94803589192986_+99d6282077.jpg; 
https://fiskars-gratis.com.ua/content/images/39/multytul-gerber-armbar-scout4lblsonyx3-12-1064399-85547544830448_+b8495d419b.jpg; 
https://fiskars-gratis.com.ua/content/images/39/multytul-gerber-armbar-scout4lblsonyx3-12-1064399-38576365342916_+3b6026672e.jpg</t>
  </si>
  <si>
    <t>multytul-gerber-armbar-scout4lblsonyx3-12-1064399</t>
  </si>
  <si>
    <t>https://fiskars-gratis.com.ua/multytul-gerber-armbar-scout4lblsonyx3-12-1064399/</t>
  </si>
  <si>
    <t>Мультитул Gerber Armbar Scout,4L,BLS,ONYX,3/12</t>
  </si>
  <si>
    <t>&lt;p&gt;&lt;span style="font-size:18px;"&gt;&lt;b&gt;Мультитул&lt;/b&gt; &lt;b&gt;Gerber Armbar Scout, 4L, BLS, Onyx (1064399)&lt;/b&gt; &lt;/span&gt;&lt;span style="font-size:14px;"&gt;&amp;mdash; компактний багатофункціональний ручний інструмент у форматі мультитула‑брелока, що поєднує кілька базових робочих елементів для повсякденних задач без потреби у великому наборі інструментів.&lt;/span&gt;&lt;/p&gt;
&lt;p&gt;&lt;span style="font-size:18px;"&gt;&lt;b&gt;Призначення:&lt;/b&gt;&lt;/span&gt;&lt;span style="font-size:14px;"&gt; застосовується для відкривання упаковок і пляшок, роботи з різьбовими з&amp;rsquo;єднаннями, розв&amp;rsquo;язування вузлів, дрібного ремонту та інших побутових і польових операцій, де потрібна базова універсальність у компактному форматі.&lt;/span&gt;&lt;/p&gt;
&lt;p&gt;&lt;span style="font-size:18px;"&gt;&lt;b&gt;Конструкція:&lt;/b&gt;&lt;/span&gt;&lt;span style="font-size:14px;"&gt; жорстка багатофункціональна пластина з фіксованими елементами, що не розкладаються окремо, забезпечує простоту та надійність у роботі. Формат брелока дозволяє носити мультитул на ключах або карабіні.&lt;/span&gt;&lt;/p&gt;
&lt;p&gt;&lt;span style="font-size:18px;"&gt;&lt;b&gt;Інструменти в комплекті:&lt;/b&gt;&lt;/span&gt;&lt;span style="font-size:14px;"&gt; включає викруткові насадки (плоскі і Phillips), відкривачку для пляшок/банок, напилок та інші базові елементи для швидких побутових задач і невеликих ремонтних операцій.&lt;/span&gt;&lt;/p&gt;
&lt;p&gt;&lt;span style="font-size:18px;"&gt;&lt;b&gt;Матеріали:&lt;/b&gt;&lt;/span&gt;&lt;span style="font-size:14px;"&gt; виготовлений із міцних металевих сплавів, що забезпечують стійкість до зносу та довговічність при регулярному використанні. Поверхня має практичну обробку для зручного утримання.&lt;/span&gt;&lt;/p&gt;
&lt;p&gt;&lt;span style="font-size:18px;"&gt;&lt;b&gt;Особливості:&lt;/b&gt; &lt;/span&gt;&lt;span style="font-size:14px;"&gt;модель належить до серії Armbar бренду Gerber та орієнтована на базові допоміжні задачі в компактному форматі.&lt;/span&gt;&lt;/p&gt;</t>
  </si>
  <si>
    <t>Мультитул Gerber Armbar Scout, 4L, BLS, Onyx — компактний багатофункціональний ручний інструмент у форматі мультитула‑брелока, що поєднує кілька базових робочих елементів для повсякденних задач без потреби у великому наборі інструментів.</t>
  </si>
  <si>
    <t>2026-02-23 02:12:38</t>
  </si>
  <si>
    <t>13658166080</t>
  </si>
  <si>
    <t>1052456</t>
  </si>
  <si>
    <t>Мультитул Gerber ArmBar Cork Shimmer Gold (1052456)</t>
  </si>
  <si>
    <t>https://fiskars-gratis.com.ua/content/images/40/multytul-gerber-armbar-cork-shimmer-gold-1052456-40506406008064_+3402bd7e26.jpg; 
https://fiskars-gratis.com.ua/content/images/40/multytul-gerber-armbar-cork-shimmer-gold-1052456-11421919249017_+3e9aec9eb5.jpg</t>
  </si>
  <si>
    <t>multytul-gerber-armbar-cork-shimmer-gold-1052456</t>
  </si>
  <si>
    <t>https://fiskars-gratis.com.ua/multytul-gerber-armbar-cork-shimmer-gold-1052456/</t>
  </si>
  <si>
    <t>2026-02-22 01:17:30</t>
  </si>
  <si>
    <t>Мультитул Gerber ArmBar Cork Shimmer Gold</t>
  </si>
  <si>
    <t>&lt;p&gt;&lt;span style="font-size:18px;"&gt;&lt;b&gt;Мультитул&lt;/b&gt; &lt;b&gt;Gerber ArmBar Cork Shimmer Gold (1052456)&lt;/b&gt;&lt;/span&gt;&lt;span style="font-size:14px;"&gt; &amp;mdash; багатофункціональний ручний інструмент для виконання повсякденних, побутових і технічних задач. Поєднує декілька робочих елементів у складаному корпусі для оперативного доступу до необхідних функцій без окремого набору інструментів.&lt;/span&gt;&lt;/p&gt;
&lt;p&gt;&lt;span style="font-size:18px;"&gt;&lt;b&gt;Призначення:&lt;/b&gt;&lt;/span&gt;&lt;span style="font-size:14px;"&gt; застосовується для дрібних ремонтних робіт, відкривання упаковок, обслуговування побутових елементів, розбирання/збирання конструкцій, а також інших допоміжних операцій у місті, вдома чи на природі.&lt;/span&gt;&lt;/p&gt;
&lt;p&gt;&lt;span style="font-size:18px;"&gt;&lt;b&gt;Конструкція:&lt;/b&gt;&lt;/span&gt;&lt;span style="font-size:14px;"&gt; складаний мультитул із фіксацією кожного інструмента забезпечує безпечну експлуатацію під час роботи. Ергономічна форма та компактні габарити полегшують носіння у кишені чи сумці.&lt;/span&gt;&lt;/p&gt;
&lt;p&gt;&lt;span style="font-size:18px;"&gt;&lt;b&gt;Інструменти в комплекті:&lt;/b&gt;&lt;/span&gt;&lt;span style="font-size:14px;"&gt; включає ножове лезо, викруткові насадки, відкривачку для пляшок/банок, напилок, шило та інші базові елементи для універсальних задач.&lt;/span&gt;&lt;/p&gt;
&lt;p&gt;&lt;span style="font-size:18px;"&gt;&lt;b&gt;Матеріали:&lt;/b&gt;&lt;/span&gt;&lt;span style="font-size:14px;"&gt; виготовлений із міцних металевих сплавів, що забезпечують стійкість до зносу і довговічність при регулярному використанні. Поверхня руків&amp;rsquo;я має практичну обробку для комфортного утримання.&lt;/span&gt;&lt;/p&gt;
&lt;p&gt;&lt;span style="font-size:18px;"&gt;&lt;b&gt;Особливості:&lt;/b&gt;&lt;/span&gt;&lt;span style="font-size:14px;"&gt; модель належить до серії ArmBar бренду Gerber та орієнтована на щоденні утилітарні операції в компактному форматі.&lt;/span&gt;&lt;/p&gt;</t>
  </si>
  <si>
    <t>Мультитул Gerber ArmBar Cork Shimmer Gold — багатофункціональний ручний інструмент для виконання повсякденних, побутових і технічних задач.</t>
  </si>
  <si>
    <t>2026-04-30 23:59:13</t>
  </si>
  <si>
    <t>13658156333</t>
  </si>
  <si>
    <t>1059836</t>
  </si>
  <si>
    <t>Мультитул Gerber Lockdown Slim,16L,BOX (1059836)</t>
  </si>
  <si>
    <t>https://fiskars-gratis.com.ua/content/images/42/multytul-gerber-lockdown-slim16lbox-1059836-59251443973745_+9a8ef0fa11.jpg; 
https://fiskars-gratis.com.ua/content/images/42/multytul-gerber-lockdown-slim16lbox-1059836-48043308013193_+b58132b0b8.jpg; 
https://fiskars-gratis.com.ua/content/images/42/multytul-gerber-lockdown-slim16lbox-1059836-62045655688555_+9744fbc528.jpg; 
https://fiskars-gratis.com.ua/content/images/42/multytul-gerber-lockdown-slim16lbox-1059836-75015593048445_+eb5d406955.jpg</t>
  </si>
  <si>
    <t>multytul-gerber-lockdown-slim16lbox-1059836</t>
  </si>
  <si>
    <t>https://fiskars-gratis.com.ua/multytul-gerber-lockdown-slim16lbox-1059836/</t>
  </si>
  <si>
    <t>Мультитул Gerber Lockdown Slim,16L,BOX</t>
  </si>
  <si>
    <t>&lt;p&gt;&lt;span style="font-size:18px;"&gt;&lt;b&gt;Мультитул&lt;/b&gt; &lt;strong data-end="54" data-start="10"&gt;Gerber Lockdown Slim, 16L, BOX (1059836)&lt;/strong&gt;&lt;/span&gt;&lt;span style="font-size:14px;"&gt; &amp;mdash; багатофункціональний ручний інструмент для виконання різноманітних побутових, технічних і польових задач. Об&amp;rsquo;єднує кілька інструментальних елементів у складаному корпусі для роботи з матеріалами й вузлами без потреби в окремому наборі інструментів.&lt;/span&gt;&lt;/p&gt;
&lt;p data-end="540" data-start="307"&gt;&lt;span style="font-size:18px;"&gt;&lt;strong data-end="323" data-start="307"&gt;Призначення:&lt;/strong&gt;&lt;/span&gt;&lt;span style="font-size:14px;"&gt; використовується для дрібного ремонту й технічного обслуговування, розбирання/складання конструкцій, роботи з кріпленнями, відкривання упаковок, а також для загальних допоміжних операцій у місті, вдома чи на природі.&lt;/span&gt;&lt;/p&gt;
&lt;p data-end="850" data-start="542"&gt;&lt;span style="font-size:18px;"&gt;&lt;strong data-end="558" data-start="542"&gt;Конструкція:&lt;/strong&gt;&lt;/span&gt;&lt;span style="font-size:14px;"&gt; складаний мультитул із фіксацією кожного інструмента в робочому положенні забезпечує безпечну експлуатацію. Основна частина виконана у вигляді плоскогубців, із доступом до насадок і елементів через руків&amp;rsquo;я. Ергономічна форма корпусу забезпечує комфорт і стабільний хват під час використання.&lt;/span&gt;&lt;/p&gt;
&lt;p data-end="1018" data-start="852"&gt;&lt;span style="font-size:18px;"&gt;&lt;strong data-end="880" data-start="852"&gt;Інструменти в комплекті:&lt;/strong&gt;&lt;/span&gt;&lt;span style="font-size:14px;"&gt; включає ножове лезо, різні викруткові насадки, відкривачку, напилки, ножиці, плоскогубці та інші базові елементи для універсальних задач.&lt;/span&gt;&lt;/p&gt;
&lt;p data-end="1221" data-start="1020"&gt;&lt;span style="font-size:18px;"&gt;&lt;strong data-end="1034" data-start="1020"&gt;Матеріали:&lt;/strong&gt;&lt;/span&gt;&lt;span style="font-size:14px;"&gt; виготовлений із міцних металевих сплавів і зносостійких компонентів, що забезпечують довговічність при регулярному використанні. Руків&amp;rsquo;я має практичну поверхню для комфортного утримання.&lt;/span&gt;&lt;/p&gt;
&lt;p data-end="1371" data-start="1223"&gt;&lt;span style="font-size:18px;"&gt;&lt;strong data-end="1239" data-start="1223"&gt;Особливості:&lt;/strong&gt;&lt;/span&gt;&lt;span style="font-size:14px;"&gt; модель належить до серії Lockdown бренду Gerber та орієнтована на універсальні утилітарні операції без спеціалізованого обладнання.&lt;/span&gt;&lt;/p&gt;</t>
  </si>
  <si>
    <t>Мультитул Gerber Lockdown Slim, 16L, BOX — багатофункціональний ручний інструмент для виконання різноманітних побутових, технічних і польових задач.</t>
  </si>
  <si>
    <t>2026-02-23 02:20:50</t>
  </si>
  <si>
    <t>1014905</t>
  </si>
  <si>
    <t>Мультитул Gerber eFECT Military Maintenance (1014905)</t>
  </si>
  <si>
    <t>3600.00</t>
  </si>
  <si>
    <t>https://fiskars-gratis.com.ua/content/images/43/multytul-gerber-efect-military-maintenance-1014905-65540522718909_+bd94295079.jpg; 
https://fiskars-gratis.com.ua/content/images/43/multytul-gerber-efect-military-maintenance-1014905-74994485959612_+021148378e.jpg; 
https://fiskars-gratis.com.ua/content/images/43/multytul-gerber-efect-military-maintenance-1014905-55495805622242_+a06a1bac1c.jpg; 
https://fiskars-gratis.com.ua/content/images/43/multytul-gerber-efect-military-maintenance-1014905-73217643108624_+2682ea269b.jpg</t>
  </si>
  <si>
    <t>multytul-gerber-efect-military-maintenance-1014905</t>
  </si>
  <si>
    <t>https://fiskars-gratis.com.ua/multytul-gerber-efect-military-maintenance-1014905/</t>
  </si>
  <si>
    <t>Мультитул Gerber eFECT Military Maintenance</t>
  </si>
  <si>
    <t>&lt;p&gt;&lt;span style="font-size:18px;"&gt;&lt;b&gt;Мультитул&lt;/b&gt; &lt;strong data-end="57" data-start="10"&gt;Gerber eFECT Military Maintenance (1014905)&lt;/strong&gt;&lt;/span&gt;&lt;span style="font-size:14px;"&gt; &amp;mdash; багатофункціональний ручний інструмент для технічного обслуговування, ремонтних і польових задач. Поєднує низку робочих елементів у складаному корпусі для виконання операцій з розбирання, складання, налаштування та базового ремонту без потреби у великому наборі інструментів.&lt;/span&gt;&lt;/p&gt;
&lt;p data-end="566" data-start="337"&gt;&lt;span style="font-size:18px;"&gt;&lt;strong data-end="353" data-start="337"&gt;Призначення:&lt;/strong&gt;&lt;/span&gt;&lt;span style="font-size:14px;"&gt; використовується для технічного обслуговування механізмів, роботи з кріпленнями, дрібного ремонту обладнання, розбирання/складання конструкцій, а також інших утилітарних операцій удома, у майстерні чи на природі.&lt;/span&gt;&lt;/p&gt;
&lt;p data-end="808" data-start="568"&gt;&lt;span style="font-size:18px;"&gt;&lt;strong data-end="584" data-start="568"&gt;Конструкція:&lt;/strong&gt; &lt;/span&gt;&lt;span style="font-size:14px;"&gt;складаний мультитул із фіксацією кожного інструмента в робочому положенні забезпечує безпеку під час експлуатації. Основна частина містить плоскогубці, а інші інструменти розміщуються в руків&amp;rsquo;ї та розкладаються для доступу.&lt;/span&gt;&lt;/p&gt;
&lt;p data-end="996" data-start="810"&gt;&lt;span style="font-size:18px;"&gt;&lt;strong data-end="838" data-start="810"&gt;Інструменти в комплекті:&lt;/strong&gt;&lt;/span&gt;&lt;span style="font-size:14px;"&gt; включає плоскогубці, різні викруткові насадки, відкривачку, напилки, ножове лезо, шило та інші елементи для універсальних технічних задач і базового ремонту.&lt;/span&gt;&lt;/p&gt;
&lt;p data-end="1230" data-start="998"&gt;&lt;span style="font-size:18px;"&gt;&lt;strong data-end="1012" data-start="998"&gt;Матеріали:&lt;/strong&gt;&lt;/span&gt;&lt;span style="font-size:14px;"&gt; виготовлений із міцних металевих сплавів і зносостійких компонентів, що забезпечують довговічність при регулярному використанні. Ергономічна форма руків&amp;rsquo;я забезпечує стабільний хват під час роботи з різними насадками.&lt;/span&gt;&lt;/p&gt;
&lt;p data-end="1375" data-start="1232"&gt;&lt;span style="font-size:18px;"&gt;&lt;strong data-end="1248" data-start="1232"&gt;Особливості:&lt;/strong&gt; &lt;/span&gt;&lt;span style="font-size:14px;"&gt;модель належить до серії eFECT бренду Gerber та орієнтована на технічні й утилітарні операції без спеціалізованого обладнання.&lt;/span&gt;&lt;/p&gt;</t>
  </si>
  <si>
    <t>Мультитул Gerber eFECT Military Maintenance — багатофункціональний ручний інструмент для технічного обслуговування, ремонтних і польових задач.</t>
  </si>
  <si>
    <t>2026-02-23 02:22:29</t>
  </si>
  <si>
    <t>0013658111875</t>
  </si>
  <si>
    <t>1014053</t>
  </si>
  <si>
    <t>Мачете Gerber Gator чорний (1014053)</t>
  </si>
  <si>
    <t>GERBER/Мачете Gerber</t>
  </si>
  <si>
    <t>2249.00</t>
  </si>
  <si>
    <t>https://fiskars-gratis.com.ua/content/images/23/machete-gator-chornyi-1014053-24256016293731_+ae897ecedb.jpg; 
https://fiskars-gratis.com.ua/content/images/23/machete-gator-chornyi-1014053-73112351392068_+9893462a3b.jpg</t>
  </si>
  <si>
    <t>machete-gator-chornyi-1014053</t>
  </si>
  <si>
    <t>https://fiskars-gratis.com.ua/machete-gator-chornyi-1014053/</t>
  </si>
  <si>
    <t>2026-02-22 17:20:48</t>
  </si>
  <si>
    <t>Мачете Gerber Gator чорний</t>
  </si>
  <si>
    <t>&lt;p&gt;&lt;span style="font-size:18px;"&gt;&lt;b&gt;Мачете Gerber Gator чорний (1014053)&lt;/b&gt; &lt;/span&gt;&lt;span style="font-size:14px;"&gt;&amp;mdash; ручний інструмент із довгим фіксованим клинком для важких різальних і рубальних робіт у польових умовах. Використовується для очищення важкопрохідної місцевості, розрізання товстих гілок, густої рослинності, підготовки дров та інших задач, що потребують міцного та довгого леза.&lt;/span&gt;&lt;/p&gt;
&lt;p&gt;&lt;span style="font-size:18px;"&gt;&lt;b&gt;Призначення:&lt;/b&gt; &lt;/span&gt;&lt;span style="font-size:14px;"&gt;підходить для активного відпочинку на природі, кемпінгу, туристичних та мисливських походів, робіт із підготовки стоянки, облаштування маршруту та заготівлі матеріалів із рослинних джерел.&lt;/span&gt;&lt;/p&gt;
&lt;p&gt;&lt;span style="font-size:18px;"&gt;&lt;b&gt;Конструкція:&lt;/b&gt;&lt;/span&gt;&lt;span style="font-size:14px;"&gt; довге пряме лезо з однією ріжучою крайкою забезпечує ефективне рубання і розсікання. Руків&amp;rsquo;я анатомічної форми з протиковзким покриттям розраховане на надійне утримання під час важких навантажень.&lt;/span&gt;&lt;/p&gt;
&lt;p&gt;&lt;span style="font-size:18px;"&gt;&lt;b&gt;Матеріали:&lt;/b&gt;&lt;/span&gt;&lt;span style="font-size:14px;"&gt; лезо виготовлено з міцної сталі, що поєднує достатню твердість і стійкість до зносу. Покриття леза має захисні властивості проти корозії та відблисків. Руків&amp;rsquo;я оснащене практичними вставками для поліпшеного зчеплення.&lt;/span&gt;&lt;/p&gt;
&lt;p&gt;&lt;span style="font-size:18px;"&gt;&lt;b&gt;Особливості:&lt;/b&gt;&lt;/span&gt;&lt;span style="font-size:14px;"&gt; модель належить до серії Gator бренду Gerber та орієнтована на інтенсивні польові задачі з підвищеними вимогами до довжини та міцності інструмента.&lt;/span&gt;&lt;/p&gt;</t>
  </si>
  <si>
    <t>Мачете Gerber Gator чорний — ручний інструмент із довгим фіксованим клинком для важких різальних і рубальних робіт у польових умовах.</t>
  </si>
  <si>
    <t>2026-02-22 17:21:01</t>
  </si>
  <si>
    <t>8201400000</t>
  </si>
  <si>
    <t>13658120327</t>
  </si>
  <si>
    <t>1024856</t>
  </si>
  <si>
    <t>Мачете Gerber Compact Clearpath (1024856)</t>
  </si>
  <si>
    <t>https://fiskars-gratis.com.ua/content/images/24/machete-gerber-compact-clearpath-1024856-46076303649247_+2be344ae48.jpg; 
https://fiskars-gratis.com.ua/content/images/24/machete-gerber-compact-clearpath-1024856-31655412254585_+f7f1b3d9e0.jpg; 
https://fiskars-gratis.com.ua/content/images/24/machete-gerber-compact-clearpath-1024856-80301680838209_+1771102e69.jpg; 
https://fiskars-gratis.com.ua/content/images/24/machete-gerber-compact-clearpath-1024856-11168010462258_+d04bb3bd3c.jpg</t>
  </si>
  <si>
    <t>machete-gerber-compact-clearpath-1024856</t>
  </si>
  <si>
    <t>https://fiskars-gratis.com.ua/machete-gerber-compact-clearpath-1024856/</t>
  </si>
  <si>
    <t>Мачете Gerber Compact Clearpath</t>
  </si>
  <si>
    <t>&lt;p&gt;&lt;span style="font-size:18px;"&gt;&lt;b&gt;Мачете&lt;/b&gt; &lt;b&gt;Gerber Compact Clearpath (1024856)&lt;/b&gt;&lt;/span&gt;&lt;span style="font-size:14px;"&gt; &amp;mdash; ручний інструмент із фіксованим довгим клинком для важких різальних і рубальних робіт у польових умовах. Використовується для очищення густої рослинності, розрізання товстих гілок, підготовки дров, облаштування стоянки та інших задач, де потрібне потужне довге лезо.&lt;/span&gt;&lt;/p&gt;
&lt;p&gt;&lt;span style="font-size:18px;"&gt;&lt;b&gt;Призначення:&lt;/b&gt; &lt;/span&gt;&lt;span style="font-size:14px;"&gt;підходить для активного відпочинку, кемпінгу, туристичних і мисливських походів, робіт із підготовки маршруту, створення проходів у заростях і заготівлі матеріалів із рослинних джерел.&lt;/span&gt;&lt;/p&gt;
&lt;p&gt;&lt;span style="font-size:18px;"&gt;&lt;b&gt;Конструкція:&lt;/b&gt; &lt;/span&gt;&lt;span style="font-size:14px;"&gt;широкий прямий клинок із однорідною різальною крайкою забезпечує ефективне рубання і розсікання. Ергономічне руків&amp;rsquo;я з протиковзким покриттям розраховане на надійне утримання навіть при інтенсивних навантаженнях.&lt;/span&gt;&lt;/p&gt;
&lt;p&gt;&lt;span style="font-size:18px;"&gt;&lt;b&gt;Матеріали:&lt;/b&gt; &lt;/span&gt;&lt;span style="font-size:14px;"&gt;лезо виготовлене з міцної сталі, що поєднує твердість і стійкість до зносу. Поверхня леза має захисне покриття проти корозії та відблисків. Руків&amp;rsquo;я виконане з довговічних синтетичних матеріалів для стійкого захоплення.&lt;/span&gt;&lt;/p&gt;
&lt;p&gt;&lt;span style="font-size:18px;"&gt;&lt;b&gt;Особливості:&lt;/b&gt;&lt;/span&gt;&lt;span style="font-size:14px;"&gt; модель орієнтована на польові задачі з підвищеними вимогами до довжини та міцності інструмента, з компактнішою формою порівняно з класичними мачете, що спрощує транспортування та зберігання.&lt;/span&gt;&lt;/p&gt;</t>
  </si>
  <si>
    <t>Мачете Gerber Compact Clearpath — ручний інструмент із фіксованим довгим клинком для важких різальних і рубальних робіт у польових умовах.</t>
  </si>
  <si>
    <t>2026-02-22 17:24:38</t>
  </si>
  <si>
    <t>40033792</t>
  </si>
  <si>
    <t>Набір стаканів Waterford Marquis Maxwell 310 мл, 4 шт (40033792)</t>
  </si>
  <si>
    <t>Marquis</t>
  </si>
  <si>
    <t>FISKARS/Посуд та кухонний інвентар Fiskars/Кришталь</t>
  </si>
  <si>
    <t>https://fiskars-gratis.com.ua/content/images/17/nabir-stakaniv-waterford-marquis-maxwell-310-ml-4-sht-40033792-73826755838475_+b8fa57ce3b.jpg; 
https://fiskars-gratis.com.ua/content/images/17/nabir-stakaniv-waterford-marquis-maxwell-310-ml-4-sht-40033792-76118528872844_+cda51bb92a.jpg; 
https://fiskars-gratis.com.ua/content/images/17/nabir-stakaniv-waterford-marquis-maxwell-310-ml-4-sht-40033792-76290828439155_+fbd11954cf.jpg; 
https://fiskars-gratis.com.ua/content/images/17/nabir-stakaniv-waterford-marquis-maxwell-310-ml-4-sht-40033792-40033361756709_+eead561a79.jpg</t>
  </si>
  <si>
    <t>nabir-stakaniv-waterford-marquis-maxwell-310-ml-4-sht-40033792</t>
  </si>
  <si>
    <t>https://fiskars-gratis.com.ua/nabir-stakaniv-waterford-marquis-maxwell-310-ml-4-sht-40033792/</t>
  </si>
  <si>
    <t>2026-02-22 00:14:39</t>
  </si>
  <si>
    <t>Набір стаканів Waterford Marquis Maxwell 310 мл, 4 шт</t>
  </si>
  <si>
    <t>&lt;p&gt;&lt;span style="font-size:18px;"&gt;&lt;b&gt;Набір стаканів Waterford Marquis Maxwell 310 мл, 4 шт (40033792)&lt;/b&gt; &lt;/span&gt;&lt;span style="font-size:14px;"&gt;&amp;mdash; комплект скляного посуду для сервірування напоїв у побутових та гостинних умовах. Використовується для подачі води, соків, безалкогольних напоїв, коктейлів і напоїв з льодом у повсякденному використанні або під час сервірування столу.&lt;/span&gt;&lt;/p&gt;
&lt;p data-end="465" data-start="303"&gt;&lt;span style="font-size:18px;"&gt;&lt;b&gt;Призначення:&lt;/b&gt; &lt;/span&gt;&lt;span style="font-size:14px;"&gt;підходить для домашнього вжитку, сервірування обіднього чи святкового столу, використання в їдальнях, гостьових зонах та подарункових наборах посуду.&lt;/span&gt;&lt;/p&gt;
&lt;p data-end="689" data-start="467"&gt;&lt;span style="font-size:18px;"&gt;&lt;b&gt;Конструкція:&lt;/b&gt;&lt;/span&gt;&lt;span style="font-size:14px;"&gt; стакани мають класичну циліндричну форму з виразним рельєфним візерунком, що забезпечує зручне утримання та візуальну структурованість подачі напоїв. Об&amp;rsquo;єм 310 мл є універсальним для більшості холодних напоїв.&lt;/span&gt;&lt;/p&gt;
&lt;p data-end="865" data-start="691"&gt;&lt;span style="font-size:18px;"&gt;&lt;b&gt;Матеріали:&lt;/b&gt; &lt;/span&gt;&lt;span style="font-size:14px;"&gt;виготовлені з прозорого скла, розрахованого на регулярне використання та миття. Матеріал зберігає прозорість і форму при стандартних експлуатаційних навантаженнях.&lt;/span&gt;&lt;/p&gt;
&lt;p data-end="1035" data-is-last-node="" data-is-only-node="" data-start="867"&gt;&lt;span style="font-size:18px;"&gt;&lt;b&gt;Особливості:&lt;/b&gt;&lt;/span&gt;&lt;span style="font-size:14px;"&gt; набір належить до колекції Marquis бренду Waterford та орієнтований на поєднання функціональності й декоративної подачі напоїв.&lt;/span&gt;&lt;/p&gt;</t>
  </si>
  <si>
    <t>Набір стаканів Waterford Marquis Maxwell 310 мл, 4 шт — комплект скляного посуду для сервірування напоїв у побутових та гостинних умовах.</t>
  </si>
  <si>
    <t>2026-02-22 00:19:02</t>
  </si>
  <si>
    <t>7013379100</t>
  </si>
  <si>
    <t>701587408578</t>
  </si>
  <si>
    <t>40033803</t>
  </si>
  <si>
    <t>Набір стаканів Marquis Moments 390 мл, 4 шт (40033803)</t>
  </si>
  <si>
    <t>https://fiskars-gratis.com.ua/content/images/18/nabir-stakaniv-marquis-moments-390-ml-4-sht-40033803-27375478509570_+ed004a4514.jpg; 
https://fiskars-gratis.com.ua/content/images/18/nabir-stakaniv-marquis-moments-390-ml-4-sht-40033803-87287725661235_+282e7ce3c5.jpg; 
https://fiskars-gratis.com.ua/content/images/18/nabir-stakaniv-marquis-moments-390-ml-4-sht-40033803-72780130953544_+04cfa38bd2.jpg</t>
  </si>
  <si>
    <t>nabir-stakaniv-marquis-moments-390-ml-4-sht-40033803</t>
  </si>
  <si>
    <t>https://fiskars-gratis.com.ua/nabir-stakaniv-marquis-moments-390-ml-4-sht-40033803/</t>
  </si>
  <si>
    <t>Набір стаканів Marquis Moments 390 мл, 4 шт</t>
  </si>
  <si>
    <t>&lt;p&gt;&lt;span style="font-size:18px;"&gt;&lt;b&gt;Набір стаканів Marquis Moments 390 мл, 4 шт (40033803)&lt;/b&gt; &lt;/span&gt;&lt;span style="font-size:14px;"&gt;&amp;mdash; комплект скляного посуду для сервірування холодних напоїв у побутових і гостинних умовах. Використовується для подачі води, соків, лимонадів, коктейлів та напоїв з льодом у повсякденному використанні або під час накриття столу.&lt;/span&gt;&lt;/p&gt;
&lt;p data-end="464" data-start="286"&gt;&lt;span style="font-size:18px;"&gt;&lt;b&gt;Призначення:&lt;/b&gt; &lt;/span&gt;&lt;span style="font-size:14px;"&gt;підходить для домашнього користування, сервірування обіднього та святкового столу, використання в гостьових зонах, їдальнях і як елемент подарункового набору посуду.&lt;/span&gt;&lt;/p&gt;
&lt;p data-end="699" data-start="466"&gt;&lt;span style="font-size:18px;"&gt;&lt;b&gt;Конструкція:&lt;/b&gt; &lt;/span&gt;&lt;span style="font-size:14px;"&gt;стакани мають збільшений об&amp;rsquo;єм 390 мл і класичну форму з декоративним рельєфним малюнком, що забезпечує зручне утримання в руці та впорядкований вигляд сервірування. Товсті стінки сприяють стабільності на поверхні столу.&lt;/span&gt;&lt;/p&gt;
&lt;p data-end="833" data-start="701"&gt;&lt;span style="font-size:18px;"&gt;&lt;b&gt;Матеріали:&lt;/b&gt;&lt;/span&gt;&lt;span style="font-size:14px;"&gt; виготовлені з прозорого скла, розрахованого на регулярне миття та щоденне використання без втрати прозорості й геометрії.&lt;/span&gt;&lt;/p&gt;
&lt;p data-end="1007" data-is-last-node="" data-is-only-node="" data-start="835"&gt;&lt;span style="font-size:18px;"&gt;&lt;b&gt;Особливості:&lt;/b&gt; &lt;/span&gt;&lt;span style="font-size:14px;"&gt;набір належить до серії Marquis бренду Waterford та орієнтований на практичне використання з акцентом на декоративну подачу напоїв.&lt;/span&gt;&lt;/p&gt;</t>
  </si>
  <si>
    <t>Набір стаканів Marquis Moments 390 мл, 4 шт — комплект скляного посуду для сервірування холодних напоїв у побутових і гостинних умовах.</t>
  </si>
  <si>
    <t>2026-02-22 00:18:15</t>
  </si>
  <si>
    <t>701587408660</t>
  </si>
  <si>
    <t>2009140</t>
  </si>
  <si>
    <t>Щітка силіконова для тварин Fiskars , 2/6, 19L (2009140)</t>
  </si>
  <si>
    <t>FISKARS/ Аксесуари для тварин</t>
  </si>
  <si>
    <t>https://fiskars-gratis.com.ua/content/images/3/shchitka-sylikonova-dlia-tvaryn-fiskars-2-6-19l-1816520-19949308723507_+ef08531431.jpg; 
https://fiskars-gratis.com.ua/content/images/3/shchitka-sylikonova-dlia-tvaryn-fiskars-2-6-19l-1816520-14896186801593_+11eb0c30f6.jpg; 
https://fiskars-gratis.com.ua/content/images/3/shchitka-sylikonova-dlia-tvaryn-fiskars-2-6-19l-1816520-41587634878457_+dbfc746b32.jpg</t>
  </si>
  <si>
    <t>shchitka-sylikonova-dlia-tvaryn-fiskars-2-6-19l-1816520</t>
  </si>
  <si>
    <t>https://fiskars-gratis.com.ua/shchitka-sylikonova-dlia-tvaryn-fiskars-2-6-19l-1816520/</t>
  </si>
  <si>
    <t>2026-03-15 23:17:10</t>
  </si>
  <si>
    <t>Щітка силіконова для тварин Fiskars , 2/6, 19L</t>
  </si>
  <si>
    <t>&lt;p data-end="320" data-start="0"&gt;&lt;span style="font-size:18px;"&gt;&lt;strong data-end="49" data-start="0"&gt;Щітка силіконова для тварин Fiskars (2009140)&lt;/strong&gt; &lt;/span&gt;&lt;span style="font-size:14px;"&gt;&amp;mdash; ручний інструмент для догляду за шерстю домашніх тварин, призначений для очищення шерсті, збирання випалого волосся та м&amp;rsquo;якого масажу шкіри під час щоденного грумінгу. Використовується для догляду за собаками, котами та іншими домашніми тваринами у побутових умовах.&lt;/span&gt;&lt;/p&gt;
&lt;p data-end="547" data-start="322"&gt;&lt;span style="font-size:18px;"&gt;&lt;strong data-end="338" data-start="322"&gt;Призначення:&lt;/strong&gt; &lt;/span&gt;&lt;span style="font-size:14px;"&gt;підходить для регулярного очищення шерсті від пилу, бруду та відмерлого волосся. Може застосовуватися під час сухого чищення або під час миття тварини для рівномірного розподілу води та засобів для догляду.&lt;/span&gt;&lt;/p&gt;
&lt;p data-end="816" data-start="549"&gt;&lt;span style="font-size:18px;"&gt;&lt;strong data-end="565" data-start="549"&gt;Конструкція:&lt;/strong&gt; &lt;/span&gt;&lt;span style="font-size:14px;"&gt;робоча поверхня оснащена гнучкими силіконовими зубцями, які м&amp;rsquo;яко контактують зі шкірою тварини та допомагають відокремлювати випалу шерсть без надмірного натискання. Форма інструмента дозволяє контролювати рухи під час обробки різних ділянок тіла.&lt;/span&gt;&lt;/p&gt;
&lt;p data-end="991" data-start="818"&gt;&lt;span style="font-size:18px;"&gt;&lt;strong data-end="832" data-start="818"&gt;Матеріали:&lt;/strong&gt; &lt;/span&gt;&lt;span style="font-size:14px;"&gt;робоча частина виготовлена з еластичного силікону, стійкого до вологи та регулярного очищення. Корпус адаптований для ручного використання під час грумінгу.&lt;/span&gt;&lt;/p&gt;
&lt;p data-end="1154" data-is-last-node="" data-is-only-node="" data-start="993"&gt;&lt;span style="font-size:18px;"&gt;&lt;strong data-end="1009" data-start="993"&gt;Особливості:&lt;/strong&gt; &lt;/span&gt;&lt;span style="font-size:14px;"&gt;інструмент призначений для систематичного догляду за домашніми тваринами та використовується як частина базового набору аксесуарів для грумінгу.&lt;/span&gt;&lt;/p&gt;</t>
  </si>
  <si>
    <t>Щітка силіконова для тварин Fiskars — ручний інструмент для догляду за шерстю домашніх тварин, призначений для очищення шерсті, збирання випалого волосся та м’якого масажу шкіри під час щоденного грумінгу. Використовується для догляду за собаками, котами та іншими домашніми тваринами у побутових умовах.</t>
  </si>
  <si>
    <t>2026-03-15 23:16:04</t>
  </si>
  <si>
    <t>0046561816520</t>
  </si>
  <si>
    <t>2009136</t>
  </si>
  <si>
    <t>Засіб для розплутування/розплутувач для тварин Fiskars, 2/6, 19L (2009136)</t>
  </si>
  <si>
    <t>https://fiskars-gratis.com.ua/content/images/4/zasib-dlia-rozplutuvannia-rozplutuvach-dlia-tvaryn-fiskars-2-6-19l-1816506-29339940044536_+86d4a5677e.jpg; 
https://fiskars-gratis.com.ua/content/images/4/zasib-dlia-rozplutuvannia-rozplutuvach-dlia-tvaryn-fiskars-2-6-19l-1816506-34032061364411_+dd836bc0c0.jpg</t>
  </si>
  <si>
    <t>zasib-dlia-rozplutuvannia-rozplutuvach-dlia-tvaryn-fiskars-2-6-19l-1816506</t>
  </si>
  <si>
    <t>https://fiskars-gratis.com.ua/zasib-dlia-rozplutuvannia-rozplutuvach-dlia-tvaryn-fiskars-2-6-19l-1816506/</t>
  </si>
  <si>
    <t>2026-03-15 23:27:42</t>
  </si>
  <si>
    <t>Засіб для розплутування/розплутувач для тварин Fiskars, 2/6, 19L</t>
  </si>
  <si>
    <t>&lt;p data-end="280" data-start="0"&gt;&lt;span style="font-size:18px;"&gt;&lt;strong data-end="59" data-start="0"&gt;Засіб для розплутування шерсті тварин Fiskars (2009136)&lt;/strong&gt; &lt;/span&gt;&lt;span style="font-size:14px;"&gt;&amp;mdash; ручний інструмент для догляду за шерстю домашніх тварин, призначений для розплутування ковтунів і розділення зваляної шерсті. Використовується під час регулярного грумінгу собак і котів із середньою та довгою шерстю.&lt;/span&gt;&lt;/p&gt;
&lt;p data-end="525" data-start="282"&gt;&lt;span style="font-size:18px;"&gt;&lt;strong data-end="298" data-start="282"&gt;Призначення:&lt;/strong&gt;&lt;/span&gt;&lt;span style="font-size:14px;"&gt; підходить для усунення ковтунів, розділення злиплих пасом шерсті та підготовки шерсті до подальшого вичісування. Застосовується під час догляду за домашніми тваринами у побутових умовах або під час базових процедур грумінгу.&lt;/span&gt;&lt;/p&gt;
&lt;p data-end="777" data-start="527"&gt;&lt;span style="font-size:18px;"&gt;&lt;strong data-end="543" data-start="527"&gt;Конструкція:&lt;/strong&gt;&lt;/span&gt;&lt;span style="font-size:14px;"&gt; робоча частина оснащена кількома зубцями, розташованими таким чином, щоб поступово розділяти зваляну шерсть і зменшувати натяг під час розплутування. Форма інструмента дозволяє обробляти ділянки з густою шерстю та локальні ковтуни.&lt;/span&gt;&lt;/p&gt;
&lt;p data-end="930" data-start="779"&gt;&lt;span style="font-size:18px;"&gt;&lt;strong data-end="793" data-start="779"&gt;Матеріали:&lt;/strong&gt;&lt;/span&gt;&lt;span style="font-size:14px;"&gt; зубці виготовлені зі сталі, розрахованої на регулярний контакт із щільною шерстю. Руків&amp;rsquo;я адаптоване для контрольованої ручної роботи.&lt;/span&gt;&lt;/p&gt;
&lt;p data-end="1080" data-is-last-node="" data-is-only-node="" data-start="932"&gt;&lt;span style="font-size:18px;"&gt;&lt;strong data-end="948" data-start="932"&gt;Особливості:&lt;/strong&gt; &lt;/span&gt;&lt;span style="font-size:14px;"&gt;інструмент призначений для систематичного догляду за шерстю домашніх тварин і використовується як частина базового набору грумінгу.&lt;/span&gt;&lt;/p&gt;</t>
  </si>
  <si>
    <t>Засіб для розплутування шерсті тварин Fiskars — ручний інструмент для догляду за шерстю домашніх тварин, призначений для розплутування ковтунів і розділення зваляної шерсті. Використовується під час регулярного грумінгу собак і котів із середньою та довгою шерстю.</t>
  </si>
  <si>
    <t>2026-03-15 23:27:09</t>
  </si>
  <si>
    <t>9615190000</t>
  </si>
  <si>
    <t>0046561816506</t>
  </si>
  <si>
    <t>2009134</t>
  </si>
  <si>
    <t>Гребінець сталевий для тварин Fiskars , 2/6, 19L (2009134)</t>
  </si>
  <si>
    <t>https://fiskars-gratis.com.ua/content/images/5/hrebinets-stalevyi-dlia-tvaryn-fiskars-2-6-19l-1816490-25490070556696_+0b2f5fff30.jpg; 
https://fiskars-gratis.com.ua/content/images/5/hrebinets-stalevyi-dlia-tvaryn-fiskars-2-6-19l-1816490-11869273543600_+251a60aef9.jpg</t>
  </si>
  <si>
    <t>hrebinets-stalevyi-dlia-tvaryn-fiskars-2-6-19l-1816490</t>
  </si>
  <si>
    <t>https://fiskars-gratis.com.ua/hrebinets-stalevyi-dlia-tvaryn-fiskars-2-6-19l-1816490/</t>
  </si>
  <si>
    <t>2026-03-15 23:28:53</t>
  </si>
  <si>
    <t>Гребінець сталевий для тварин Fiskars , 2/6, 19L</t>
  </si>
  <si>
    <t>&lt;p data-end="303" data-start="0"&gt;&lt;span style="font-size:18px;"&gt;&lt;strong data-end="51" data-start="0"&gt;Гребінець сталевий для тварин Fiskars 2009134)&lt;/strong&gt; &lt;/span&gt;&lt;span style="font-size:14px;"&gt;&amp;mdash; ручний інструмент для догляду за шерстю домашніх тварин, призначений для розчісування, видалення випалої шерсті та підтримання охайного стану шерстяного покриву. Використовується під час регулярного грумінгу собак і котів із різними типами шерсті.&lt;/span&gt;&lt;/p&gt;
&lt;p data-end="557" data-start="305"&gt;&lt;span style="font-size:18px;"&gt;&lt;strong data-end="321" data-start="305"&gt;Призначення:&lt;/strong&gt;&lt;/span&gt;&lt;span style="font-size:14px;"&gt; підходить для щоденного розчісування, розділення пасом шерсті, видалення пилу та випалого підшерстка. Може застосовуватися для догляду за шерстю на різних ділянках тіла тварини та для підготовки шерсті до подальших процедур грумінгу.&lt;/span&gt;&lt;/p&gt;
&lt;p data-end="787" data-start="559"&gt;&lt;span style="font-size:18px;"&gt;&lt;strong data-end="575" data-start="559"&gt;Конструкція:&lt;/strong&gt;&lt;/span&gt;&lt;span style="font-size:14px;"&gt; робоча частина оснащена рядом металевих зубців, розташованих на оптимальній відстані для рівномірного проходження крізь шерсть. Така форма дозволяє акуратно розділяти шерсть і контролювати процес розчісування.&lt;/span&gt;&lt;/p&gt;
&lt;p data-end="981" data-start="789"&gt;&lt;span style="font-size:18px;"&gt;&lt;strong data-end="803" data-start="789"&gt;Матеріали:&lt;/strong&gt;&lt;/span&gt;&lt;span style="font-size:14px;"&gt; зубці виготовлені зі сталі, стійкої до регулярного використання та контакту з шерстю. Руків&amp;rsquo;я адаптоване для ручної роботи та стабільного контролю під час догляду за твариною.&lt;/span&gt;&lt;/p&gt;
&lt;p data-end="1116" data-is-last-node="" data-is-only-node="" data-start="983"&gt;&lt;span style="font-size:18px;"&gt;&lt;strong data-end="999" data-start="983"&gt;Особливості:&lt;/strong&gt;&lt;/span&gt;&lt;span style="font-size:14px;"&gt; інструмент призначений для систематичного використання під час базового грумінгу домашніх тварин у побутових умовах.&lt;/span&gt;&lt;/p&gt;</t>
  </si>
  <si>
    <t>2026-03-15 23:28:30</t>
  </si>
  <si>
    <t>0046561816490</t>
  </si>
  <si>
    <t>2009138</t>
  </si>
  <si>
    <t>Щітка дротяна для тварин Fiskars, 2/6, 19L (2009138)</t>
  </si>
  <si>
    <t>https://fiskars-gratis.com.ua/content/images/6/shchitka-drotiana-dlia-tvaryn-fiskars-2-6-19l-1816513-52365508642650_+475fdecdea.jpg; 
https://fiskars-gratis.com.ua/content/images/6/shchitka-drotiana-dlia-tvaryn-fiskars-2-6-19l-1816513-15244716117334_+0ff4db14f1.jpg</t>
  </si>
  <si>
    <t>shchitka-drotiana-dlia-tvaryn-fiskars-2-6-19l-1816513</t>
  </si>
  <si>
    <t>https://fiskars-gratis.com.ua/shchitka-drotiana-dlia-tvaryn-fiskars-2-6-19l-1816513/</t>
  </si>
  <si>
    <t>2026-03-15 23:30:06</t>
  </si>
  <si>
    <t>Щітка дротяна для тварин Fiskars, 2/6, 19L</t>
  </si>
  <si>
    <t>&lt;p data-end="306" data-start="0"&gt;&lt;span style="font-size:18px;"&gt;&lt;strong data-end="46" data-start="0"&gt;Щітка дротяна для тварин Fiskars (2009138)&lt;/strong&gt; &lt;/span&gt;&lt;span style="font-size:14px;"&gt;&amp;mdash; ручний інструмент для догляду за шерстю домашніх тварин, призначений для вичісування підшерстка та видалення випалої шерсті під час регулярного грумінгу. Використовується для очищення шерсті собак і котів від пилу, дрібних забруднень і відмерлого волосся.&lt;/span&gt;&lt;/p&gt;
&lt;p data-end="492" data-start="308"&gt;&lt;span style="font-size:18px;"&gt;&lt;strong data-end="324" data-start="308"&gt;Призначення:&lt;/strong&gt;&lt;/span&gt;&lt;span style="font-size:14px;"&gt; підходить для догляду за шерстю середньої та довгої довжини, видалення підшерстка під час линяння, а також для підтримання охайного стану шерстяного покриву тварини.&lt;/span&gt;&lt;/p&gt;
&lt;p data-end="744" data-start="494"&gt;&lt;span style="font-size:18px;"&gt;&lt;strong data-end="510" data-start="494"&gt;Конструкція:&lt;/strong&gt;&lt;/span&gt;&lt;span style="font-size:14px;"&gt; робоча поверхня оснащена тонкими дротяними зубцями, розташованими на гнучкій основі. Така конструкція дозволяє проникати у верхні шари шерсті, відокремлювати випалу шерсть і рівномірно розподіляти навантаження під час розчісування.&lt;/span&gt;&lt;/p&gt;
&lt;p data-end="938" data-start="746"&gt;&lt;span style="font-size:18px;"&gt;&lt;strong data-end="760" data-start="746"&gt;Матеріали:&lt;/strong&gt; &lt;/span&gt;&lt;span style="font-size:14px;"&gt;зубці виготовлені з металевого дроту, розрахованого на регулярний контакт із шерстю. Основа та руків&amp;rsquo;я адаптовані для контрольованої ручної роботи під час догляду за твариною.&lt;/span&gt;&lt;/p&gt;
&lt;p data-end="1106" data-is-last-node="" data-is-only-node="" data-start="940"&gt;&lt;span style="font-size:18px;"&gt;&lt;strong data-end="956" data-start="940"&gt;Особливості:&lt;/strong&gt; &lt;/span&gt;&lt;span style="font-size:14px;"&gt;інструмент призначений для систематичного грумінгу домашніх тварин і використовується для підтримання чистоти та структури шерсті у побутових умовах.&lt;/span&gt;&lt;/p&gt;</t>
  </si>
  <si>
    <t>Щітка дротяна для тварин Fiskars — ручний інструмент для догляду за шерстю домашніх тварин, призначений для вичісування підшерстка та видалення випалої шерсті під час регулярного грумінгу. Використовується для очищення шерсті собак і котів від пилу, дрібних забруднень і відмерлого волосся.</t>
  </si>
  <si>
    <t>2026-03-15 23:29:03</t>
  </si>
  <si>
    <t>0046561816513</t>
  </si>
  <si>
    <t>2009144</t>
  </si>
  <si>
    <t>Сумка для зберігання інструментів для грумінгу FISKARS, 2/6, 19L (2009144)</t>
  </si>
  <si>
    <t>https://fiskars-gratis.com.ua/content/images/7/sumka-dlia-zberihannia-instrumentiv-dlia-hruminhu-fiskars-2-6-19l-1816544-55397096399844_+7974f3c32c.jpg; 
https://fiskars-gratis.com.ua/content/images/7/sumka-dlia-zberihannia-instrumentiv-dlia-hruminhu-fiskars-2-6-19l-1816544-47667126360409_+2662186932.jpg</t>
  </si>
  <si>
    <t>sumka-dlia-zberihannia-instrumentiv-dlia-hruminhu-fiskars-2-6-19l-1816544</t>
  </si>
  <si>
    <t>https://fiskars-gratis.com.ua/sumka-dlia-zberihannia-instrumentiv-dlia-hruminhu-fiskars-2-6-19l-1816544/</t>
  </si>
  <si>
    <t>2026-03-15 23:30:29</t>
  </si>
  <si>
    <t>Сумка для зберігання інструментів для грумінгу FISKARS, 2/6, 19L</t>
  </si>
  <si>
    <t>&lt;p data-end="311" data-start="0"&gt;&lt;span style="font-size:18px;"&gt;&lt;strong data-end="68" data-start="0"&gt;Сумка для зберігання інструментів для грумінгу Fiskars (2009144)&lt;/strong&gt; &lt;/span&gt;&lt;span style="font-size:14px;"&gt;&amp;mdash; допоміжний аксесуар для організації та транспортування інструментів догляду за домашніми тваринами. Використовується для зберігання щіток, гребінців, розплутувачів шерсті та інших предметів, що застосовуються під час регулярного грумінгу.&lt;/span&gt;&lt;/p&gt;
&lt;p data-end="582" data-start="313"&gt;&lt;span style="font-size:18px;"&gt;&lt;strong data-end="329" data-start="313"&gt;Призначення:&lt;/strong&gt;&lt;/span&gt;&lt;span style="font-size:14px;"&gt; підходить для систематичного зберігання інструментів догляду за шерстю собак і котів, упорядкування аксесуарів для грумінгу та їх переміщення між місцями використання. Може застосовуватися у побутових умовах або під час виїзного догляду за тваринами.&lt;/span&gt;&lt;/p&gt;
&lt;p data-end="795" data-start="584"&gt;&lt;span style="font-size:18px;"&gt;&lt;strong data-end="600" data-start="584"&gt;Конструкція:&lt;/strong&gt;&lt;/span&gt;&lt;span style="font-size:14px;"&gt; сумка має містке основне відділення та внутрішній простір, адаптований для розміщення інструментів різного формату. Форма виробу дозволяє зручно складати та діставати аксесуари під час роботи.&lt;/span&gt;&lt;/p&gt;
&lt;p data-end="977" data-start="797"&gt;&lt;span style="font-size:18px;"&gt;&lt;strong data-end="811" data-start="797"&gt;Матеріали:&lt;/strong&gt;&lt;/span&gt;&lt;span style="font-size:14px;"&gt; корпус виготовлений із зносостійкого текстильного матеріалу, розрахованого на регулярне використання. Ручки забезпечують зручне перенесення сумки разом із вмістом.&lt;/span&gt;&lt;/p&gt;
&lt;p data-end="1180" data-is-last-node="" data-is-only-node="" data-start="979"&gt;&lt;span style="font-size:18px;"&gt;&lt;strong data-end="995" data-start="979"&gt;Особливості:&lt;/strong&gt;&lt;/span&gt;&lt;span style="font-size:14px;"&gt; об&amp;rsquo;єм сумки становить приблизно 19 л. Аксесуар призначений для організованого зберігання інструментів грумінгу та використовується як частина набору для догляду за домашніми тваринами.&lt;/span&gt;&lt;/p&gt;</t>
  </si>
  <si>
    <t>Сумка для зберігання інструментів для грумінгу Fiskars — допоміжний аксесуар для організації та транспортування інструментів догляду за домашніми тваринами. Використовується для зберігання щіток, гребінців, розплутувачів шерсті та інших предметів, що застосовуються під час регулярного грумінгу.</t>
  </si>
  <si>
    <t>2026-03-15 23:30:09</t>
  </si>
  <si>
    <t>4202229090</t>
  </si>
  <si>
    <t>0046561816544</t>
  </si>
  <si>
    <t>2009132</t>
  </si>
  <si>
    <t>Кусачки великі для кігтів тварин Fiskars , 2/6, 19L (2009132)</t>
  </si>
  <si>
    <t>https://fiskars-gratis.com.ua/content/images/8/kusachky-velyki-dlia-kihtiv-tvaryn-fiskars-2-6-19l-1816483-21980176405223_+61b33ae7cd.jpg; 
https://fiskars-gratis.com.ua/content/images/8/kusachky-velyki-dlia-kihtiv-tvaryn-fiskars-2-6-19l-1816483-11302373923839_+51e6451da7.jpg</t>
  </si>
  <si>
    <t>kusachky-velyki-dlia-kihtiv-tvaryn-fiskars-2-6-19l-1816483</t>
  </si>
  <si>
    <t>https://fiskars-gratis.com.ua/kusachky-velyki-dlia-kihtiv-tvaryn-fiskars-2-6-19l-1816483/</t>
  </si>
  <si>
    <t>2026-03-15 23:30:54</t>
  </si>
  <si>
    <t>Кусачки великі для кігтів тварин Fiskars , 2/6, 19L</t>
  </si>
  <si>
    <t>&lt;article data-scroll-anchor="false" data-testid="conversation-turn-17" data-turn="user" data-turn-id="3f36e1f7-214d-4254-b13f-8799e9026099" dir="auto" tabindex="-1"&gt;&amp;nbsp;&lt;/article&gt;
&lt;article data-scroll-anchor="true" data-testid="conversation-turn-18" data-turn="assistant" data-turn-id="request-69b34cbf-a33c-8331-8c2a-2d7e0ab1d4ae-5" dir="auto" tabindex="-1"&gt;
&lt;p data-end="295" data-start="0"&gt;&lt;span style="font-size:18px;"&gt;&lt;strong data-end="54" data-start="0"&gt;Кусачки великі для кігтів тварин Fiskars (2009132)&lt;/strong&gt; &lt;/span&gt;&lt;span style="font-size:14px;"&gt;&amp;mdash; ручний інструмент для підстригання кігтів у домашніх тварин під час регулярного догляду. Використовуються для акуратного вкорочення кігтів у собак, котів та інших домашніх тварин у побутових умовах або під час базових процедур грумінгу.&lt;/span&gt;&lt;/p&gt;
&lt;p data-end="523" data-start="297"&gt;&lt;span style="font-size:18px;"&gt;&lt;strong data-end="313" data-start="297"&gt;Призначення:&lt;/strong&gt;&lt;/span&gt;&lt;span style="font-size:14px;"&gt; підходять для підстригання відрослих кігтів, підтримання їх оптимальної довжини та запобігання надмірному стиранню або деформації під час руху тварини. Застосовуються у процесі регулярного догляду за лапами.&lt;/span&gt;&lt;/p&gt;
&lt;p data-end="746" data-start="525"&gt;&lt;span style="font-size:18px;"&gt;&lt;strong data-end="541" data-start="525"&gt;Конструкція:&lt;/strong&gt;&lt;/span&gt;&lt;span style="font-size:14px;"&gt; інструмент оснащений ріжучим механізмом кусачкового типу, що забезпечує контрольоване стискання лез під час обрізання кігтя. Форма ріжучої частини дозволяє точно позиціонувати інструмент під час роботи.&lt;/span&gt;&lt;/p&gt;
&lt;p data-end="931" data-start="748"&gt;&lt;span style="font-size:18px;"&gt;&lt;strong data-end="762" data-start="748"&gt;Матеріали:&lt;/strong&gt; &lt;/span&gt;&lt;span style="font-size:14px;"&gt;леза виготовлені зі сталі, стійкої до регулярного використання. Руків&amp;rsquo;я адаптовані для стабільного утримання інструмента та контрольованого зусилля під час обрізання.&lt;/span&gt;&lt;/p&gt;
&lt;p data-end="1094" data-is-last-node="" data-is-only-node="" data-start="933"&gt;&lt;span style="font-size:18px;"&gt;&lt;strong data-end="949" data-start="933"&gt;Особливості:&lt;/strong&gt;&lt;/span&gt;&lt;span style="font-size:14px;"&gt; інструмент призначений для систематичного догляду за домашніми тваринами та використовується як частина базового набору аксесуарів для грумінгу.&lt;/span&gt;&lt;/p&gt;
&lt;/article&gt;</t>
  </si>
  <si>
    <t>Кусачки великі для кігтів тварин Fiskars— ручний інструмент для підстригання кігтів у домашніх тварин під час регулярного догляду. Використовуються для акуратного вкорочення кігтів у собак, котів та інших домашніх тварин у побутових умовах або під час базових процедур грумінгу.</t>
  </si>
  <si>
    <t>2026-03-15 23:30:40</t>
  </si>
  <si>
    <t>8214200000</t>
  </si>
  <si>
    <t>0046561816483</t>
  </si>
  <si>
    <t>2009130</t>
  </si>
  <si>
    <t>Кусачки для кігтів тварин Fiskars, 2/6, 19L (2009130)</t>
  </si>
  <si>
    <t>https://fiskars-gratis.com.ua/content/images/9/kusachky-dlia-kihtiv-tvaryn-fiskars-2-6-19l-1816476-86760677284993_+4c79a29113.jpg; 
https://fiskars-gratis.com.ua/content/images/9/kusachky-dlia-kihtiv-tvaryn-fiskars-2-6-19l-1816476-98965090991984_+e21c68fefc.jpg</t>
  </si>
  <si>
    <t>kusachky-dlia-kihtiv-tvaryn-fiskars-2-6-19l-1816476</t>
  </si>
  <si>
    <t>https://fiskars-gratis.com.ua/kusachky-dlia-kihtiv-tvaryn-fiskars-2-6-19l-1816476/</t>
  </si>
  <si>
    <t>2026-03-15 23:31:16</t>
  </si>
  <si>
    <t>Кусачки для кігтів тварин Fiskars, 2/6, 19L</t>
  </si>
  <si>
    <t>&lt;article data-scroll-anchor="false" data-testid="conversation-turn-19" data-turn="user" data-turn-id="4a6859b5-372f-4ff1-9c57-2b6de5d35b36" dir="auto" tabindex="-1"&gt;&lt;span style="font-size: 18px;"&gt;&lt;strong data-end="47" data-start="0"&gt;Кусачки для кігтів тварин Fiskars (2009130)&lt;/strong&gt; &lt;/span&gt;&lt;span style="font-size: 14px;"&gt;&amp;mdash; ручний інструмент для підстригання кігтів у домашніх тварин під час регулярного догляду. Використовуються для акуратного вкорочення кігтів у собак, котів та інших домашніх тварин у побутових умовах або під час базових процедур грумінгу.&lt;/span&gt;&lt;/article&gt;
&lt;article data-scroll-anchor="true" data-testid="conversation-turn-20" data-turn="assistant" data-turn-id="request-69b34cbf-a33c-8331-8c2a-2d7e0ab1d4ae-6" dir="auto" tabindex="-1"&gt;
&lt;p data-end="493" data-start="290"&gt;&lt;span style="font-size:18px;"&gt;&lt;strong data-end="306" data-start="290"&gt;Призначення:&lt;/strong&gt;&lt;/span&gt;&lt;span style="font-size:14px;"&gt; підходять для підтримання оптимальної довжини кігтів, запобігання їх надмірному відростанню та дискомфорту під час руху тварини. Застосовуються у процесі регулярного догляду за лапами.&lt;/span&gt;&lt;/p&gt;
&lt;p data-end="739" data-start="495"&gt;&lt;span style="font-size:18px;"&gt;&lt;strong data-end="511" data-start="495"&gt;Конструкція:&lt;/strong&gt; &lt;/span&gt;&lt;span style="font-size:14px;"&gt;інструмент оснащений ріжучим механізмом кусачкового типу, що забезпечує контрольоване стискання лез під час обрізання кігтя. Форма ріжучої частини дозволяє точно позиціонувати інструмент і виконувати обрізання окремих кігтів.&lt;/span&gt;&lt;/p&gt;
&lt;p data-end="950" data-start="741"&gt;&lt;span style="font-size:18px;"&gt;&lt;strong data-end="755" data-start="741"&gt;Матеріали:&lt;/strong&gt;&lt;/span&gt;&lt;span style="font-size:14px;"&gt; леза виготовлені зі сталі, стійкої до регулярного використання та механічних навантажень. Руків&amp;rsquo;я адаптовані для стабільного утримання інструмента та контрольованого натискання під час роботи.&lt;/span&gt;&lt;/p&gt;
&lt;p data-end="1115" data-is-last-node="" data-is-only-node="" data-start="952"&gt;&lt;span style="font-size:18px;"&gt;&lt;strong data-end="968" data-start="952"&gt;Особливості:&lt;/strong&gt;&lt;/span&gt;&lt;span style="font-size:14px;"&gt; інструмент призначений для систематичного догляду за домашніми тваринами та використовується як частина базового набору інструментів для грумінгу.&lt;/span&gt;&lt;/p&gt;
&lt;/article&gt;</t>
  </si>
  <si>
    <t>Кусачки для кігтів тварин Fiskars— ручний інструмент для підстригання кігтів у домашніх тварин під час регулярного догляду. Використовуються для акуратного вкорочення кігтів у собак, котів та інших домашніх тварин у побутових умовах або під час базових процедур грумінгу.</t>
  </si>
  <si>
    <t>2026-03-15 23:31:05</t>
  </si>
  <si>
    <t>0046561816476</t>
  </si>
  <si>
    <t>2009142</t>
  </si>
  <si>
    <t>Пилка для нігтів для тварин Fiskars, 2/6, 19L (2009142)</t>
  </si>
  <si>
    <t>779.00</t>
  </si>
  <si>
    <t>https://fiskars-gratis.com.ua/content/images/10/pylka-dlia-nihtiv-dlia-tvaryn-fiskars-2-6-19l-1816537-56320074752080_+f28095bc32.jpg; 
https://fiskars-gratis.com.ua/content/images/10/pylka-dlia-nihtiv-dlia-tvaryn-fiskars-2-6-19l-1816537-92642854358221_+32aec2c9ea.jpg</t>
  </si>
  <si>
    <t>https://fiskars-gratis.com.ua/content/images/10/pylka-dlia-nihtiv-dlia-tvaryn-fiskars-2-6-19l-1816537-60009927375491_+40112f27b8.jpg; 
https://fiskars-gratis.com.ua/content/images/10/pylka-dlia-nihtiv-dlia-tvaryn-fiskars-2-6-19l-1816537-44574560488484_+a3fdfeca40.jpg</t>
  </si>
  <si>
    <t>pylka-dlia-nihtiv-dlia-tvaryn-fiskars-2-6-19l-1816537</t>
  </si>
  <si>
    <t>https://fiskars-gratis.com.ua/pylka-dlia-nihtiv-dlia-tvaryn-fiskars-2-6-19l-1816537/</t>
  </si>
  <si>
    <t>2026-03-15 23:31:42</t>
  </si>
  <si>
    <t>Пилка для нігтів для тварин Fiskars, 2/6, 19L</t>
  </si>
  <si>
    <t>&lt;p data-end="283" data-start="0"&gt;&lt;span style="font-size:18px;"&gt;&lt;strong data-end="49" data-start="0"&gt;Пилка для нігтів для тварин Fiskars (2009142)&lt;/strong&gt; &lt;/span&gt;&lt;span style="font-size:14px;"&gt;&amp;mdash; ручний інструмент для догляду за кігтями домашніх тварин, призначений для підпилювання та згладжування країв кігтів після підстригання. Використовується під час регулярного догляду за лапами собак, котів та інших домашніх тварин.&lt;/span&gt;&lt;/p&gt;
&lt;p data-end="504" data-start="285"&gt;&lt;span style="font-size:18px;"&gt;&lt;strong data-end="301" data-start="285"&gt;Призначення:&lt;/strong&gt; &lt;/span&gt;&lt;span style="font-size:14px;"&gt;підходить для корекції форми кігтів, усунення гострих країв після обрізання та підтримання їх безпечної довжини. Може застосовуватися як завершальний етап догляду за кігтями під час процедур грумінгу.&lt;/span&gt;&lt;/p&gt;
&lt;p data-end="722" data-start="506"&gt;&lt;span style="font-size:18px;"&gt;&lt;strong data-end="522" data-start="506"&gt;Конструкція:&lt;/strong&gt;&lt;/span&gt;&lt;span style="font-size:14px;"&gt; інструмент має подовжену робочу поверхню з абразивним покриттям, що дозволяє поступово знімати верхній шар кігтя та вирівнювати його край. Форма пилки забезпечує контрольовані рухи під час обробки.&lt;/span&gt;&lt;/p&gt;
&lt;p data-end="915" data-start="724"&gt;&lt;span style="font-size:18px;"&gt;&lt;strong data-end="738" data-start="724"&gt;Матеріали:&lt;/strong&gt;&lt;/span&gt;&lt;span style="font-size:14px;"&gt; робоча частина виготовлена з матеріалу з абразивним покриттям, стійким до регулярного використання. Руків&amp;rsquo;я адаптоване для ручної роботи та стабільного утримання інструмента.&lt;/span&gt;&lt;/p&gt;
&lt;p data-end="1081" data-is-last-node="" data-is-only-node="" data-start="917"&gt;&lt;span style="font-size:18px;"&gt;&lt;strong data-end="933" data-start="917"&gt;Особливості:&lt;/strong&gt;&lt;/span&gt;&lt;span style="font-size:14px;"&gt; інструмент призначений для систематичного догляду за кігтями домашніх тварин і використовується як частина базового набору аксесуарів для грумінгу.&lt;/span&gt;&lt;/p&gt;</t>
  </si>
  <si>
    <t>Пилка для нігтів для тварин Fiskars — ручний інструмент для догляду за кігтями домашніх тварин, призначений для підпилювання та згладжування країв кігтів після підстригання. Використовується під час регулярного догляду за лапами собак, котів та інших домашніх тварин.</t>
  </si>
  <si>
    <t>2026-03-15 23:31:27</t>
  </si>
  <si>
    <t>0046561816537</t>
  </si>
  <si>
    <t>2009124</t>
  </si>
  <si>
    <t>Ножиці для тварин з закругленими кінцями Fiskars, 2/6, 19L (2009124)</t>
  </si>
  <si>
    <t>https://fiskars-gratis.com.ua/content/images/11/nozhytsi-dlia-tvaryn-z-zakruhlenymy-kintsiamy-fiskars-2-6-19l-1816445-83110909485205_+9d0ed96364.jpg; 
https://fiskars-gratis.com.ua/content/images/11/nozhytsi-dlia-tvaryn-z-zakruhlenymy-kintsiamy-fiskars-2-6-19l-1816445-87437518294057_+56b0e0016b.jpg</t>
  </si>
  <si>
    <t>nozhytsi-dlia-tvaryn-z-zakruhlenymy-kintsiamy-fiskars-2-6-19l-1816445</t>
  </si>
  <si>
    <t>https://fiskars-gratis.com.ua/nozhytsi-dlia-tvaryn-z-zakruhlenymy-kintsiamy-fiskars-2-6-19l-1816445/</t>
  </si>
  <si>
    <t>2026-03-15 23:32:07</t>
  </si>
  <si>
    <t>Ножиці для тварин з закругленими кінцями Fiskars, 2/6, 19L</t>
  </si>
  <si>
    <t>&lt;article data-scroll-anchor="true" data-testid="conversation-turn-24" data-turn="assistant" data-turn-id="request-69b34cbf-a33c-8331-8c2a-2d7e0ab1d4ae-8" dir="auto" tabindex="-1"&gt;
&lt;p data-end="322" data-start="0"&gt;&lt;span style="font-size:18px;"&gt;&lt;strong data-end="63" data-start="0"&gt;Ножиці для тварин із закругленими кінцями Fiskars (2009124)&lt;/strong&gt; &lt;/span&gt;&lt;span style="font-size:14px;"&gt;&amp;mdash; ручний інструмент для догляду за шерстю домашніх тварин, призначений для підстригання та корекції шерсті під час базових процедур грумінгу. Використовуються для акуратної обробки окремих ділянок шерстяного покриву у собак, котів та інших домашніх тварин.&lt;/span&gt;&lt;/p&gt;
&lt;p data-end="537" data-start="324"&gt;&lt;span style="font-size:18px;"&gt;&lt;strong data-end="340" data-start="324"&gt;Призначення:&lt;/strong&gt;&lt;/span&gt;&lt;span style="font-size:14px;"&gt; підходять для підрівнювання шерсті, видалення зайвих пасом та обробки делікатних зон, зокрема навколо лап, морди або вух. Застосовуються під час регулярного догляду за шерстю у побутових умовах.&lt;/span&gt;&lt;/p&gt;
&lt;p data-end="770" data-start="539"&gt;&lt;span style="font-size:18px;"&gt;&lt;strong data-end="555" data-start="539"&gt;Конструкція:&lt;/strong&gt;&lt;/span&gt;&lt;span style="font-size:14px;"&gt; ножиці оснащені лезами із закругленими кінцями, що зменшує ризик випадкового травмування шкіри під час роботи. Форма інструмента дозволяє виконувати точне підстригання та контролювати рухи під час обробки шерсті.&lt;/span&gt;&lt;/p&gt;
&lt;p data-end="937" data-start="772"&gt;&lt;span style="font-size:18px;"&gt;&lt;strong data-end="786" data-start="772"&gt;Матеріали:&lt;/strong&gt;&lt;/span&gt;&lt;span style="font-size:14px;"&gt; леза виготовлені зі сталі, стійкої до регулярного використання. Руків&amp;rsquo;я адаптовані для стабільного утримання інструмента та контрольованого різання.&lt;/span&gt;&lt;/p&gt;
&lt;p data-end="1102" data-is-last-node="" data-is-only-node="" data-start="939"&gt;&lt;span style="font-size:18px;"&gt;&lt;strong data-end="955" data-start="939"&gt;Особливості:&lt;/strong&gt;&lt;/span&gt;&lt;span style="font-size:14px;"&gt; інструмент призначений для систематичного догляду за шерстю домашніх тварин і використовується як частина базового набору аксесуарів для грумінгу.&lt;/span&gt;&lt;/p&gt;
&lt;/article&gt;</t>
  </si>
  <si>
    <t>Ножиці для тварин із закругленими кінцями Fiskars — ручний інструмент для догляду за шерстю домашніх тварин, призначений для підстригання та корекції шерсті під час базових процедур грумінгу. Використовуються для акуратної обробки окремих ділянок шерстяного покриву у собак, котів та інших домашніх тварин.</t>
  </si>
  <si>
    <t>2026-03-15 23:31:47</t>
  </si>
  <si>
    <t>0046561816445</t>
  </si>
  <si>
    <t>2009126</t>
  </si>
  <si>
    <t>Ножиці прямі для тварин Fiskars, 2/6, 19L (2009126)</t>
  </si>
  <si>
    <t>https://fiskars-gratis.com.ua/content/images/12/nozhytsi-priami-dlia-tvaryn-fiskars-2-6-19l-1816452-71856194063740_+b99da2d1ee.jpg; 
https://fiskars-gratis.com.ua/content/images/12/nozhytsi-priami-dlia-tvaryn-fiskars-2-6-19l-1816452-81481929345795_+48d5b18bc4.jpg</t>
  </si>
  <si>
    <t>nozhytsi-priami-dlia-tvaryn-fiskars-2-6-19l-1816452</t>
  </si>
  <si>
    <t>https://fiskars-gratis.com.ua/nozhytsi-priami-dlia-tvaryn-fiskars-2-6-19l-1816452/</t>
  </si>
  <si>
    <t>2026-03-15 23:32:33</t>
  </si>
  <si>
    <t>Ножиці прямі для тварин Fiskars, 2/6, 19L</t>
  </si>
  <si>
    <t>&lt;p data-end="290" data-start="0"&gt;&lt;span style="font-size:18px;"&gt;&lt;strong data-end="45" data-start="0"&gt;Ножиці прямі для тварин Fiskars (2009126)&lt;/strong&gt;&lt;/span&gt;&lt;span style="font-size:14px;"&gt; &amp;mdash; ручний інструмент для догляду за шерстю домашніх тварин, призначений для підстригання та вирівнювання шерстяного покриву під час процедур грумінгу. Використовуються для обробки окремих ділянок шерсті у собак, котів та інших домашніх тварин.&lt;/span&gt;&lt;/p&gt;
&lt;p data-end="500" data-start="292"&gt;&lt;span style="font-size:18px;"&gt;&lt;strong data-end="308" data-start="292"&gt;Призначення:&lt;/strong&gt;&lt;/span&gt;&lt;span style="font-size:14px;"&gt; підходять для підрівнювання шерсті, видалення зайвих пасом і корекції форми шерстяного покриву. Можуть застосовуватися під час регулярного догляду за шерстю на різних ділянках тіла тварини.&lt;/span&gt;&lt;/p&gt;
&lt;p data-end="712" data-start="502"&gt;&lt;span style="font-size:18px;"&gt;&lt;strong data-end="518" data-start="502"&gt;Конструкція:&lt;/strong&gt;&lt;/span&gt;&lt;span style="font-size:14px;"&gt; інструмент оснащений прямими ріжучими лезами, що дозволяє виконувати рівні та контрольовані зрізи шерсті. Форма ножиць забезпечує точність під час роботи та зручність обробки окремих ділянок.&lt;/span&gt;&lt;/p&gt;
&lt;p data-end="904" data-start="714"&gt;&lt;span style="font-size:18px;"&gt;&lt;strong data-end="728" data-start="714"&gt;Матеріали:&lt;/strong&gt;&lt;/span&gt;&lt;span style="font-size:14px;"&gt; леза виготовлені зі сталі, стійкої до регулярного використання під час підстригання шерсті. Руків&amp;rsquo;я адаптовані для стабільного утримання інструмента та контрольованих рухів.&lt;/span&gt;&lt;/p&gt;
&lt;p data-end="1069" data-is-last-node="" data-is-only-node="" data-start="906"&gt;&lt;span style="font-size:18px;"&gt;&lt;strong data-end="922" data-start="906"&gt;Особливості:&lt;/strong&gt;&lt;/span&gt;&lt;span style="font-size:14px;"&gt; інструмент призначений для систематичного догляду за шерстю домашніх тварин і використовується як частина базового набору аксесуарів для грумінгу.&lt;/span&gt;&lt;/p&gt;</t>
  </si>
  <si>
    <t>Ножиці прямі для тварин Fiskars — ручний інструмент для догляду за шерстю домашніх тварин, призначений для підстригання та вирівнювання шерстяного покриву під час процедур грумінгу. Використовуються для обробки окремих ділянок шерсті у собак, котів та інших домашніх тварин.</t>
  </si>
  <si>
    <t>2026-03-15 23:32:10</t>
  </si>
  <si>
    <t>0046561816452</t>
  </si>
  <si>
    <t>2009128</t>
  </si>
  <si>
    <t>Ножиці філірувальні (блендінг) для тварин (Fiskars), 2/6, 19L (2009128)</t>
  </si>
  <si>
    <t>https://fiskars-gratis.com.ua/content/images/13/nozhytsi-filiruvalni-blendinh-dlia-tvaryn-fiskars-2-6-19l-1816469-78361708951723_+5249067c85.jpg; 
https://fiskars-gratis.com.ua/content/images/13/nozhytsi-filiruvalni-blendinh-dlia-tvaryn-fiskars-2-6-19l-1816469-34108446666732_+04c64bf6b4.jpg</t>
  </si>
  <si>
    <t>nozhytsi-filiruvalni-blendinh-dlia-tvaryn-fiskars-2-6-19l-1816469</t>
  </si>
  <si>
    <t>https://fiskars-gratis.com.ua/nozhytsi-filiruvalni-blendinh-dlia-tvaryn-fiskars-2-6-19l-1816469/</t>
  </si>
  <si>
    <t>2026-03-15 23:32:57</t>
  </si>
  <si>
    <t>Ножиці філірувальні (блендінг) для тварин (Fiskars), 2/6, 19L</t>
  </si>
  <si>
    <t>&lt;p data-end="332" data-start="0"&gt;&lt;span style="font-size:18px;"&gt;&lt;strong data-end="63" data-start="0"&gt;Ножиці філірувальні (блендінг) для тварин Fiskars (2009128)&lt;/strong&gt; &lt;/span&gt;&lt;span style="font-size:14px;"&gt;&amp;mdash; ручний інструмент для догляду за шерстю домашніх тварин, призначений для проріджування та плавного вирівнювання шерстяного покриву під час процедур грумінгу. Використовуються для обробки шерсті у собак, котів та інших домашніх тварин із середньою та довгою шерстю.&lt;/span&gt;&lt;/p&gt;
&lt;p data-end="583" data-start="334"&gt;&lt;span style="font-size:18px;"&gt;&lt;strong data-end="350" data-start="334"&gt;Призначення:&lt;/strong&gt;&lt;/span&gt;&lt;span style="font-size:14px;"&gt; підходять для зменшення густоти шерсті, пом&amp;rsquo;якшення ліній після підстригання та формування природного переходу між ділянками різної довжини. Застосовуються під час корекції форми шерстяного покриву та завершального етапу грумінгу.&lt;/span&gt;&lt;/p&gt;
&lt;p data-end="803" data-start="585"&gt;&lt;span style="font-size:18px;"&gt;&lt;strong data-end="601" data-start="585"&gt;Конструкція:&lt;/strong&gt;&lt;/span&gt;&lt;span style="font-size:14px;"&gt; один із ріжучих елементів має зубчасту кромку, що дозволяє частково зрізати пасма шерсті під час кожного руху. Така конструкція забезпечує поступове проріджування та контрольований результат обробки.&lt;/span&gt;&lt;/p&gt;
&lt;p data-end="1006" data-start="805"&gt;&lt;span style="font-size:18px;"&gt;&lt;strong data-end="819" data-start="805"&gt;Матеріали:&lt;/strong&gt;&lt;/span&gt;&lt;span style="font-size:14px;"&gt; леза виготовлені зі сталі, стійкої до регулярного використання під час підстригання шерсті. Руків&amp;rsquo;я адаптовані для стабільного утримання інструмента та точного контролю під час роботи.&lt;/span&gt;&lt;/p&gt;
&lt;p data-end="1173" data-is-last-node="" data-is-only-node="" data-start="1008"&gt;&lt;span style="font-size:18px;"&gt;&lt;strong data-end="1024" data-start="1008"&gt;Особливості:&lt;/strong&gt; &lt;/span&gt;&lt;span style="font-size:14px;"&gt;інструмент призначений для систематичного догляду за шерстю домашніх тварин і використовується як частина базового набору інструментів для грумінгу.&lt;/span&gt;&lt;/p&gt;</t>
  </si>
  <si>
    <t>Ножиці філірувальні (блендінг) для тварин Fiskars — ручний інструмент для догляду за шерстю домашніх тварин, призначений для проріджування та плавного вирівнювання шерстяного покриву під час процедур грумінгу. Використовуються для обробки шерсті у собак, котів та інших домашніх тварин із середньою та довгою шерстю.</t>
  </si>
  <si>
    <t>2026-03-15 23:32:41</t>
  </si>
  <si>
    <t>0046561816469</t>
  </si>
  <si>
    <t>1028483</t>
  </si>
  <si>
    <t>Виделка туристична Gerber Devour (1028483)</t>
  </si>
  <si>
    <t>GERBER/Туристичний посуд</t>
  </si>
  <si>
    <t>https://fiskars-gratis.com.ua/content/images/25/vydelka-turystychna-gerber-devour-1028483-42051246428676_+d33cdbe56a.jpg; 
https://fiskars-gratis.com.ua/content/images/25/vydelka-turystychna-gerber-devour-1028483-97758557219523_+2578e4aa15.jpg; 
https://fiskars-gratis.com.ua/content/images/25/vydelka-turystychna-gerber-devour-1028483-78863889484994_+89e8b4d4a5.jpg; 
https://fiskars-gratis.com.ua/content/images/25/vydelka-turystychna-gerber-devour-1028483-12715492237994_+5a28fdc6ec.jpg</t>
  </si>
  <si>
    <t>vydelka-turystychna-gerber-devour-1028483</t>
  </si>
  <si>
    <t>https://fiskars-gratis.com.ua/vydelka-turystychna-gerber-devour-1028483/</t>
  </si>
  <si>
    <t>2026-02-22 17:30:23</t>
  </si>
  <si>
    <t>Виделка туристична Gerber Devour</t>
  </si>
  <si>
    <t>&lt;p&gt;&lt;span style="font-size:18px;"&gt;&lt;b&gt;Виделка туристична&lt;/b&gt; &lt;b&gt;Gerber Devour (1028483)&lt;/b&gt; &lt;/span&gt;&lt;span style="font-size:14px;"&gt;&amp;mdash; ручний столовий інструмент для використання під час походів, кемпінгу та активного відпочинку. Це універсальна виделка, що поєднує функції кількох столових приладів і дозволяє виконувати базові операції з їжею без потреби в повному наборі приборів.&lt;/span&gt;&lt;/p&gt;
&lt;p&gt;&lt;span style="font-size:18px;"&gt;&lt;b&gt;Призначення:&lt;/b&gt;&lt;/span&gt;&lt;span style="font-size:14px;"&gt; призначена для вживання їжі в польових умовах &amp;mdash; нарізання й піднімання шматочків, перемішування, набір страв із контейнерів або посуду під час походів, кемпінгу, пікніків і подорожей.&lt;/span&gt;&lt;/p&gt;
&lt;p&gt;&lt;span style="font-size:18px;"&gt;&lt;b&gt;Конструкція:&lt;/b&gt;&lt;/span&gt;&lt;span style="font-size:14px;"&gt; складна конструкція з фіксацією дозволяє компактно зберігати виделку та легко транспортувати її в рюкзаку чи кишені. Ергономічна форма забезпечує комфорт при використанні за різних умов.&lt;/span&gt;&lt;/p&gt;
&lt;p&gt;&lt;span style="font-size:18px;"&gt;&lt;b&gt;Матеріали:&lt;/b&gt; &lt;/span&gt;&lt;span style="font-size:14px;"&gt;виготовлена з міцних зносостійких матеріалів, стійких до корозії та механічних навантажень, властивих польовому використанню. Поверхня розрахована на тривале використання без втрати функціональності.&lt;/span&gt;&lt;/p&gt;
&lt;p&gt;&lt;span style="font-size:18px;"&gt;&lt;b&gt;Особливості:&lt;/b&gt;&lt;/span&gt;&lt;span style="font-size:14px;"&gt; модель належить до серії Devour бренду Gerber і орієнтована на практичні завдання з організації прийому їжі поза домом без окремого набору столових приладів.&lt;/span&gt;&lt;/p&gt;</t>
  </si>
  <si>
    <t>Виделка туристична Gerber Devour — ручний столовий інструмент для використання під час походів, кемпінгу та активного відпочинку.</t>
  </si>
  <si>
    <t>2026-02-23 01:46:55</t>
  </si>
  <si>
    <t>8215999000</t>
  </si>
  <si>
    <t>13658153790</t>
  </si>
  <si>
    <t>Country_of_origin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</si>
</sst>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rgb="FF000000"/>
      <name val="Calibri"/>
    </font>
    <font>
      <b/>
      <sz val="9"/>
      <color rgb="FF000000"/>
      <name val="Arial"/>
      <family val="2"/>
    </font>
    <font>
      <sz val="9"/>
      <color rgb="FF000000"/>
      <name val="Arial"/>
      <family val="2"/>
    </font>
  </fonts>
  <fills count="2">
    <fill>
      <patternFill patternType="none"/>
    </fill>
    <fill>
      <patternFill patternType="gray125"/>
    </fill>
  </fills>
  <borders count="2">
    <border>
      <left/>
      <right/>
      <top/>
      <bottom/>
      <diagonal/>
    </border>
    <border>
      <left/>
      <right style="medium">
        <color rgb="FF000000"/>
      </right>
      <top/>
      <bottom style="medium">
        <color rgb="FF000000"/>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2"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61"/>
  <sheetViews>
    <sheetView tabSelected="1" workbookViewId="0">
      <pane xSplit="8" ySplit="1" topLeftCell="I2" activePane="bottomRight" state="frozen"/>
      <selection pane="topRight" activeCell="I1" sqref="I1"/>
      <selection pane="bottomLeft" activeCell="A2" sqref="A2"/>
      <selection pane="bottomRight" activeCell="L1" sqref="L1"/>
    </sheetView>
  </sheetViews>
  <sheetFormatPr baseColWidth="10" defaultRowHeight="16" x14ac:dyDescent="0.2"/>
  <cols>
    <col min="4" max="4" width="13.1640625" customWidth="1"/>
    <col min="5" max="5" width="20.5" customWidth="1"/>
  </cols>
  <sheetData>
    <row r="1" spans="1:51" ht="53" x14ac:dyDescent="0.2">
      <c r="A1" s="1" t="s">
        <v>0</v>
      </c>
      <c r="B1" s="1" t="s">
        <v>1</v>
      </c>
      <c r="C1" s="1" t="s">
        <v>2</v>
      </c>
      <c r="D1" s="1" t="s">
        <v>3</v>
      </c>
      <c r="E1" s="1" t="s">
        <v>4</v>
      </c>
      <c r="F1" s="1" t="s">
        <v>5</v>
      </c>
      <c r="G1" s="1" t="s">
        <v>6</v>
      </c>
      <c r="H1" s="1" t="s">
        <v>7</v>
      </c>
      <c r="I1" s="1" t="s">
        <v>8</v>
      </c>
      <c r="J1" s="1" t="s">
        <v>9</v>
      </c>
      <c r="K1" s="1" t="s">
        <v>10</v>
      </c>
      <c r="L1" s="1" t="s">
        <v>1939</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row>
    <row r="2" spans="1:51" x14ac:dyDescent="0.2">
      <c r="A2" s="2" t="s">
        <v>1800</v>
      </c>
      <c r="B2" s="2" t="s">
        <v>1800</v>
      </c>
      <c r="C2" s="2" t="s">
        <v>1800</v>
      </c>
      <c r="D2" s="2" t="s">
        <v>1801</v>
      </c>
      <c r="E2" s="2" t="s">
        <v>1801</v>
      </c>
      <c r="F2" s="2" t="s">
        <v>52</v>
      </c>
      <c r="G2" s="2" t="s">
        <v>1802</v>
      </c>
      <c r="H2" s="2" t="s">
        <v>221</v>
      </c>
      <c r="I2" s="2" t="s">
        <v>55</v>
      </c>
      <c r="J2" s="2" t="s">
        <v>56</v>
      </c>
      <c r="K2" s="2" t="s">
        <v>82</v>
      </c>
      <c r="L2" s="2" t="str">
        <f ca="1">VLOOKUP(C2,Sheet1!$C:$L,10,0)</f>
        <v>China</v>
      </c>
      <c r="M2" s="2" t="s">
        <v>151</v>
      </c>
      <c r="O2" s="2" t="s">
        <v>1803</v>
      </c>
      <c r="R2" s="2" t="s">
        <v>1804</v>
      </c>
      <c r="S2" s="2" t="s">
        <v>1805</v>
      </c>
      <c r="T2" s="2" t="s">
        <v>1806</v>
      </c>
      <c r="X2" s="2" t="s">
        <v>1807</v>
      </c>
      <c r="AA2" s="2" t="s">
        <v>66</v>
      </c>
      <c r="AB2" s="2" t="s">
        <v>66</v>
      </c>
      <c r="AC2" s="2" t="s">
        <v>66</v>
      </c>
      <c r="AD2" s="2" t="s">
        <v>1808</v>
      </c>
      <c r="AE2" s="2" t="s">
        <v>1809</v>
      </c>
      <c r="AH2" s="2" t="s">
        <v>66</v>
      </c>
      <c r="AI2" s="2" t="s">
        <v>1810</v>
      </c>
      <c r="AN2" s="2" t="s">
        <v>57</v>
      </c>
      <c r="AO2" s="2" t="s">
        <v>1087</v>
      </c>
      <c r="AP2" s="2" t="s">
        <v>66</v>
      </c>
      <c r="AQ2" s="2" t="s">
        <v>75</v>
      </c>
      <c r="AR2" s="2" t="s">
        <v>75</v>
      </c>
      <c r="AU2" s="2" t="s">
        <v>1811</v>
      </c>
      <c r="AW2" s="2" t="s">
        <v>57</v>
      </c>
      <c r="AX2" s="2" t="s">
        <v>57</v>
      </c>
    </row>
    <row r="3" spans="1:51" x14ac:dyDescent="0.2">
      <c r="A3" s="2" t="s">
        <v>1812</v>
      </c>
      <c r="B3" s="2" t="s">
        <v>1812</v>
      </c>
      <c r="C3" s="2" t="s">
        <v>1812</v>
      </c>
      <c r="D3" s="2" t="s">
        <v>1813</v>
      </c>
      <c r="E3" s="2" t="s">
        <v>1813</v>
      </c>
      <c r="F3" s="2" t="s">
        <v>52</v>
      </c>
      <c r="G3" s="2" t="s">
        <v>1802</v>
      </c>
      <c r="H3" s="2" t="s">
        <v>221</v>
      </c>
      <c r="I3" s="2" t="s">
        <v>55</v>
      </c>
      <c r="J3" s="2" t="s">
        <v>56</v>
      </c>
      <c r="K3" s="2" t="s">
        <v>82</v>
      </c>
      <c r="L3" s="2" t="str">
        <f ca="1">VLOOKUP(C3,Sheet1!$C:$L,10,0)</f>
        <v>China</v>
      </c>
      <c r="M3" s="2" t="s">
        <v>151</v>
      </c>
      <c r="O3" s="2" t="s">
        <v>1814</v>
      </c>
      <c r="R3" s="2" t="s">
        <v>1815</v>
      </c>
      <c r="S3" s="2" t="s">
        <v>1816</v>
      </c>
      <c r="T3" s="2" t="s">
        <v>1817</v>
      </c>
      <c r="X3" s="2" t="s">
        <v>1818</v>
      </c>
      <c r="AA3" s="2" t="s">
        <v>66</v>
      </c>
      <c r="AB3" s="2" t="s">
        <v>66</v>
      </c>
      <c r="AC3" s="2" t="s">
        <v>66</v>
      </c>
      <c r="AD3" s="2" t="s">
        <v>1819</v>
      </c>
      <c r="AE3" s="2" t="s">
        <v>1820</v>
      </c>
      <c r="AH3" s="2" t="s">
        <v>66</v>
      </c>
      <c r="AI3" s="2" t="s">
        <v>1821</v>
      </c>
      <c r="AN3" s="2" t="s">
        <v>57</v>
      </c>
      <c r="AO3" s="2" t="s">
        <v>1822</v>
      </c>
      <c r="AP3" s="2" t="s">
        <v>66</v>
      </c>
      <c r="AQ3" s="2" t="s">
        <v>75</v>
      </c>
      <c r="AR3" s="2" t="s">
        <v>75</v>
      </c>
      <c r="AU3" s="2" t="s">
        <v>1823</v>
      </c>
      <c r="AW3" s="2" t="s">
        <v>57</v>
      </c>
      <c r="AX3" s="2" t="s">
        <v>57</v>
      </c>
    </row>
    <row r="4" spans="1:51" x14ac:dyDescent="0.2">
      <c r="A4" s="2" t="s">
        <v>1834</v>
      </c>
      <c r="B4" s="2" t="s">
        <v>1834</v>
      </c>
      <c r="C4" s="2" t="s">
        <v>1834</v>
      </c>
      <c r="D4" s="2" t="s">
        <v>1835</v>
      </c>
      <c r="E4" s="2" t="s">
        <v>1835</v>
      </c>
      <c r="F4" s="2" t="s">
        <v>52</v>
      </c>
      <c r="G4" s="2" t="s">
        <v>1802</v>
      </c>
      <c r="H4" s="2" t="s">
        <v>221</v>
      </c>
      <c r="I4" s="2" t="s">
        <v>55</v>
      </c>
      <c r="J4" s="2" t="s">
        <v>56</v>
      </c>
      <c r="K4" s="2" t="s">
        <v>82</v>
      </c>
      <c r="L4" s="2" t="str">
        <f ca="1">VLOOKUP(C4,Sheet1!$C:$L,10,0)</f>
        <v>China</v>
      </c>
      <c r="M4" s="2" t="s">
        <v>151</v>
      </c>
      <c r="O4" s="2" t="s">
        <v>1836</v>
      </c>
      <c r="R4" s="2" t="s">
        <v>1837</v>
      </c>
      <c r="S4" s="2" t="s">
        <v>1838</v>
      </c>
      <c r="T4" s="2" t="s">
        <v>1839</v>
      </c>
      <c r="X4" s="2" t="s">
        <v>1840</v>
      </c>
      <c r="AA4" s="2" t="s">
        <v>66</v>
      </c>
      <c r="AB4" s="2" t="s">
        <v>66</v>
      </c>
      <c r="AC4" s="2" t="s">
        <v>66</v>
      </c>
      <c r="AD4" s="2" t="s">
        <v>1841</v>
      </c>
      <c r="AE4" s="2" t="s">
        <v>1842</v>
      </c>
      <c r="AH4" s="2" t="s">
        <v>66</v>
      </c>
      <c r="AI4" s="2" t="s">
        <v>1843</v>
      </c>
      <c r="AN4" s="2" t="s">
        <v>57</v>
      </c>
      <c r="AO4" s="2" t="s">
        <v>1087</v>
      </c>
      <c r="AP4" s="2" t="s">
        <v>66</v>
      </c>
      <c r="AQ4" s="2" t="s">
        <v>75</v>
      </c>
      <c r="AR4" s="2" t="s">
        <v>75</v>
      </c>
      <c r="AU4" s="2" t="s">
        <v>1844</v>
      </c>
      <c r="AW4" s="2" t="s">
        <v>57</v>
      </c>
      <c r="AX4" s="2" t="s">
        <v>57</v>
      </c>
    </row>
    <row r="5" spans="1:51" x14ac:dyDescent="0.2">
      <c r="A5" s="2" t="s">
        <v>1845</v>
      </c>
      <c r="B5" s="2" t="s">
        <v>1845</v>
      </c>
      <c r="C5" s="2" t="s">
        <v>1845</v>
      </c>
      <c r="D5" s="2" t="s">
        <v>1846</v>
      </c>
      <c r="E5" s="2" t="s">
        <v>1846</v>
      </c>
      <c r="F5" s="2" t="s">
        <v>52</v>
      </c>
      <c r="G5" s="2" t="s">
        <v>1802</v>
      </c>
      <c r="H5" s="2" t="s">
        <v>221</v>
      </c>
      <c r="I5" s="2" t="s">
        <v>55</v>
      </c>
      <c r="J5" s="2" t="s">
        <v>56</v>
      </c>
      <c r="K5" s="2" t="s">
        <v>82</v>
      </c>
      <c r="L5" s="2" t="str">
        <f ca="1">VLOOKUP(C5,Sheet1!$C:$L,10,0)</f>
        <v>China</v>
      </c>
      <c r="M5" s="2" t="s">
        <v>151</v>
      </c>
      <c r="O5" s="2" t="s">
        <v>1847</v>
      </c>
      <c r="R5" s="2" t="s">
        <v>1848</v>
      </c>
      <c r="S5" s="2" t="s">
        <v>1849</v>
      </c>
      <c r="T5" s="2" t="s">
        <v>1850</v>
      </c>
      <c r="X5" s="2" t="s">
        <v>1851</v>
      </c>
      <c r="AA5" s="2" t="s">
        <v>66</v>
      </c>
      <c r="AB5" s="2" t="s">
        <v>66</v>
      </c>
      <c r="AC5" s="2" t="s">
        <v>66</v>
      </c>
      <c r="AD5" s="2" t="s">
        <v>1852</v>
      </c>
      <c r="AE5" s="2" t="s">
        <v>1853</v>
      </c>
      <c r="AH5" s="2" t="s">
        <v>66</v>
      </c>
      <c r="AI5" s="2" t="s">
        <v>1854</v>
      </c>
      <c r="AN5" s="2" t="s">
        <v>57</v>
      </c>
      <c r="AO5" s="2" t="s">
        <v>1855</v>
      </c>
      <c r="AP5" s="2" t="s">
        <v>66</v>
      </c>
      <c r="AQ5" s="2" t="s">
        <v>75</v>
      </c>
      <c r="AR5" s="2" t="s">
        <v>75</v>
      </c>
      <c r="AU5" s="2" t="s">
        <v>1856</v>
      </c>
      <c r="AW5" s="2" t="s">
        <v>57</v>
      </c>
      <c r="AX5" s="2" t="s">
        <v>57</v>
      </c>
    </row>
    <row r="6" spans="1:51" x14ac:dyDescent="0.2">
      <c r="A6" s="2" t="s">
        <v>1893</v>
      </c>
      <c r="B6" s="2" t="s">
        <v>1893</v>
      </c>
      <c r="C6" s="2" t="s">
        <v>1893</v>
      </c>
      <c r="D6" s="2" t="s">
        <v>1894</v>
      </c>
      <c r="E6" s="2" t="s">
        <v>1894</v>
      </c>
      <c r="F6" s="2" t="s">
        <v>52</v>
      </c>
      <c r="G6" s="2" t="s">
        <v>1802</v>
      </c>
      <c r="H6" s="2" t="s">
        <v>221</v>
      </c>
      <c r="I6" s="2" t="s">
        <v>55</v>
      </c>
      <c r="J6" s="2" t="s">
        <v>56</v>
      </c>
      <c r="K6" s="2" t="s">
        <v>82</v>
      </c>
      <c r="L6" s="2" t="str">
        <f ca="1">VLOOKUP(C6,Sheet1!$C:$L,10,0)</f>
        <v>China</v>
      </c>
      <c r="M6" s="2" t="s">
        <v>151</v>
      </c>
      <c r="O6" s="2" t="s">
        <v>1895</v>
      </c>
      <c r="R6" s="2" t="s">
        <v>1896</v>
      </c>
      <c r="S6" s="2" t="s">
        <v>1897</v>
      </c>
      <c r="T6" s="2" t="s">
        <v>1898</v>
      </c>
      <c r="X6" s="2" t="s">
        <v>1899</v>
      </c>
      <c r="AA6" s="2" t="s">
        <v>66</v>
      </c>
      <c r="AB6" s="2" t="s">
        <v>66</v>
      </c>
      <c r="AC6" s="2" t="s">
        <v>66</v>
      </c>
      <c r="AD6" s="2" t="s">
        <v>1900</v>
      </c>
      <c r="AE6" s="2" t="s">
        <v>1901</v>
      </c>
      <c r="AH6" s="2" t="s">
        <v>66</v>
      </c>
      <c r="AI6" s="2" t="s">
        <v>1902</v>
      </c>
      <c r="AN6" s="2" t="s">
        <v>57</v>
      </c>
      <c r="AO6" s="2" t="s">
        <v>944</v>
      </c>
      <c r="AP6" s="2" t="s">
        <v>66</v>
      </c>
      <c r="AQ6" s="2" t="s">
        <v>75</v>
      </c>
      <c r="AR6" s="2" t="s">
        <v>75</v>
      </c>
      <c r="AU6" s="2" t="s">
        <v>1903</v>
      </c>
      <c r="AW6" s="2" t="s">
        <v>57</v>
      </c>
      <c r="AX6" s="2" t="s">
        <v>57</v>
      </c>
    </row>
    <row r="7" spans="1:51" x14ac:dyDescent="0.2">
      <c r="A7" s="2" t="s">
        <v>1904</v>
      </c>
      <c r="B7" s="2" t="s">
        <v>1904</v>
      </c>
      <c r="C7" s="2" t="s">
        <v>1904</v>
      </c>
      <c r="D7" s="2" t="s">
        <v>1905</v>
      </c>
      <c r="E7" s="2" t="s">
        <v>1905</v>
      </c>
      <c r="F7" s="2" t="s">
        <v>52</v>
      </c>
      <c r="G7" s="2" t="s">
        <v>1802</v>
      </c>
      <c r="H7" s="2" t="s">
        <v>904</v>
      </c>
      <c r="I7" s="2" t="s">
        <v>55</v>
      </c>
      <c r="J7" s="2" t="s">
        <v>56</v>
      </c>
      <c r="K7" s="2" t="s">
        <v>82</v>
      </c>
      <c r="L7" s="2" t="str">
        <f ca="1">VLOOKUP(C7,Sheet1!$C:$L,10,0)</f>
        <v>China</v>
      </c>
      <c r="M7" s="2" t="s">
        <v>151</v>
      </c>
      <c r="O7" s="2" t="s">
        <v>1906</v>
      </c>
      <c r="R7" s="2" t="s">
        <v>1907</v>
      </c>
      <c r="S7" s="2" t="s">
        <v>1908</v>
      </c>
      <c r="T7" s="2" t="s">
        <v>1909</v>
      </c>
      <c r="X7" s="2" t="s">
        <v>1910</v>
      </c>
      <c r="AA7" s="2" t="s">
        <v>66</v>
      </c>
      <c r="AB7" s="2" t="s">
        <v>66</v>
      </c>
      <c r="AC7" s="2" t="s">
        <v>66</v>
      </c>
      <c r="AD7" s="2" t="s">
        <v>1911</v>
      </c>
      <c r="AE7" s="2" t="s">
        <v>1912</v>
      </c>
      <c r="AH7" s="2" t="s">
        <v>66</v>
      </c>
      <c r="AI7" s="2" t="s">
        <v>1913</v>
      </c>
      <c r="AN7" s="2" t="s">
        <v>57</v>
      </c>
      <c r="AO7" s="2" t="s">
        <v>944</v>
      </c>
      <c r="AP7" s="2" t="s">
        <v>66</v>
      </c>
      <c r="AQ7" s="2" t="s">
        <v>75</v>
      </c>
      <c r="AR7" s="2" t="s">
        <v>75</v>
      </c>
      <c r="AU7" s="2" t="s">
        <v>1914</v>
      </c>
      <c r="AW7" s="2" t="s">
        <v>57</v>
      </c>
      <c r="AX7" s="2" t="s">
        <v>57</v>
      </c>
    </row>
    <row r="8" spans="1:51" x14ac:dyDescent="0.2">
      <c r="A8" s="2" t="s">
        <v>1915</v>
      </c>
      <c r="B8" s="2" t="s">
        <v>1915</v>
      </c>
      <c r="C8" s="2" t="s">
        <v>1915</v>
      </c>
      <c r="D8" s="2" t="s">
        <v>1916</v>
      </c>
      <c r="E8" s="2" t="s">
        <v>1916</v>
      </c>
      <c r="F8" s="2" t="s">
        <v>52</v>
      </c>
      <c r="G8" s="2" t="s">
        <v>1802</v>
      </c>
      <c r="H8" s="2" t="s">
        <v>904</v>
      </c>
      <c r="I8" s="2" t="s">
        <v>55</v>
      </c>
      <c r="J8" s="2" t="s">
        <v>56</v>
      </c>
      <c r="K8" s="2" t="s">
        <v>82</v>
      </c>
      <c r="L8" s="2" t="str">
        <f ca="1">VLOOKUP(C8,Sheet1!$C:$L,10,0)</f>
        <v>China</v>
      </c>
      <c r="M8" s="2" t="s">
        <v>151</v>
      </c>
      <c r="O8" s="2" t="s">
        <v>1917</v>
      </c>
      <c r="R8" s="2" t="s">
        <v>1918</v>
      </c>
      <c r="S8" s="2" t="s">
        <v>1919</v>
      </c>
      <c r="T8" s="2" t="s">
        <v>1920</v>
      </c>
      <c r="X8" s="2" t="s">
        <v>1921</v>
      </c>
      <c r="AA8" s="2" t="s">
        <v>66</v>
      </c>
      <c r="AB8" s="2" t="s">
        <v>66</v>
      </c>
      <c r="AC8" s="2" t="s">
        <v>66</v>
      </c>
      <c r="AD8" s="2" t="s">
        <v>1922</v>
      </c>
      <c r="AE8" s="2" t="s">
        <v>1923</v>
      </c>
      <c r="AH8" s="2" t="s">
        <v>66</v>
      </c>
      <c r="AI8" s="2" t="s">
        <v>1924</v>
      </c>
      <c r="AN8" s="2" t="s">
        <v>57</v>
      </c>
      <c r="AO8" s="2" t="s">
        <v>944</v>
      </c>
      <c r="AP8" s="2" t="s">
        <v>66</v>
      </c>
      <c r="AQ8" s="2" t="s">
        <v>75</v>
      </c>
      <c r="AR8" s="2" t="s">
        <v>75</v>
      </c>
      <c r="AU8" s="2" t="s">
        <v>1925</v>
      </c>
      <c r="AW8" s="2" t="s">
        <v>57</v>
      </c>
      <c r="AX8" s="2" t="s">
        <v>57</v>
      </c>
    </row>
    <row r="9" spans="1:51" x14ac:dyDescent="0.2">
      <c r="A9" s="2" t="s">
        <v>1880</v>
      </c>
      <c r="B9" s="2" t="s">
        <v>1880</v>
      </c>
      <c r="C9" s="2" t="s">
        <v>1880</v>
      </c>
      <c r="D9" s="2" t="s">
        <v>1881</v>
      </c>
      <c r="E9" s="2" t="s">
        <v>1881</v>
      </c>
      <c r="F9" s="2" t="s">
        <v>52</v>
      </c>
      <c r="G9" s="2" t="s">
        <v>1802</v>
      </c>
      <c r="H9" s="2" t="s">
        <v>1882</v>
      </c>
      <c r="I9" s="2" t="s">
        <v>55</v>
      </c>
      <c r="J9" s="2" t="s">
        <v>56</v>
      </c>
      <c r="K9" s="2" t="s">
        <v>82</v>
      </c>
      <c r="L9" s="2" t="str">
        <f ca="1">VLOOKUP(C9,Sheet1!$C:$L,10,0)</f>
        <v>China</v>
      </c>
      <c r="M9" s="2" t="s">
        <v>151</v>
      </c>
      <c r="O9" s="2" t="s">
        <v>1883</v>
      </c>
      <c r="P9" s="2" t="s">
        <v>1884</v>
      </c>
      <c r="R9" s="2" t="s">
        <v>1885</v>
      </c>
      <c r="S9" s="2" t="s">
        <v>1886</v>
      </c>
      <c r="T9" s="2" t="s">
        <v>1887</v>
      </c>
      <c r="X9" s="2" t="s">
        <v>1888</v>
      </c>
      <c r="AA9" s="2" t="s">
        <v>66</v>
      </c>
      <c r="AB9" s="2" t="s">
        <v>66</v>
      </c>
      <c r="AC9" s="2" t="s">
        <v>66</v>
      </c>
      <c r="AD9" s="2" t="s">
        <v>1889</v>
      </c>
      <c r="AE9" s="2" t="s">
        <v>1890</v>
      </c>
      <c r="AH9" s="2" t="s">
        <v>66</v>
      </c>
      <c r="AI9" s="2" t="s">
        <v>1891</v>
      </c>
      <c r="AN9" s="2" t="s">
        <v>57</v>
      </c>
      <c r="AO9" s="2" t="s">
        <v>1867</v>
      </c>
      <c r="AP9" s="2" t="s">
        <v>66</v>
      </c>
      <c r="AQ9" s="2" t="s">
        <v>75</v>
      </c>
      <c r="AR9" s="2" t="s">
        <v>75</v>
      </c>
      <c r="AU9" s="2" t="s">
        <v>1892</v>
      </c>
      <c r="AW9" s="2" t="s">
        <v>57</v>
      </c>
      <c r="AX9" s="2" t="s">
        <v>57</v>
      </c>
    </row>
    <row r="10" spans="1:51" x14ac:dyDescent="0.2">
      <c r="A10" s="2" t="s">
        <v>1824</v>
      </c>
      <c r="B10" s="2" t="s">
        <v>1824</v>
      </c>
      <c r="C10" s="2" t="s">
        <v>1824</v>
      </c>
      <c r="D10" s="2" t="s">
        <v>1825</v>
      </c>
      <c r="E10" s="2" t="s">
        <v>1825</v>
      </c>
      <c r="F10" s="2" t="s">
        <v>52</v>
      </c>
      <c r="G10" s="2" t="s">
        <v>1802</v>
      </c>
      <c r="H10" s="2" t="s">
        <v>304</v>
      </c>
      <c r="I10" s="2" t="s">
        <v>55</v>
      </c>
      <c r="J10" s="2" t="s">
        <v>56</v>
      </c>
      <c r="K10" s="2" t="s">
        <v>82</v>
      </c>
      <c r="L10" s="2" t="str">
        <f ca="1">VLOOKUP(C10,Sheet1!$C:$L,10,0)</f>
        <v>China</v>
      </c>
      <c r="M10" s="2" t="s">
        <v>151</v>
      </c>
      <c r="O10" s="2" t="s">
        <v>1826</v>
      </c>
      <c r="R10" s="2" t="s">
        <v>1827</v>
      </c>
      <c r="S10" s="2" t="s">
        <v>1828</v>
      </c>
      <c r="T10" s="2" t="s">
        <v>1829</v>
      </c>
      <c r="X10" s="2" t="s">
        <v>1830</v>
      </c>
      <c r="AA10" s="2" t="s">
        <v>66</v>
      </c>
      <c r="AB10" s="2" t="s">
        <v>66</v>
      </c>
      <c r="AC10" s="2" t="s">
        <v>66</v>
      </c>
      <c r="AD10" s="2" t="s">
        <v>1831</v>
      </c>
      <c r="AH10" s="2" t="s">
        <v>66</v>
      </c>
      <c r="AI10" s="2" t="s">
        <v>1832</v>
      </c>
      <c r="AN10" s="2" t="s">
        <v>57</v>
      </c>
      <c r="AO10" s="2" t="s">
        <v>1822</v>
      </c>
      <c r="AP10" s="2" t="s">
        <v>66</v>
      </c>
      <c r="AQ10" s="2" t="s">
        <v>75</v>
      </c>
      <c r="AR10" s="2" t="s">
        <v>75</v>
      </c>
      <c r="AU10" s="2" t="s">
        <v>1833</v>
      </c>
      <c r="AW10" s="2" t="s">
        <v>57</v>
      </c>
      <c r="AX10" s="2" t="s">
        <v>57</v>
      </c>
    </row>
    <row r="11" spans="1:51" x14ac:dyDescent="0.2">
      <c r="A11" s="2" t="s">
        <v>1869</v>
      </c>
      <c r="B11" s="2" t="s">
        <v>1869</v>
      </c>
      <c r="C11" s="2" t="s">
        <v>1869</v>
      </c>
      <c r="D11" s="2" t="s">
        <v>1870</v>
      </c>
      <c r="E11" s="2" t="s">
        <v>1870</v>
      </c>
      <c r="F11" s="2" t="s">
        <v>52</v>
      </c>
      <c r="G11" s="2" t="s">
        <v>1802</v>
      </c>
      <c r="H11" s="2" t="s">
        <v>304</v>
      </c>
      <c r="I11" s="2" t="s">
        <v>55</v>
      </c>
      <c r="J11" s="2" t="s">
        <v>56</v>
      </c>
      <c r="K11" s="2" t="s">
        <v>82</v>
      </c>
      <c r="L11" s="2" t="str">
        <f ca="1">VLOOKUP(C11,Sheet1!$C:$L,10,0)</f>
        <v>China</v>
      </c>
      <c r="M11" s="2" t="s">
        <v>151</v>
      </c>
      <c r="O11" s="2" t="s">
        <v>1871</v>
      </c>
      <c r="R11" s="2" t="s">
        <v>1872</v>
      </c>
      <c r="S11" s="2" t="s">
        <v>1873</v>
      </c>
      <c r="T11" s="2" t="s">
        <v>1874</v>
      </c>
      <c r="X11" s="2" t="s">
        <v>1875</v>
      </c>
      <c r="AA11" s="2" t="s">
        <v>66</v>
      </c>
      <c r="AB11" s="2" t="s">
        <v>66</v>
      </c>
      <c r="AC11" s="2" t="s">
        <v>66</v>
      </c>
      <c r="AD11" s="2" t="s">
        <v>1876</v>
      </c>
      <c r="AE11" s="2" t="s">
        <v>1877</v>
      </c>
      <c r="AH11" s="2" t="s">
        <v>66</v>
      </c>
      <c r="AI11" s="2" t="s">
        <v>1878</v>
      </c>
      <c r="AN11" s="2" t="s">
        <v>57</v>
      </c>
      <c r="AO11" s="2" t="s">
        <v>1867</v>
      </c>
      <c r="AP11" s="2" t="s">
        <v>66</v>
      </c>
      <c r="AQ11" s="2" t="s">
        <v>75</v>
      </c>
      <c r="AR11" s="2" t="s">
        <v>75</v>
      </c>
      <c r="AU11" s="2" t="s">
        <v>1879</v>
      </c>
      <c r="AW11" s="2" t="s">
        <v>57</v>
      </c>
      <c r="AX11" s="2" t="s">
        <v>57</v>
      </c>
    </row>
    <row r="12" spans="1:51" x14ac:dyDescent="0.2">
      <c r="A12" s="2" t="s">
        <v>1857</v>
      </c>
      <c r="B12" s="2" t="s">
        <v>1857</v>
      </c>
      <c r="C12" s="2" t="s">
        <v>1857</v>
      </c>
      <c r="D12" s="2" t="s">
        <v>1858</v>
      </c>
      <c r="E12" s="2" t="s">
        <v>1858</v>
      </c>
      <c r="F12" s="2" t="s">
        <v>52</v>
      </c>
      <c r="G12" s="2" t="s">
        <v>1802</v>
      </c>
      <c r="H12" s="2" t="s">
        <v>374</v>
      </c>
      <c r="I12" s="2" t="s">
        <v>55</v>
      </c>
      <c r="J12" s="2" t="s">
        <v>56</v>
      </c>
      <c r="K12" s="2" t="s">
        <v>82</v>
      </c>
      <c r="L12" s="2" t="str">
        <f ca="1">VLOOKUP(C12,Sheet1!$C:$L,10,0)</f>
        <v>China</v>
      </c>
      <c r="M12" s="2" t="s">
        <v>151</v>
      </c>
      <c r="O12" s="2" t="s">
        <v>1859</v>
      </c>
      <c r="R12" s="2" t="s">
        <v>1860</v>
      </c>
      <c r="S12" s="2" t="s">
        <v>1861</v>
      </c>
      <c r="T12" s="2" t="s">
        <v>1862</v>
      </c>
      <c r="X12" s="2" t="s">
        <v>1863</v>
      </c>
      <c r="AA12" s="2" t="s">
        <v>66</v>
      </c>
      <c r="AB12" s="2" t="s">
        <v>66</v>
      </c>
      <c r="AC12" s="2" t="s">
        <v>66</v>
      </c>
      <c r="AD12" s="2" t="s">
        <v>1864</v>
      </c>
      <c r="AE12" s="2" t="s">
        <v>1865</v>
      </c>
      <c r="AH12" s="2" t="s">
        <v>66</v>
      </c>
      <c r="AI12" s="2" t="s">
        <v>1866</v>
      </c>
      <c r="AN12" s="2" t="s">
        <v>57</v>
      </c>
      <c r="AO12" s="2" t="s">
        <v>1867</v>
      </c>
      <c r="AP12" s="2" t="s">
        <v>66</v>
      </c>
      <c r="AQ12" s="2" t="s">
        <v>75</v>
      </c>
      <c r="AR12" s="2" t="s">
        <v>75</v>
      </c>
      <c r="AU12" s="2" t="s">
        <v>1868</v>
      </c>
      <c r="AW12" s="2" t="s">
        <v>57</v>
      </c>
      <c r="AX12" s="2" t="s">
        <v>57</v>
      </c>
    </row>
    <row r="13" spans="1:51" x14ac:dyDescent="0.2">
      <c r="A13" s="2" t="s">
        <v>1100</v>
      </c>
      <c r="B13" s="2" t="s">
        <v>1100</v>
      </c>
      <c r="C13" s="2" t="s">
        <v>1100</v>
      </c>
      <c r="D13" s="2" t="s">
        <v>1101</v>
      </c>
      <c r="E13" s="2" t="s">
        <v>1101</v>
      </c>
      <c r="F13" s="2" t="s">
        <v>52</v>
      </c>
      <c r="G13" s="2" t="s">
        <v>1084</v>
      </c>
      <c r="H13" s="2" t="s">
        <v>433</v>
      </c>
      <c r="I13" s="2" t="s">
        <v>55</v>
      </c>
      <c r="J13" s="2" t="s">
        <v>56</v>
      </c>
      <c r="K13" s="2" t="s">
        <v>82</v>
      </c>
      <c r="L13" s="2" t="str">
        <f ca="1">VLOOKUP(C13,Sheet1!$C:$L,10,0)</f>
        <v>China</v>
      </c>
      <c r="M13" s="2" t="s">
        <v>58</v>
      </c>
      <c r="N13" s="2" t="s">
        <v>1085</v>
      </c>
      <c r="O13" s="2" t="s">
        <v>1102</v>
      </c>
      <c r="R13" s="2" t="s">
        <v>1103</v>
      </c>
      <c r="S13" s="2" t="s">
        <v>1104</v>
      </c>
      <c r="T13" s="2" t="s">
        <v>1105</v>
      </c>
      <c r="X13" s="2" t="s">
        <v>1106</v>
      </c>
      <c r="AA13" s="2" t="s">
        <v>66</v>
      </c>
      <c r="AB13" s="2" t="s">
        <v>66</v>
      </c>
      <c r="AC13" s="2" t="s">
        <v>187</v>
      </c>
      <c r="AD13" s="2" t="s">
        <v>1107</v>
      </c>
      <c r="AE13" s="2" t="s">
        <v>1108</v>
      </c>
      <c r="AH13" s="2" t="s">
        <v>66</v>
      </c>
      <c r="AI13" s="2" t="s">
        <v>1109</v>
      </c>
      <c r="AM13" s="2" t="s">
        <v>93</v>
      </c>
      <c r="AN13" s="2" t="s">
        <v>57</v>
      </c>
      <c r="AO13" s="2" t="s">
        <v>1110</v>
      </c>
      <c r="AP13" s="2" t="s">
        <v>66</v>
      </c>
      <c r="AQ13" s="2" t="s">
        <v>75</v>
      </c>
      <c r="AR13" s="2" t="s">
        <v>75</v>
      </c>
      <c r="AU13" s="2" t="s">
        <v>1111</v>
      </c>
      <c r="AW13" s="2" t="s">
        <v>57</v>
      </c>
      <c r="AX13" s="2" t="s">
        <v>57</v>
      </c>
    </row>
    <row r="14" spans="1:51" x14ac:dyDescent="0.2">
      <c r="A14" s="2" t="s">
        <v>1088</v>
      </c>
      <c r="B14" s="2" t="s">
        <v>1088</v>
      </c>
      <c r="C14" s="2" t="s">
        <v>1088</v>
      </c>
      <c r="D14" s="2" t="s">
        <v>1089</v>
      </c>
      <c r="E14" s="2" t="s">
        <v>1089</v>
      </c>
      <c r="F14" s="2" t="s">
        <v>52</v>
      </c>
      <c r="G14" s="2" t="s">
        <v>1084</v>
      </c>
      <c r="H14" s="2" t="s">
        <v>1090</v>
      </c>
      <c r="I14" s="2" t="s">
        <v>55</v>
      </c>
      <c r="J14" s="2" t="s">
        <v>56</v>
      </c>
      <c r="K14" s="2" t="s">
        <v>82</v>
      </c>
      <c r="L14" s="2" t="str">
        <f ca="1">VLOOKUP(C14,Sheet1!$C:$L,10,0)</f>
        <v>China</v>
      </c>
      <c r="M14" s="2" t="s">
        <v>58</v>
      </c>
      <c r="N14" s="2" t="s">
        <v>1085</v>
      </c>
      <c r="O14" s="2" t="s">
        <v>1091</v>
      </c>
      <c r="R14" s="2" t="s">
        <v>1092</v>
      </c>
      <c r="S14" s="2" t="s">
        <v>1093</v>
      </c>
      <c r="T14" s="2" t="s">
        <v>1086</v>
      </c>
      <c r="X14" s="2" t="s">
        <v>1094</v>
      </c>
      <c r="AA14" s="2" t="s">
        <v>66</v>
      </c>
      <c r="AB14" s="2" t="s">
        <v>66</v>
      </c>
      <c r="AC14" s="2" t="s">
        <v>187</v>
      </c>
      <c r="AD14" s="2" t="s">
        <v>1095</v>
      </c>
      <c r="AE14" s="2" t="s">
        <v>1096</v>
      </c>
      <c r="AH14" s="2" t="s">
        <v>66</v>
      </c>
      <c r="AI14" s="2" t="s">
        <v>1097</v>
      </c>
      <c r="AM14" s="2" t="s">
        <v>93</v>
      </c>
      <c r="AN14" s="2" t="s">
        <v>57</v>
      </c>
      <c r="AO14" s="2" t="s">
        <v>1098</v>
      </c>
      <c r="AP14" s="2" t="s">
        <v>66</v>
      </c>
      <c r="AQ14" s="2" t="s">
        <v>75</v>
      </c>
      <c r="AR14" s="2" t="s">
        <v>75</v>
      </c>
      <c r="AU14" s="2" t="s">
        <v>1099</v>
      </c>
      <c r="AW14" s="2" t="s">
        <v>57</v>
      </c>
      <c r="AX14" s="2" t="s">
        <v>57</v>
      </c>
    </row>
    <row r="15" spans="1:51" x14ac:dyDescent="0.2">
      <c r="A15" s="2" t="s">
        <v>1597</v>
      </c>
      <c r="B15" s="2" t="s">
        <v>1597</v>
      </c>
      <c r="C15" s="2" t="s">
        <v>1597</v>
      </c>
      <c r="D15" s="2" t="s">
        <v>1598</v>
      </c>
      <c r="E15" s="2" t="s">
        <v>1598</v>
      </c>
      <c r="F15" s="2" t="s">
        <v>52</v>
      </c>
      <c r="G15" s="2" t="s">
        <v>1599</v>
      </c>
      <c r="H15" s="2" t="s">
        <v>1600</v>
      </c>
      <c r="I15" s="2" t="s">
        <v>1042</v>
      </c>
      <c r="J15" s="2" t="s">
        <v>56</v>
      </c>
      <c r="K15" s="2" t="s">
        <v>82</v>
      </c>
      <c r="L15" s="2" t="str">
        <f ca="1">VLOOKUP(C15,Sheet1!$C:$L,10,0)</f>
        <v>China</v>
      </c>
      <c r="M15" s="2" t="s">
        <v>151</v>
      </c>
      <c r="O15" s="2" t="s">
        <v>1601</v>
      </c>
      <c r="R15" s="2" t="s">
        <v>1602</v>
      </c>
      <c r="S15" s="2" t="s">
        <v>1603</v>
      </c>
      <c r="T15" s="2" t="s">
        <v>1604</v>
      </c>
      <c r="X15" s="2" t="s">
        <v>1605</v>
      </c>
      <c r="AA15" s="2" t="s">
        <v>66</v>
      </c>
      <c r="AB15" s="2" t="s">
        <v>66</v>
      </c>
      <c r="AC15" s="2" t="s">
        <v>66</v>
      </c>
      <c r="AD15" s="2" t="s">
        <v>1606</v>
      </c>
      <c r="AE15" s="2" t="s">
        <v>1607</v>
      </c>
      <c r="AH15" s="2" t="s">
        <v>187</v>
      </c>
      <c r="AI15" s="2" t="s">
        <v>1608</v>
      </c>
      <c r="AN15" s="2" t="s">
        <v>57</v>
      </c>
      <c r="AO15" s="2" t="s">
        <v>1609</v>
      </c>
      <c r="AP15" s="2" t="s">
        <v>66</v>
      </c>
      <c r="AQ15" s="2" t="s">
        <v>75</v>
      </c>
      <c r="AR15" s="2" t="s">
        <v>75</v>
      </c>
      <c r="AU15" s="2" t="s">
        <v>1610</v>
      </c>
      <c r="AW15" s="2" t="s">
        <v>57</v>
      </c>
      <c r="AX15" s="2" t="s">
        <v>57</v>
      </c>
    </row>
    <row r="16" spans="1:51" x14ac:dyDescent="0.2">
      <c r="A16" s="2" t="s">
        <v>1611</v>
      </c>
      <c r="B16" s="2" t="s">
        <v>1611</v>
      </c>
      <c r="C16" s="2" t="s">
        <v>1611</v>
      </c>
      <c r="D16" s="2" t="s">
        <v>1612</v>
      </c>
      <c r="E16" s="2" t="s">
        <v>1612</v>
      </c>
      <c r="F16" s="2" t="s">
        <v>52</v>
      </c>
      <c r="G16" s="2" t="s">
        <v>1599</v>
      </c>
      <c r="H16" s="2" t="s">
        <v>1613</v>
      </c>
      <c r="I16" s="2" t="s">
        <v>1614</v>
      </c>
      <c r="J16" s="2" t="s">
        <v>56</v>
      </c>
      <c r="K16" s="2" t="s">
        <v>82</v>
      </c>
      <c r="L16" s="2" t="str">
        <f ca="1">VLOOKUP(C16,Sheet1!$C:$L,10,0)</f>
        <v>China</v>
      </c>
      <c r="M16" s="2" t="s">
        <v>151</v>
      </c>
      <c r="O16" s="2" t="s">
        <v>1615</v>
      </c>
      <c r="R16" s="2" t="s">
        <v>1616</v>
      </c>
      <c r="S16" s="2" t="s">
        <v>1617</v>
      </c>
      <c r="T16" s="2" t="s">
        <v>1618</v>
      </c>
      <c r="X16" s="2" t="s">
        <v>1619</v>
      </c>
      <c r="AA16" s="2" t="s">
        <v>66</v>
      </c>
      <c r="AB16" s="2" t="s">
        <v>66</v>
      </c>
      <c r="AC16" s="2" t="s">
        <v>66</v>
      </c>
      <c r="AD16" s="2" t="s">
        <v>1620</v>
      </c>
      <c r="AE16" s="2" t="s">
        <v>1621</v>
      </c>
      <c r="AH16" s="2" t="s">
        <v>187</v>
      </c>
      <c r="AI16" s="2" t="s">
        <v>1622</v>
      </c>
      <c r="AM16" s="2" t="s">
        <v>93</v>
      </c>
      <c r="AN16" s="2" t="s">
        <v>57</v>
      </c>
      <c r="AO16" s="2" t="s">
        <v>1623</v>
      </c>
      <c r="AP16" s="2" t="s">
        <v>66</v>
      </c>
      <c r="AQ16" s="2" t="s">
        <v>75</v>
      </c>
      <c r="AR16" s="2" t="s">
        <v>75</v>
      </c>
      <c r="AU16" s="2" t="s">
        <v>1624</v>
      </c>
      <c r="AW16" s="2" t="s">
        <v>57</v>
      </c>
      <c r="AX16" s="2" t="s">
        <v>57</v>
      </c>
    </row>
    <row r="17" spans="1:50" x14ac:dyDescent="0.2">
      <c r="A17" s="2" t="s">
        <v>1625</v>
      </c>
      <c r="B17" s="2" t="s">
        <v>1625</v>
      </c>
      <c r="C17" s="2" t="s">
        <v>1625</v>
      </c>
      <c r="D17" s="2" t="s">
        <v>1626</v>
      </c>
      <c r="E17" s="2" t="s">
        <v>1626</v>
      </c>
      <c r="F17" s="2" t="s">
        <v>52</v>
      </c>
      <c r="G17" s="2" t="s">
        <v>1599</v>
      </c>
      <c r="H17" s="2" t="s">
        <v>1613</v>
      </c>
      <c r="I17" s="2" t="s">
        <v>1614</v>
      </c>
      <c r="J17" s="2" t="s">
        <v>56</v>
      </c>
      <c r="K17" s="2" t="s">
        <v>82</v>
      </c>
      <c r="L17" s="2" t="str">
        <f ca="1">VLOOKUP(C17,Sheet1!$C:$L,10,0)</f>
        <v>China</v>
      </c>
      <c r="M17" s="2" t="s">
        <v>151</v>
      </c>
      <c r="O17" s="2" t="s">
        <v>1627</v>
      </c>
      <c r="R17" s="2" t="s">
        <v>1628</v>
      </c>
      <c r="S17" s="2" t="s">
        <v>1629</v>
      </c>
      <c r="T17" s="2" t="s">
        <v>1630</v>
      </c>
      <c r="X17" s="2" t="s">
        <v>1631</v>
      </c>
      <c r="AA17" s="2" t="s">
        <v>66</v>
      </c>
      <c r="AB17" s="2" t="s">
        <v>66</v>
      </c>
      <c r="AC17" s="2" t="s">
        <v>66</v>
      </c>
      <c r="AD17" s="2" t="s">
        <v>1632</v>
      </c>
      <c r="AE17" s="2" t="s">
        <v>1633</v>
      </c>
      <c r="AH17" s="2" t="s">
        <v>187</v>
      </c>
      <c r="AI17" s="2" t="s">
        <v>1634</v>
      </c>
      <c r="AM17" s="2" t="s">
        <v>93</v>
      </c>
      <c r="AN17" s="2" t="s">
        <v>57</v>
      </c>
      <c r="AO17" s="2" t="s">
        <v>1623</v>
      </c>
      <c r="AP17" s="2" t="s">
        <v>66</v>
      </c>
      <c r="AQ17" s="2" t="s">
        <v>75</v>
      </c>
      <c r="AR17" s="2" t="s">
        <v>75</v>
      </c>
      <c r="AU17" s="2" t="s">
        <v>1635</v>
      </c>
      <c r="AW17" s="2" t="s">
        <v>57</v>
      </c>
      <c r="AX17" s="2" t="s">
        <v>57</v>
      </c>
    </row>
    <row r="18" spans="1:50" x14ac:dyDescent="0.2">
      <c r="A18" s="2" t="s">
        <v>873</v>
      </c>
      <c r="B18" s="2" t="s">
        <v>873</v>
      </c>
      <c r="C18" s="2" t="s">
        <v>873</v>
      </c>
      <c r="D18" s="2" t="s">
        <v>874</v>
      </c>
      <c r="E18" s="2" t="s">
        <v>874</v>
      </c>
      <c r="F18" s="2" t="s">
        <v>52</v>
      </c>
      <c r="G18" s="2" t="s">
        <v>875</v>
      </c>
      <c r="H18" s="2" t="s">
        <v>110</v>
      </c>
      <c r="I18" s="2" t="s">
        <v>876</v>
      </c>
      <c r="J18" s="2" t="s">
        <v>56</v>
      </c>
      <c r="K18" s="2" t="s">
        <v>82</v>
      </c>
      <c r="L18" s="2" t="str">
        <f ca="1">VLOOKUP(C18,Sheet1!$C:$L,10,0)</f>
        <v>Finland</v>
      </c>
      <c r="M18" s="2" t="s">
        <v>58</v>
      </c>
      <c r="N18" s="2" t="s">
        <v>877</v>
      </c>
      <c r="O18" s="2" t="s">
        <v>878</v>
      </c>
      <c r="R18" s="2" t="s">
        <v>879</v>
      </c>
      <c r="S18" s="2" t="s">
        <v>880</v>
      </c>
      <c r="T18" s="2" t="s">
        <v>881</v>
      </c>
      <c r="X18" s="2" t="s">
        <v>882</v>
      </c>
      <c r="AA18" s="2" t="s">
        <v>66</v>
      </c>
      <c r="AB18" s="2" t="s">
        <v>66</v>
      </c>
      <c r="AC18" s="2" t="s">
        <v>883</v>
      </c>
      <c r="AD18" s="2" t="s">
        <v>884</v>
      </c>
      <c r="AE18" s="2" t="s">
        <v>885</v>
      </c>
      <c r="AH18" s="2" t="s">
        <v>66</v>
      </c>
      <c r="AI18" s="2" t="s">
        <v>886</v>
      </c>
      <c r="AL18" s="2" t="s">
        <v>173</v>
      </c>
      <c r="AM18" s="2" t="s">
        <v>93</v>
      </c>
      <c r="AN18" s="2" t="s">
        <v>57</v>
      </c>
      <c r="AO18" s="2" t="s">
        <v>824</v>
      </c>
      <c r="AP18" s="2" t="s">
        <v>66</v>
      </c>
      <c r="AQ18" s="2" t="s">
        <v>75</v>
      </c>
      <c r="AR18" s="2" t="s">
        <v>75</v>
      </c>
      <c r="AU18" s="2" t="s">
        <v>887</v>
      </c>
      <c r="AW18" s="2" t="s">
        <v>57</v>
      </c>
      <c r="AX18" s="2" t="s">
        <v>57</v>
      </c>
    </row>
    <row r="19" spans="1:50" x14ac:dyDescent="0.2">
      <c r="A19" s="2" t="s">
        <v>1776</v>
      </c>
      <c r="B19" s="2" t="s">
        <v>1776</v>
      </c>
      <c r="C19" s="2" t="s">
        <v>1776</v>
      </c>
      <c r="D19" s="2" t="s">
        <v>1777</v>
      </c>
      <c r="E19" s="2" t="s">
        <v>1777</v>
      </c>
      <c r="F19" s="2" t="s">
        <v>1778</v>
      </c>
      <c r="G19" s="2" t="s">
        <v>1779</v>
      </c>
      <c r="H19" s="2" t="s">
        <v>828</v>
      </c>
      <c r="I19" s="2" t="s">
        <v>55</v>
      </c>
      <c r="J19" s="2" t="s">
        <v>56</v>
      </c>
      <c r="K19" s="2" t="s">
        <v>82</v>
      </c>
      <c r="L19" s="2" t="str">
        <f ca="1">VLOOKUP(C19,Sheet1!$C:$L,10,0)</f>
        <v>Italy</v>
      </c>
      <c r="M19" s="2" t="s">
        <v>58</v>
      </c>
      <c r="O19" s="2" t="s">
        <v>1780</v>
      </c>
      <c r="R19" s="2" t="s">
        <v>1781</v>
      </c>
      <c r="S19" s="2" t="s">
        <v>1782</v>
      </c>
      <c r="T19" s="2" t="s">
        <v>1783</v>
      </c>
      <c r="X19" s="2" t="s">
        <v>1784</v>
      </c>
      <c r="AA19" s="2" t="s">
        <v>66</v>
      </c>
      <c r="AB19" s="2" t="s">
        <v>66</v>
      </c>
      <c r="AC19" s="2" t="s">
        <v>89</v>
      </c>
      <c r="AD19" s="2" t="s">
        <v>1785</v>
      </c>
      <c r="AE19" s="2" t="s">
        <v>1786</v>
      </c>
      <c r="AH19" s="2" t="s">
        <v>66</v>
      </c>
      <c r="AI19" s="2" t="s">
        <v>1787</v>
      </c>
      <c r="AL19" s="2" t="s">
        <v>173</v>
      </c>
      <c r="AM19" s="2" t="s">
        <v>93</v>
      </c>
      <c r="AN19" s="2" t="s">
        <v>57</v>
      </c>
      <c r="AO19" s="2" t="s">
        <v>1788</v>
      </c>
      <c r="AP19" s="2" t="s">
        <v>66</v>
      </c>
      <c r="AQ19" s="2" t="s">
        <v>75</v>
      </c>
      <c r="AR19" s="2" t="s">
        <v>75</v>
      </c>
      <c r="AU19" s="2" t="s">
        <v>1789</v>
      </c>
      <c r="AW19" s="2" t="s">
        <v>57</v>
      </c>
      <c r="AX19" s="2" t="s">
        <v>57</v>
      </c>
    </row>
    <row r="20" spans="1:50" x14ac:dyDescent="0.2">
      <c r="A20" s="2" t="s">
        <v>1790</v>
      </c>
      <c r="B20" s="2" t="s">
        <v>1790</v>
      </c>
      <c r="C20" s="2" t="s">
        <v>1790</v>
      </c>
      <c r="D20" s="2" t="s">
        <v>1791</v>
      </c>
      <c r="E20" s="2" t="s">
        <v>1791</v>
      </c>
      <c r="F20" s="2" t="s">
        <v>1778</v>
      </c>
      <c r="G20" s="2" t="s">
        <v>1779</v>
      </c>
      <c r="H20" s="2" t="s">
        <v>80</v>
      </c>
      <c r="I20" s="2" t="s">
        <v>55</v>
      </c>
      <c r="J20" s="2" t="s">
        <v>56</v>
      </c>
      <c r="K20" s="2" t="s">
        <v>82</v>
      </c>
      <c r="L20" s="2" t="str">
        <f ca="1">VLOOKUP(C20,Sheet1!$C:$L,10,0)</f>
        <v>Slovakia</v>
      </c>
      <c r="M20" s="2" t="s">
        <v>58</v>
      </c>
      <c r="O20" s="2" t="s">
        <v>1792</v>
      </c>
      <c r="R20" s="2" t="s">
        <v>1793</v>
      </c>
      <c r="S20" s="2" t="s">
        <v>1794</v>
      </c>
      <c r="T20" s="2" t="s">
        <v>1783</v>
      </c>
      <c r="X20" s="2" t="s">
        <v>1795</v>
      </c>
      <c r="AA20" s="2" t="s">
        <v>66</v>
      </c>
      <c r="AB20" s="2" t="s">
        <v>66</v>
      </c>
      <c r="AC20" s="2" t="s">
        <v>198</v>
      </c>
      <c r="AD20" s="2" t="s">
        <v>1796</v>
      </c>
      <c r="AE20" s="2" t="s">
        <v>1797</v>
      </c>
      <c r="AH20" s="2" t="s">
        <v>66</v>
      </c>
      <c r="AI20" s="2" t="s">
        <v>1798</v>
      </c>
      <c r="AL20" s="2" t="s">
        <v>173</v>
      </c>
      <c r="AM20" s="2" t="s">
        <v>93</v>
      </c>
      <c r="AN20" s="2" t="s">
        <v>57</v>
      </c>
      <c r="AO20" s="2" t="s">
        <v>1788</v>
      </c>
      <c r="AP20" s="2" t="s">
        <v>66</v>
      </c>
      <c r="AQ20" s="2" t="s">
        <v>75</v>
      </c>
      <c r="AR20" s="2" t="s">
        <v>75</v>
      </c>
      <c r="AU20" s="2" t="s">
        <v>1799</v>
      </c>
      <c r="AW20" s="2" t="s">
        <v>57</v>
      </c>
      <c r="AX20" s="2" t="s">
        <v>57</v>
      </c>
    </row>
    <row r="21" spans="1:50" x14ac:dyDescent="0.2">
      <c r="A21" s="2" t="s">
        <v>1288</v>
      </c>
      <c r="B21" s="2" t="s">
        <v>1288</v>
      </c>
      <c r="C21" s="2" t="s">
        <v>1288</v>
      </c>
      <c r="D21" s="2" t="s">
        <v>1289</v>
      </c>
      <c r="E21" s="2" t="s">
        <v>1289</v>
      </c>
      <c r="F21" s="2" t="s">
        <v>52</v>
      </c>
      <c r="G21" s="2" t="s">
        <v>1256</v>
      </c>
      <c r="H21" s="2" t="s">
        <v>1290</v>
      </c>
      <c r="I21" s="2" t="s">
        <v>55</v>
      </c>
      <c r="J21" s="2" t="s">
        <v>56</v>
      </c>
      <c r="K21" s="2" t="s">
        <v>82</v>
      </c>
      <c r="L21" s="2" t="str">
        <f ca="1">VLOOKUP(C21,Sheet1!$C:$L,10,0)</f>
        <v>China</v>
      </c>
      <c r="M21" s="2" t="s">
        <v>58</v>
      </c>
      <c r="O21" s="2" t="s">
        <v>1291</v>
      </c>
      <c r="R21" s="2" t="s">
        <v>1292</v>
      </c>
      <c r="S21" s="2" t="s">
        <v>1293</v>
      </c>
      <c r="T21" s="2" t="s">
        <v>1261</v>
      </c>
      <c r="X21" s="2" t="s">
        <v>1294</v>
      </c>
      <c r="AA21" s="2" t="s">
        <v>66</v>
      </c>
      <c r="AB21" s="2" t="s">
        <v>66</v>
      </c>
      <c r="AC21" s="2" t="s">
        <v>922</v>
      </c>
      <c r="AD21" s="2" t="s">
        <v>1295</v>
      </c>
      <c r="AE21" s="2" t="s">
        <v>1296</v>
      </c>
      <c r="AH21" s="2" t="s">
        <v>66</v>
      </c>
      <c r="AI21" s="2" t="s">
        <v>1297</v>
      </c>
      <c r="AM21" s="2" t="s">
        <v>93</v>
      </c>
      <c r="AN21" s="2" t="s">
        <v>57</v>
      </c>
      <c r="AO21" s="2" t="s">
        <v>1266</v>
      </c>
      <c r="AP21" s="2" t="s">
        <v>66</v>
      </c>
      <c r="AQ21" s="2" t="s">
        <v>75</v>
      </c>
      <c r="AR21" s="2" t="s">
        <v>75</v>
      </c>
      <c r="AU21" s="2" t="s">
        <v>1298</v>
      </c>
      <c r="AW21" s="2" t="s">
        <v>57</v>
      </c>
      <c r="AX21" s="2" t="s">
        <v>57</v>
      </c>
    </row>
    <row r="22" spans="1:50" x14ac:dyDescent="0.2">
      <c r="A22" s="2" t="s">
        <v>1300</v>
      </c>
      <c r="B22" s="2" t="s">
        <v>1300</v>
      </c>
      <c r="C22" s="2" t="s">
        <v>1300</v>
      </c>
      <c r="D22" s="2" t="s">
        <v>1301</v>
      </c>
      <c r="E22" s="2" t="s">
        <v>1302</v>
      </c>
      <c r="F22" s="2" t="s">
        <v>52</v>
      </c>
      <c r="G22" s="2" t="s">
        <v>1256</v>
      </c>
      <c r="H22" s="2" t="s">
        <v>110</v>
      </c>
      <c r="I22" s="2" t="s">
        <v>55</v>
      </c>
      <c r="J22" s="2" t="s">
        <v>56</v>
      </c>
      <c r="K22" s="2" t="s">
        <v>82</v>
      </c>
      <c r="L22" s="2" t="str">
        <f ca="1">VLOOKUP(C22,Sheet1!$C:$L,10,0)</f>
        <v>China</v>
      </c>
      <c r="M22" s="2" t="s">
        <v>58</v>
      </c>
      <c r="N22" s="2" t="s">
        <v>877</v>
      </c>
      <c r="O22" s="2" t="s">
        <v>1303</v>
      </c>
      <c r="R22" s="2" t="s">
        <v>1304</v>
      </c>
      <c r="S22" s="2" t="s">
        <v>1305</v>
      </c>
      <c r="T22" s="2" t="s">
        <v>1299</v>
      </c>
      <c r="X22" s="2" t="s">
        <v>1306</v>
      </c>
      <c r="Z22" s="2" t="s">
        <v>117</v>
      </c>
      <c r="AA22" s="2" t="s">
        <v>66</v>
      </c>
      <c r="AB22" s="2" t="s">
        <v>66</v>
      </c>
      <c r="AC22" s="2" t="s">
        <v>1307</v>
      </c>
      <c r="AD22" s="2" t="s">
        <v>1308</v>
      </c>
      <c r="AE22" s="2" t="s">
        <v>1309</v>
      </c>
      <c r="AH22" s="2" t="s">
        <v>66</v>
      </c>
      <c r="AI22" s="2" t="s">
        <v>1310</v>
      </c>
      <c r="AM22" s="2" t="s">
        <v>93</v>
      </c>
      <c r="AN22" s="2" t="s">
        <v>57</v>
      </c>
      <c r="AO22" s="2" t="s">
        <v>1266</v>
      </c>
      <c r="AP22" s="2" t="s">
        <v>66</v>
      </c>
      <c r="AQ22" s="2" t="s">
        <v>75</v>
      </c>
      <c r="AR22" s="2" t="s">
        <v>75</v>
      </c>
      <c r="AU22" s="2" t="s">
        <v>1039</v>
      </c>
      <c r="AW22" s="2" t="s">
        <v>57</v>
      </c>
      <c r="AX22" s="2" t="s">
        <v>57</v>
      </c>
    </row>
    <row r="23" spans="1:50" x14ac:dyDescent="0.2">
      <c r="A23" s="2" t="s">
        <v>1277</v>
      </c>
      <c r="B23" s="2" t="s">
        <v>1277</v>
      </c>
      <c r="C23" s="2" t="s">
        <v>1277</v>
      </c>
      <c r="D23" s="2" t="s">
        <v>1278</v>
      </c>
      <c r="E23" s="2" t="s">
        <v>1278</v>
      </c>
      <c r="F23" s="2" t="s">
        <v>52</v>
      </c>
      <c r="G23" s="2" t="s">
        <v>1256</v>
      </c>
      <c r="H23" s="2" t="s">
        <v>1279</v>
      </c>
      <c r="I23" s="2" t="s">
        <v>55</v>
      </c>
      <c r="J23" s="2" t="s">
        <v>56</v>
      </c>
      <c r="K23" s="2" t="s">
        <v>82</v>
      </c>
      <c r="L23" s="2" t="str">
        <f ca="1">VLOOKUP(C23,Sheet1!$C:$L,10,0)</f>
        <v>China</v>
      </c>
      <c r="M23" s="2" t="s">
        <v>58</v>
      </c>
      <c r="O23" s="2" t="s">
        <v>1280</v>
      </c>
      <c r="R23" s="2" t="s">
        <v>1281</v>
      </c>
      <c r="S23" s="2" t="s">
        <v>1282</v>
      </c>
      <c r="T23" s="2" t="s">
        <v>1261</v>
      </c>
      <c r="X23" s="2" t="s">
        <v>1283</v>
      </c>
      <c r="AA23" s="2" t="s">
        <v>66</v>
      </c>
      <c r="AB23" s="2" t="s">
        <v>66</v>
      </c>
      <c r="AC23" s="2" t="s">
        <v>922</v>
      </c>
      <c r="AD23" s="2" t="s">
        <v>1284</v>
      </c>
      <c r="AE23" s="2" t="s">
        <v>1285</v>
      </c>
      <c r="AH23" s="2" t="s">
        <v>66</v>
      </c>
      <c r="AI23" s="2" t="s">
        <v>1286</v>
      </c>
      <c r="AM23" s="2" t="s">
        <v>93</v>
      </c>
      <c r="AN23" s="2" t="s">
        <v>57</v>
      </c>
      <c r="AO23" s="2" t="s">
        <v>1266</v>
      </c>
      <c r="AP23" s="2" t="s">
        <v>66</v>
      </c>
      <c r="AQ23" s="2" t="s">
        <v>75</v>
      </c>
      <c r="AR23" s="2" t="s">
        <v>75</v>
      </c>
      <c r="AU23" s="2" t="s">
        <v>1287</v>
      </c>
      <c r="AW23" s="2" t="s">
        <v>57</v>
      </c>
      <c r="AX23" s="2" t="s">
        <v>57</v>
      </c>
    </row>
    <row r="24" spans="1:50" x14ac:dyDescent="0.2">
      <c r="A24" s="2" t="s">
        <v>1254</v>
      </c>
      <c r="B24" s="2" t="s">
        <v>1254</v>
      </c>
      <c r="C24" s="2" t="s">
        <v>1254</v>
      </c>
      <c r="D24" s="2" t="s">
        <v>1255</v>
      </c>
      <c r="E24" s="2" t="s">
        <v>1255</v>
      </c>
      <c r="F24" s="2" t="s">
        <v>52</v>
      </c>
      <c r="G24" s="2" t="s">
        <v>1256</v>
      </c>
      <c r="H24" s="2" t="s">
        <v>1257</v>
      </c>
      <c r="I24" s="2" t="s">
        <v>55</v>
      </c>
      <c r="J24" s="2" t="s">
        <v>56</v>
      </c>
      <c r="K24" s="2" t="s">
        <v>82</v>
      </c>
      <c r="L24" s="2" t="str">
        <f ca="1">VLOOKUP(C24,Sheet1!$C:$L,10,0)</f>
        <v>China</v>
      </c>
      <c r="M24" s="2" t="s">
        <v>58</v>
      </c>
      <c r="N24" s="2" t="s">
        <v>877</v>
      </c>
      <c r="O24" s="2" t="s">
        <v>1258</v>
      </c>
      <c r="R24" s="2" t="s">
        <v>1259</v>
      </c>
      <c r="S24" s="2" t="s">
        <v>1260</v>
      </c>
      <c r="T24" s="2" t="s">
        <v>1261</v>
      </c>
      <c r="X24" s="2" t="s">
        <v>1262</v>
      </c>
      <c r="AA24" s="2" t="s">
        <v>66</v>
      </c>
      <c r="AB24" s="2" t="s">
        <v>66</v>
      </c>
      <c r="AC24" s="2" t="s">
        <v>922</v>
      </c>
      <c r="AD24" s="2" t="s">
        <v>1263</v>
      </c>
      <c r="AE24" s="2" t="s">
        <v>1264</v>
      </c>
      <c r="AH24" s="2" t="s">
        <v>66</v>
      </c>
      <c r="AI24" s="2" t="s">
        <v>1265</v>
      </c>
      <c r="AM24" s="2" t="s">
        <v>93</v>
      </c>
      <c r="AN24" s="2" t="s">
        <v>57</v>
      </c>
      <c r="AO24" s="2" t="s">
        <v>1266</v>
      </c>
      <c r="AP24" s="2" t="s">
        <v>66</v>
      </c>
      <c r="AQ24" s="2" t="s">
        <v>75</v>
      </c>
      <c r="AR24" s="2" t="s">
        <v>75</v>
      </c>
      <c r="AU24" s="2" t="s">
        <v>1267</v>
      </c>
      <c r="AW24" s="2" t="s">
        <v>57</v>
      </c>
      <c r="AX24" s="2" t="s">
        <v>57</v>
      </c>
    </row>
    <row r="25" spans="1:50" x14ac:dyDescent="0.2">
      <c r="A25" s="2" t="s">
        <v>1268</v>
      </c>
      <c r="B25" s="2" t="s">
        <v>1268</v>
      </c>
      <c r="C25" s="2" t="s">
        <v>1268</v>
      </c>
      <c r="D25" s="2" t="s">
        <v>1269</v>
      </c>
      <c r="E25" s="2" t="s">
        <v>1269</v>
      </c>
      <c r="F25" s="2" t="s">
        <v>52</v>
      </c>
      <c r="G25" s="2" t="s">
        <v>1256</v>
      </c>
      <c r="H25" s="2" t="s">
        <v>1257</v>
      </c>
      <c r="I25" s="2" t="s">
        <v>55</v>
      </c>
      <c r="J25" s="2" t="s">
        <v>56</v>
      </c>
      <c r="K25" s="2" t="s">
        <v>82</v>
      </c>
      <c r="L25" s="2" t="str">
        <f ca="1">VLOOKUP(C25,Sheet1!$C:$L,10,0)</f>
        <v>China</v>
      </c>
      <c r="M25" s="2" t="s">
        <v>58</v>
      </c>
      <c r="O25" s="2" t="s">
        <v>1270</v>
      </c>
      <c r="R25" s="2" t="s">
        <v>1271</v>
      </c>
      <c r="S25" s="2" t="s">
        <v>1272</v>
      </c>
      <c r="T25" s="2" t="s">
        <v>1261</v>
      </c>
      <c r="X25" s="2" t="s">
        <v>1273</v>
      </c>
      <c r="AA25" s="2" t="s">
        <v>66</v>
      </c>
      <c r="AB25" s="2" t="s">
        <v>66</v>
      </c>
      <c r="AC25" s="2" t="s">
        <v>922</v>
      </c>
      <c r="AD25" s="2" t="s">
        <v>1274</v>
      </c>
      <c r="AH25" s="2" t="s">
        <v>66</v>
      </c>
      <c r="AI25" s="2" t="s">
        <v>1275</v>
      </c>
      <c r="AM25" s="2" t="s">
        <v>93</v>
      </c>
      <c r="AN25" s="2" t="s">
        <v>57</v>
      </c>
      <c r="AO25" s="2" t="s">
        <v>1266</v>
      </c>
      <c r="AP25" s="2" t="s">
        <v>66</v>
      </c>
      <c r="AQ25" s="2" t="s">
        <v>75</v>
      </c>
      <c r="AR25" s="2" t="s">
        <v>75</v>
      </c>
      <c r="AU25" s="2" t="s">
        <v>1276</v>
      </c>
      <c r="AW25" s="2" t="s">
        <v>57</v>
      </c>
      <c r="AX25" s="2" t="s">
        <v>57</v>
      </c>
    </row>
    <row r="26" spans="1:50" x14ac:dyDescent="0.2">
      <c r="A26" s="2" t="s">
        <v>1112</v>
      </c>
      <c r="B26" s="2" t="s">
        <v>1112</v>
      </c>
      <c r="C26" s="2" t="s">
        <v>1112</v>
      </c>
      <c r="D26" s="2" t="s">
        <v>1113</v>
      </c>
      <c r="E26" s="2" t="s">
        <v>1113</v>
      </c>
      <c r="F26" s="2" t="s">
        <v>52</v>
      </c>
      <c r="G26" s="2" t="s">
        <v>1114</v>
      </c>
      <c r="H26" s="2" t="s">
        <v>1115</v>
      </c>
      <c r="I26" s="2" t="s">
        <v>1116</v>
      </c>
      <c r="J26" s="2" t="s">
        <v>56</v>
      </c>
      <c r="K26" s="2" t="s">
        <v>82</v>
      </c>
      <c r="L26" s="2" t="str">
        <f ca="1">VLOOKUP(C26,Sheet1!$C:$L,10,0)</f>
        <v>China</v>
      </c>
      <c r="M26" s="2" t="s">
        <v>58</v>
      </c>
      <c r="O26" s="2" t="s">
        <v>1117</v>
      </c>
      <c r="P26" s="2" t="s">
        <v>1118</v>
      </c>
      <c r="R26" s="2" t="s">
        <v>1119</v>
      </c>
      <c r="S26" s="2" t="s">
        <v>1120</v>
      </c>
      <c r="T26" s="2" t="s">
        <v>1121</v>
      </c>
      <c r="X26" s="2" t="s">
        <v>1122</v>
      </c>
      <c r="AA26" s="2" t="s">
        <v>66</v>
      </c>
      <c r="AB26" s="2" t="s">
        <v>66</v>
      </c>
      <c r="AC26" s="2" t="s">
        <v>333</v>
      </c>
      <c r="AD26" s="2" t="s">
        <v>1123</v>
      </c>
      <c r="AE26" s="2" t="s">
        <v>1124</v>
      </c>
      <c r="AF26" s="2" t="s">
        <v>70</v>
      </c>
      <c r="AG26" s="2" t="s">
        <v>1125</v>
      </c>
      <c r="AH26" s="2" t="s">
        <v>66</v>
      </c>
      <c r="AI26" s="2" t="s">
        <v>1126</v>
      </c>
      <c r="AN26" s="2" t="s">
        <v>57</v>
      </c>
      <c r="AO26" s="2" t="s">
        <v>1127</v>
      </c>
      <c r="AP26" s="2" t="s">
        <v>66</v>
      </c>
      <c r="AQ26" s="2" t="s">
        <v>75</v>
      </c>
      <c r="AR26" s="2" t="s">
        <v>75</v>
      </c>
      <c r="AU26" s="2" t="s">
        <v>1112</v>
      </c>
      <c r="AW26" s="2" t="s">
        <v>57</v>
      </c>
      <c r="AX26" s="2" t="s">
        <v>57</v>
      </c>
    </row>
    <row r="27" spans="1:50" x14ac:dyDescent="0.2">
      <c r="A27" s="2" t="s">
        <v>839</v>
      </c>
      <c r="B27" s="2" t="s">
        <v>839</v>
      </c>
      <c r="C27" s="2" t="s">
        <v>839</v>
      </c>
      <c r="D27" s="2" t="s">
        <v>840</v>
      </c>
      <c r="E27" s="2" t="s">
        <v>840</v>
      </c>
      <c r="F27" s="2" t="s">
        <v>52</v>
      </c>
      <c r="G27" s="2" t="s">
        <v>814</v>
      </c>
      <c r="H27" s="2" t="s">
        <v>235</v>
      </c>
      <c r="I27" s="2" t="s">
        <v>841</v>
      </c>
      <c r="J27" s="2" t="s">
        <v>56</v>
      </c>
      <c r="K27" s="2" t="s">
        <v>82</v>
      </c>
      <c r="L27" s="2" t="str">
        <f ca="1">VLOOKUP(C27,Sheet1!$C:$L,10,0)</f>
        <v>Finland</v>
      </c>
      <c r="M27" s="2" t="s">
        <v>58</v>
      </c>
      <c r="O27" s="2" t="s">
        <v>842</v>
      </c>
      <c r="R27" s="2" t="s">
        <v>843</v>
      </c>
      <c r="S27" s="2" t="s">
        <v>844</v>
      </c>
      <c r="T27" s="2" t="s">
        <v>833</v>
      </c>
      <c r="X27" s="2" t="s">
        <v>845</v>
      </c>
      <c r="AA27" s="2" t="s">
        <v>66</v>
      </c>
      <c r="AB27" s="2" t="s">
        <v>66</v>
      </c>
      <c r="AC27" s="2" t="s">
        <v>198</v>
      </c>
      <c r="AD27" s="2" t="s">
        <v>846</v>
      </c>
      <c r="AE27" s="2" t="s">
        <v>847</v>
      </c>
      <c r="AH27" s="2" t="s">
        <v>66</v>
      </c>
      <c r="AI27" s="2" t="s">
        <v>848</v>
      </c>
      <c r="AL27" s="2" t="s">
        <v>173</v>
      </c>
      <c r="AM27" s="2" t="s">
        <v>93</v>
      </c>
      <c r="AN27" s="2" t="s">
        <v>57</v>
      </c>
      <c r="AO27" s="2" t="s">
        <v>849</v>
      </c>
      <c r="AP27" s="2" t="s">
        <v>66</v>
      </c>
      <c r="AQ27" s="2" t="s">
        <v>75</v>
      </c>
      <c r="AR27" s="2" t="s">
        <v>75</v>
      </c>
      <c r="AU27" s="2" t="s">
        <v>850</v>
      </c>
      <c r="AW27" s="2" t="s">
        <v>57</v>
      </c>
      <c r="AX27" s="2" t="s">
        <v>57</v>
      </c>
    </row>
    <row r="28" spans="1:50" x14ac:dyDescent="0.2">
      <c r="A28" s="2" t="s">
        <v>826</v>
      </c>
      <c r="B28" s="2" t="s">
        <v>826</v>
      </c>
      <c r="C28" s="2" t="s">
        <v>826</v>
      </c>
      <c r="D28" s="2" t="s">
        <v>827</v>
      </c>
      <c r="E28" s="2" t="s">
        <v>827</v>
      </c>
      <c r="F28" s="2" t="s">
        <v>52</v>
      </c>
      <c r="G28" s="2" t="s">
        <v>814</v>
      </c>
      <c r="H28" s="2" t="s">
        <v>828</v>
      </c>
      <c r="I28" s="2" t="s">
        <v>829</v>
      </c>
      <c r="J28" s="2" t="s">
        <v>56</v>
      </c>
      <c r="K28" s="2" t="s">
        <v>82</v>
      </c>
      <c r="L28" s="2" t="str">
        <f ca="1">VLOOKUP(C28,Sheet1!$C:$L,10,0)</f>
        <v>Finland</v>
      </c>
      <c r="M28" s="2" t="s">
        <v>58</v>
      </c>
      <c r="O28" s="2" t="s">
        <v>830</v>
      </c>
      <c r="R28" s="2" t="s">
        <v>831</v>
      </c>
      <c r="S28" s="2" t="s">
        <v>832</v>
      </c>
      <c r="T28" s="2" t="s">
        <v>833</v>
      </c>
      <c r="X28" s="2" t="s">
        <v>834</v>
      </c>
      <c r="AA28" s="2" t="s">
        <v>66</v>
      </c>
      <c r="AB28" s="2" t="s">
        <v>66</v>
      </c>
      <c r="AC28" s="2" t="s">
        <v>198</v>
      </c>
      <c r="AD28" s="2" t="s">
        <v>835</v>
      </c>
      <c r="AE28" s="2" t="s">
        <v>836</v>
      </c>
      <c r="AH28" s="2" t="s">
        <v>66</v>
      </c>
      <c r="AI28" s="2" t="s">
        <v>837</v>
      </c>
      <c r="AL28" s="2" t="s">
        <v>173</v>
      </c>
      <c r="AM28" s="2" t="s">
        <v>93</v>
      </c>
      <c r="AN28" s="2" t="s">
        <v>57</v>
      </c>
      <c r="AO28" s="2" t="s">
        <v>824</v>
      </c>
      <c r="AP28" s="2" t="s">
        <v>66</v>
      </c>
      <c r="AQ28" s="2" t="s">
        <v>75</v>
      </c>
      <c r="AR28" s="2" t="s">
        <v>75</v>
      </c>
      <c r="AU28" s="2" t="s">
        <v>838</v>
      </c>
      <c r="AW28" s="2" t="s">
        <v>57</v>
      </c>
      <c r="AX28" s="2" t="s">
        <v>57</v>
      </c>
    </row>
    <row r="29" spans="1:50" x14ac:dyDescent="0.2">
      <c r="A29" s="2" t="s">
        <v>812</v>
      </c>
      <c r="B29" s="2" t="s">
        <v>812</v>
      </c>
      <c r="C29" s="2" t="s">
        <v>812</v>
      </c>
      <c r="D29" s="2" t="s">
        <v>813</v>
      </c>
      <c r="E29" s="2" t="s">
        <v>813</v>
      </c>
      <c r="F29" s="2" t="s">
        <v>52</v>
      </c>
      <c r="G29" s="2" t="s">
        <v>814</v>
      </c>
      <c r="H29" s="2" t="s">
        <v>270</v>
      </c>
      <c r="I29" s="2" t="s">
        <v>55</v>
      </c>
      <c r="J29" s="2" t="s">
        <v>56</v>
      </c>
      <c r="K29" s="2" t="s">
        <v>82</v>
      </c>
      <c r="L29" s="2" t="str">
        <f ca="1">VLOOKUP(C29,Sheet1!$C:$L,10,0)</f>
        <v>Finland</v>
      </c>
      <c r="M29" s="2" t="s">
        <v>58</v>
      </c>
      <c r="O29" s="2" t="s">
        <v>815</v>
      </c>
      <c r="R29" s="2" t="s">
        <v>816</v>
      </c>
      <c r="S29" s="2" t="s">
        <v>817</v>
      </c>
      <c r="T29" s="2" t="s">
        <v>818</v>
      </c>
      <c r="X29" s="2" t="s">
        <v>819</v>
      </c>
      <c r="AA29" s="2" t="s">
        <v>66</v>
      </c>
      <c r="AB29" s="2" t="s">
        <v>66</v>
      </c>
      <c r="AC29" s="2" t="s">
        <v>820</v>
      </c>
      <c r="AD29" s="2" t="s">
        <v>821</v>
      </c>
      <c r="AE29" s="2" t="s">
        <v>822</v>
      </c>
      <c r="AH29" s="2" t="s">
        <v>66</v>
      </c>
      <c r="AI29" s="2" t="s">
        <v>823</v>
      </c>
      <c r="AL29" s="2" t="s">
        <v>173</v>
      </c>
      <c r="AM29" s="2" t="s">
        <v>93</v>
      </c>
      <c r="AN29" s="2" t="s">
        <v>57</v>
      </c>
      <c r="AO29" s="2" t="s">
        <v>824</v>
      </c>
      <c r="AP29" s="2" t="s">
        <v>66</v>
      </c>
      <c r="AQ29" s="2" t="s">
        <v>75</v>
      </c>
      <c r="AR29" s="2" t="s">
        <v>75</v>
      </c>
      <c r="AU29" s="2" t="s">
        <v>825</v>
      </c>
      <c r="AW29" s="2" t="s">
        <v>57</v>
      </c>
      <c r="AX29" s="2" t="s">
        <v>57</v>
      </c>
    </row>
    <row r="30" spans="1:50" x14ac:dyDescent="0.2">
      <c r="A30" s="2" t="s">
        <v>862</v>
      </c>
      <c r="B30" s="2" t="s">
        <v>862</v>
      </c>
      <c r="C30" s="2" t="s">
        <v>862</v>
      </c>
      <c r="D30" s="2" t="s">
        <v>863</v>
      </c>
      <c r="E30" s="2" t="s">
        <v>863</v>
      </c>
      <c r="F30" s="2" t="s">
        <v>52</v>
      </c>
      <c r="G30" s="2" t="s">
        <v>814</v>
      </c>
      <c r="H30" s="2" t="s">
        <v>864</v>
      </c>
      <c r="I30" s="2" t="s">
        <v>55</v>
      </c>
      <c r="J30" s="2" t="s">
        <v>56</v>
      </c>
      <c r="K30" s="2" t="s">
        <v>82</v>
      </c>
      <c r="L30" s="2" t="str">
        <f ca="1">VLOOKUP(C30,Sheet1!$C:$L,10,0)</f>
        <v>Finland</v>
      </c>
      <c r="M30" s="2" t="s">
        <v>58</v>
      </c>
      <c r="O30" s="2" t="s">
        <v>865</v>
      </c>
      <c r="R30" s="2" t="s">
        <v>866</v>
      </c>
      <c r="S30" s="2" t="s">
        <v>867</v>
      </c>
      <c r="T30" s="2" t="s">
        <v>833</v>
      </c>
      <c r="X30" s="2" t="s">
        <v>868</v>
      </c>
      <c r="AA30" s="2" t="s">
        <v>66</v>
      </c>
      <c r="AB30" s="2" t="s">
        <v>66</v>
      </c>
      <c r="AC30" s="2" t="s">
        <v>820</v>
      </c>
      <c r="AD30" s="2" t="s">
        <v>869</v>
      </c>
      <c r="AE30" s="2" t="s">
        <v>870</v>
      </c>
      <c r="AH30" s="2" t="s">
        <v>66</v>
      </c>
      <c r="AI30" s="2" t="s">
        <v>871</v>
      </c>
      <c r="AL30" s="2" t="s">
        <v>173</v>
      </c>
      <c r="AM30" s="2" t="s">
        <v>93</v>
      </c>
      <c r="AN30" s="2" t="s">
        <v>57</v>
      </c>
      <c r="AO30" s="2" t="s">
        <v>849</v>
      </c>
      <c r="AP30" s="2" t="s">
        <v>66</v>
      </c>
      <c r="AQ30" s="2" t="s">
        <v>75</v>
      </c>
      <c r="AR30" s="2" t="s">
        <v>75</v>
      </c>
      <c r="AU30" s="2" t="s">
        <v>872</v>
      </c>
      <c r="AW30" s="2" t="s">
        <v>57</v>
      </c>
      <c r="AX30" s="2" t="s">
        <v>57</v>
      </c>
    </row>
    <row r="31" spans="1:50" x14ac:dyDescent="0.2">
      <c r="A31" s="2" t="s">
        <v>851</v>
      </c>
      <c r="B31" s="2" t="s">
        <v>851</v>
      </c>
      <c r="C31" s="2" t="s">
        <v>851</v>
      </c>
      <c r="D31" s="2" t="s">
        <v>852</v>
      </c>
      <c r="E31" s="2" t="s">
        <v>852</v>
      </c>
      <c r="F31" s="2" t="s">
        <v>52</v>
      </c>
      <c r="G31" s="2" t="s">
        <v>814</v>
      </c>
      <c r="H31" s="2" t="s">
        <v>853</v>
      </c>
      <c r="I31" s="2" t="s">
        <v>55</v>
      </c>
      <c r="J31" s="2" t="s">
        <v>56</v>
      </c>
      <c r="K31" s="2" t="s">
        <v>82</v>
      </c>
      <c r="L31" s="2" t="str">
        <f ca="1">VLOOKUP(C31,Sheet1!$C:$L,10,0)</f>
        <v>Finland</v>
      </c>
      <c r="M31" s="2" t="s">
        <v>58</v>
      </c>
      <c r="O31" s="2" t="s">
        <v>854</v>
      </c>
      <c r="R31" s="2" t="s">
        <v>855</v>
      </c>
      <c r="S31" s="2" t="s">
        <v>856</v>
      </c>
      <c r="T31" s="2" t="s">
        <v>833</v>
      </c>
      <c r="X31" s="2" t="s">
        <v>857</v>
      </c>
      <c r="AA31" s="2" t="s">
        <v>66</v>
      </c>
      <c r="AB31" s="2" t="s">
        <v>66</v>
      </c>
      <c r="AC31" s="2" t="s">
        <v>820</v>
      </c>
      <c r="AD31" s="2" t="s">
        <v>858</v>
      </c>
      <c r="AE31" s="2" t="s">
        <v>859</v>
      </c>
      <c r="AH31" s="2" t="s">
        <v>66</v>
      </c>
      <c r="AI31" s="2" t="s">
        <v>860</v>
      </c>
      <c r="AL31" s="2" t="s">
        <v>173</v>
      </c>
      <c r="AM31" s="2" t="s">
        <v>93</v>
      </c>
      <c r="AN31" s="2" t="s">
        <v>57</v>
      </c>
      <c r="AO31" s="2" t="s">
        <v>824</v>
      </c>
      <c r="AP31" s="2" t="s">
        <v>66</v>
      </c>
      <c r="AQ31" s="2" t="s">
        <v>75</v>
      </c>
      <c r="AR31" s="2" t="s">
        <v>75</v>
      </c>
      <c r="AU31" s="2" t="s">
        <v>861</v>
      </c>
      <c r="AW31" s="2" t="s">
        <v>57</v>
      </c>
      <c r="AX31" s="2" t="s">
        <v>57</v>
      </c>
    </row>
    <row r="32" spans="1:50" x14ac:dyDescent="0.2">
      <c r="A32" s="2" t="s">
        <v>1442</v>
      </c>
      <c r="B32" s="2" t="s">
        <v>1442</v>
      </c>
      <c r="C32" s="2" t="s">
        <v>1442</v>
      </c>
      <c r="D32" s="2" t="s">
        <v>1443</v>
      </c>
      <c r="E32" s="2" t="s">
        <v>1443</v>
      </c>
      <c r="F32" s="2" t="s">
        <v>52</v>
      </c>
      <c r="G32" s="2" t="s">
        <v>1444</v>
      </c>
      <c r="H32" s="2" t="s">
        <v>80</v>
      </c>
      <c r="I32" s="2" t="s">
        <v>1445</v>
      </c>
      <c r="J32" s="2" t="s">
        <v>56</v>
      </c>
      <c r="K32" s="2" t="s">
        <v>82</v>
      </c>
      <c r="L32" s="2" t="str">
        <f ca="1">VLOOKUP(C32,Sheet1!$C:$L,10,0)</f>
        <v>Finland</v>
      </c>
      <c r="M32" s="2" t="s">
        <v>58</v>
      </c>
      <c r="N32" s="2" t="s">
        <v>877</v>
      </c>
      <c r="O32" s="2" t="s">
        <v>1446</v>
      </c>
      <c r="R32" s="2" t="s">
        <v>1447</v>
      </c>
      <c r="S32" s="2" t="s">
        <v>1448</v>
      </c>
      <c r="T32" s="2" t="s">
        <v>1449</v>
      </c>
      <c r="X32" s="2" t="s">
        <v>1450</v>
      </c>
      <c r="AA32" s="2" t="s">
        <v>66</v>
      </c>
      <c r="AB32" s="2" t="s">
        <v>66</v>
      </c>
      <c r="AC32" s="2" t="s">
        <v>89</v>
      </c>
      <c r="AD32" s="2" t="s">
        <v>1451</v>
      </c>
      <c r="AE32" s="2" t="s">
        <v>1452</v>
      </c>
      <c r="AH32" s="2" t="s">
        <v>66</v>
      </c>
      <c r="AI32" s="2" t="s">
        <v>1453</v>
      </c>
      <c r="AM32" s="2" t="s">
        <v>93</v>
      </c>
      <c r="AN32" s="2" t="s">
        <v>57</v>
      </c>
      <c r="AO32" s="2" t="s">
        <v>849</v>
      </c>
      <c r="AP32" s="2" t="s">
        <v>66</v>
      </c>
      <c r="AQ32" s="2" t="s">
        <v>75</v>
      </c>
      <c r="AR32" s="2" t="s">
        <v>75</v>
      </c>
      <c r="AU32" s="2" t="s">
        <v>1454</v>
      </c>
      <c r="AW32" s="2" t="s">
        <v>57</v>
      </c>
      <c r="AX32" s="2" t="s">
        <v>57</v>
      </c>
    </row>
    <row r="33" spans="1:50" x14ac:dyDescent="0.2">
      <c r="A33" s="2" t="s">
        <v>338</v>
      </c>
      <c r="B33" s="2" t="s">
        <v>338</v>
      </c>
      <c r="C33" s="2" t="s">
        <v>338</v>
      </c>
      <c r="D33" s="2" t="s">
        <v>339</v>
      </c>
      <c r="E33" s="2" t="s">
        <v>339</v>
      </c>
      <c r="F33" s="2" t="s">
        <v>52</v>
      </c>
      <c r="G33" s="2" t="s">
        <v>315</v>
      </c>
      <c r="H33" s="2" t="s">
        <v>340</v>
      </c>
      <c r="I33" s="2" t="s">
        <v>97</v>
      </c>
      <c r="J33" s="2" t="s">
        <v>56</v>
      </c>
      <c r="K33" s="2" t="s">
        <v>82</v>
      </c>
      <c r="L33" s="2" t="str">
        <f ca="1">VLOOKUP(C33,Sheet1!$C:$L,10,0)</f>
        <v>Poland</v>
      </c>
      <c r="M33" s="2" t="s">
        <v>58</v>
      </c>
      <c r="O33" s="2" t="s">
        <v>341</v>
      </c>
      <c r="R33" s="2" t="s">
        <v>342</v>
      </c>
      <c r="S33" s="2" t="s">
        <v>343</v>
      </c>
      <c r="T33" s="2" t="s">
        <v>320</v>
      </c>
      <c r="X33" s="2" t="s">
        <v>344</v>
      </c>
      <c r="AA33" s="2" t="s">
        <v>66</v>
      </c>
      <c r="AB33" s="2" t="s">
        <v>66</v>
      </c>
      <c r="AC33" s="2" t="s">
        <v>333</v>
      </c>
      <c r="AD33" s="2" t="s">
        <v>345</v>
      </c>
      <c r="AE33" s="2" t="s">
        <v>346</v>
      </c>
      <c r="AH33" s="2" t="s">
        <v>217</v>
      </c>
      <c r="AI33" s="2" t="s">
        <v>347</v>
      </c>
      <c r="AL33" s="2" t="s">
        <v>173</v>
      </c>
      <c r="AM33" s="2" t="s">
        <v>93</v>
      </c>
      <c r="AN33" s="2" t="s">
        <v>57</v>
      </c>
      <c r="AO33" s="2" t="s">
        <v>218</v>
      </c>
      <c r="AP33" s="2" t="s">
        <v>66</v>
      </c>
      <c r="AQ33" s="2" t="s">
        <v>75</v>
      </c>
      <c r="AR33" s="2" t="s">
        <v>75</v>
      </c>
      <c r="AU33" s="2" t="s">
        <v>348</v>
      </c>
      <c r="AW33" s="2" t="s">
        <v>57</v>
      </c>
      <c r="AX33" s="2" t="s">
        <v>57</v>
      </c>
    </row>
    <row r="34" spans="1:50" x14ac:dyDescent="0.2">
      <c r="A34" s="2" t="s">
        <v>360</v>
      </c>
      <c r="B34" s="2" t="s">
        <v>360</v>
      </c>
      <c r="C34" s="2" t="s">
        <v>360</v>
      </c>
      <c r="D34" s="2" t="s">
        <v>361</v>
      </c>
      <c r="E34" s="2" t="s">
        <v>361</v>
      </c>
      <c r="F34" s="2" t="s">
        <v>52</v>
      </c>
      <c r="G34" s="2" t="s">
        <v>315</v>
      </c>
      <c r="H34" s="2" t="s">
        <v>362</v>
      </c>
      <c r="I34" s="2" t="s">
        <v>55</v>
      </c>
      <c r="J34" s="2" t="s">
        <v>56</v>
      </c>
      <c r="K34" s="2" t="s">
        <v>82</v>
      </c>
      <c r="L34" s="2" t="str">
        <f ca="1">VLOOKUP(C34,Sheet1!$C:$L,10,0)</f>
        <v>Poland</v>
      </c>
      <c r="M34" s="2" t="s">
        <v>58</v>
      </c>
      <c r="O34" s="2" t="s">
        <v>363</v>
      </c>
      <c r="R34" s="2" t="s">
        <v>364</v>
      </c>
      <c r="S34" s="2" t="s">
        <v>365</v>
      </c>
      <c r="T34" s="2" t="s">
        <v>355</v>
      </c>
      <c r="X34" s="2" t="s">
        <v>366</v>
      </c>
      <c r="AA34" s="2" t="s">
        <v>66</v>
      </c>
      <c r="AB34" s="2" t="s">
        <v>66</v>
      </c>
      <c r="AC34" s="2" t="s">
        <v>89</v>
      </c>
      <c r="AD34" s="2" t="s">
        <v>367</v>
      </c>
      <c r="AE34" s="2" t="s">
        <v>368</v>
      </c>
      <c r="AH34" s="2" t="s">
        <v>217</v>
      </c>
      <c r="AI34" s="2" t="s">
        <v>369</v>
      </c>
      <c r="AL34" s="2" t="s">
        <v>173</v>
      </c>
      <c r="AM34" s="2" t="s">
        <v>93</v>
      </c>
      <c r="AN34" s="2" t="s">
        <v>57</v>
      </c>
      <c r="AO34" s="2" t="s">
        <v>218</v>
      </c>
      <c r="AP34" s="2" t="s">
        <v>66</v>
      </c>
      <c r="AQ34" s="2" t="s">
        <v>75</v>
      </c>
      <c r="AR34" s="2" t="s">
        <v>75</v>
      </c>
      <c r="AU34" s="2" t="s">
        <v>370</v>
      </c>
      <c r="AW34" s="2" t="s">
        <v>57</v>
      </c>
      <c r="AX34" s="2" t="s">
        <v>57</v>
      </c>
    </row>
    <row r="35" spans="1:50" x14ac:dyDescent="0.2">
      <c r="A35" s="2" t="s">
        <v>313</v>
      </c>
      <c r="B35" s="2" t="s">
        <v>313</v>
      </c>
      <c r="C35" s="2" t="s">
        <v>313</v>
      </c>
      <c r="D35" s="2" t="s">
        <v>314</v>
      </c>
      <c r="E35" s="2" t="s">
        <v>314</v>
      </c>
      <c r="F35" s="2" t="s">
        <v>52</v>
      </c>
      <c r="G35" s="2" t="s">
        <v>315</v>
      </c>
      <c r="H35" s="2" t="s">
        <v>205</v>
      </c>
      <c r="I35" s="2" t="s">
        <v>55</v>
      </c>
      <c r="J35" s="2" t="s">
        <v>56</v>
      </c>
      <c r="K35" s="2" t="s">
        <v>82</v>
      </c>
      <c r="L35" s="2" t="str">
        <f ca="1">VLOOKUP(C35,Sheet1!$C:$L,10,0)</f>
        <v>Poland</v>
      </c>
      <c r="M35" s="2" t="s">
        <v>151</v>
      </c>
      <c r="O35" s="2" t="s">
        <v>316</v>
      </c>
      <c r="P35" s="2" t="s">
        <v>317</v>
      </c>
      <c r="R35" s="2" t="s">
        <v>318</v>
      </c>
      <c r="S35" s="2" t="s">
        <v>319</v>
      </c>
      <c r="T35" s="2" t="s">
        <v>320</v>
      </c>
      <c r="X35" s="2" t="s">
        <v>321</v>
      </c>
      <c r="AA35" s="2" t="s">
        <v>66</v>
      </c>
      <c r="AB35" s="2" t="s">
        <v>66</v>
      </c>
      <c r="AC35" s="2" t="s">
        <v>66</v>
      </c>
      <c r="AD35" s="2" t="s">
        <v>322</v>
      </c>
      <c r="AE35" s="2" t="s">
        <v>323</v>
      </c>
      <c r="AH35" s="2" t="s">
        <v>217</v>
      </c>
      <c r="AI35" s="2" t="s">
        <v>324</v>
      </c>
      <c r="AL35" s="2" t="s">
        <v>173</v>
      </c>
      <c r="AM35" s="2" t="s">
        <v>93</v>
      </c>
      <c r="AN35" s="2" t="s">
        <v>57</v>
      </c>
      <c r="AO35" s="2" t="s">
        <v>218</v>
      </c>
      <c r="AP35" s="2" t="s">
        <v>66</v>
      </c>
      <c r="AQ35" s="2" t="s">
        <v>75</v>
      </c>
      <c r="AR35" s="2" t="s">
        <v>75</v>
      </c>
      <c r="AU35" s="2" t="s">
        <v>325</v>
      </c>
      <c r="AW35" s="2" t="s">
        <v>57</v>
      </c>
      <c r="AX35" s="2" t="s">
        <v>57</v>
      </c>
    </row>
    <row r="36" spans="1:50" x14ac:dyDescent="0.2">
      <c r="A36" s="2" t="s">
        <v>349</v>
      </c>
      <c r="B36" s="2" t="s">
        <v>349</v>
      </c>
      <c r="C36" s="2" t="s">
        <v>349</v>
      </c>
      <c r="D36" s="2" t="s">
        <v>350</v>
      </c>
      <c r="E36" s="2" t="s">
        <v>350</v>
      </c>
      <c r="F36" s="2" t="s">
        <v>52</v>
      </c>
      <c r="G36" s="2" t="s">
        <v>315</v>
      </c>
      <c r="H36" s="2" t="s">
        <v>351</v>
      </c>
      <c r="I36" s="2" t="s">
        <v>55</v>
      </c>
      <c r="J36" s="2" t="s">
        <v>56</v>
      </c>
      <c r="K36" s="2" t="s">
        <v>82</v>
      </c>
      <c r="L36" s="2" t="str">
        <f ca="1">VLOOKUP(C36,Sheet1!$C:$L,10,0)</f>
        <v>Poland</v>
      </c>
      <c r="M36" s="2" t="s">
        <v>58</v>
      </c>
      <c r="O36" s="2" t="s">
        <v>352</v>
      </c>
      <c r="R36" s="2" t="s">
        <v>353</v>
      </c>
      <c r="S36" s="2" t="s">
        <v>354</v>
      </c>
      <c r="T36" s="2" t="s">
        <v>355</v>
      </c>
      <c r="X36" s="2" t="s">
        <v>356</v>
      </c>
      <c r="AA36" s="2" t="s">
        <v>66</v>
      </c>
      <c r="AB36" s="2" t="s">
        <v>66</v>
      </c>
      <c r="AC36" s="2" t="s">
        <v>198</v>
      </c>
      <c r="AD36" s="2" t="s">
        <v>357</v>
      </c>
      <c r="AH36" s="2" t="s">
        <v>217</v>
      </c>
      <c r="AI36" s="2" t="s">
        <v>358</v>
      </c>
      <c r="AL36" s="2" t="s">
        <v>173</v>
      </c>
      <c r="AM36" s="2" t="s">
        <v>93</v>
      </c>
      <c r="AN36" s="2" t="s">
        <v>57</v>
      </c>
      <c r="AO36" s="2" t="s">
        <v>218</v>
      </c>
      <c r="AP36" s="2" t="s">
        <v>66</v>
      </c>
      <c r="AQ36" s="2" t="s">
        <v>75</v>
      </c>
      <c r="AR36" s="2" t="s">
        <v>75</v>
      </c>
      <c r="AU36" s="2" t="s">
        <v>359</v>
      </c>
      <c r="AW36" s="2" t="s">
        <v>57</v>
      </c>
      <c r="AX36" s="2" t="s">
        <v>57</v>
      </c>
    </row>
    <row r="37" spans="1:50" x14ac:dyDescent="0.2">
      <c r="A37" s="2" t="s">
        <v>326</v>
      </c>
      <c r="B37" s="2" t="s">
        <v>326</v>
      </c>
      <c r="C37" s="2" t="s">
        <v>326</v>
      </c>
      <c r="D37" s="2" t="s">
        <v>327</v>
      </c>
      <c r="E37" s="2" t="s">
        <v>327</v>
      </c>
      <c r="F37" s="2" t="s">
        <v>52</v>
      </c>
      <c r="G37" s="2" t="s">
        <v>315</v>
      </c>
      <c r="H37" s="2" t="s">
        <v>328</v>
      </c>
      <c r="I37" s="2" t="s">
        <v>221</v>
      </c>
      <c r="J37" s="2" t="s">
        <v>56</v>
      </c>
      <c r="K37" s="2" t="s">
        <v>82</v>
      </c>
      <c r="L37" s="2" t="str">
        <f ca="1">VLOOKUP(C37,Sheet1!$C:$L,10,0)</f>
        <v>Poland</v>
      </c>
      <c r="M37" s="2" t="s">
        <v>58</v>
      </c>
      <c r="O37" s="2" t="s">
        <v>329</v>
      </c>
      <c r="R37" s="2" t="s">
        <v>330</v>
      </c>
      <c r="S37" s="2" t="s">
        <v>331</v>
      </c>
      <c r="T37" s="2" t="s">
        <v>320</v>
      </c>
      <c r="X37" s="2" t="s">
        <v>332</v>
      </c>
      <c r="AA37" s="2" t="s">
        <v>66</v>
      </c>
      <c r="AB37" s="2" t="s">
        <v>66</v>
      </c>
      <c r="AC37" s="2" t="s">
        <v>333</v>
      </c>
      <c r="AD37" s="2" t="s">
        <v>334</v>
      </c>
      <c r="AE37" s="2" t="s">
        <v>335</v>
      </c>
      <c r="AH37" s="2" t="s">
        <v>217</v>
      </c>
      <c r="AI37" s="2" t="s">
        <v>336</v>
      </c>
      <c r="AL37" s="2" t="s">
        <v>173</v>
      </c>
      <c r="AM37" s="2" t="s">
        <v>93</v>
      </c>
      <c r="AN37" s="2" t="s">
        <v>57</v>
      </c>
      <c r="AO37" s="2" t="s">
        <v>218</v>
      </c>
      <c r="AP37" s="2" t="s">
        <v>66</v>
      </c>
      <c r="AQ37" s="2" t="s">
        <v>75</v>
      </c>
      <c r="AR37" s="2" t="s">
        <v>75</v>
      </c>
      <c r="AU37" s="2" t="s">
        <v>337</v>
      </c>
      <c r="AW37" s="2" t="s">
        <v>57</v>
      </c>
      <c r="AX37" s="2" t="s">
        <v>57</v>
      </c>
    </row>
    <row r="38" spans="1:50" x14ac:dyDescent="0.2">
      <c r="A38" s="2" t="s">
        <v>1577</v>
      </c>
      <c r="B38" s="2" t="s">
        <v>1577</v>
      </c>
      <c r="C38" s="2" t="s">
        <v>1577</v>
      </c>
      <c r="D38" s="2" t="s">
        <v>1578</v>
      </c>
      <c r="E38" s="2" t="s">
        <v>1578</v>
      </c>
      <c r="F38" s="2" t="s">
        <v>52</v>
      </c>
      <c r="G38" s="2" t="s">
        <v>1556</v>
      </c>
      <c r="H38" s="2" t="s">
        <v>640</v>
      </c>
      <c r="I38" s="2" t="s">
        <v>97</v>
      </c>
      <c r="J38" s="2" t="s">
        <v>56</v>
      </c>
      <c r="K38" s="2" t="s">
        <v>82</v>
      </c>
      <c r="L38" s="2" t="str">
        <f ca="1">VLOOKUP(C38,Sheet1!$C:$L,10,0)</f>
        <v>Poland</v>
      </c>
      <c r="M38" s="2" t="s">
        <v>58</v>
      </c>
      <c r="O38" s="2" t="s">
        <v>1579</v>
      </c>
      <c r="R38" s="2" t="s">
        <v>1580</v>
      </c>
      <c r="S38" s="2" t="s">
        <v>1581</v>
      </c>
      <c r="T38" s="2" t="s">
        <v>1560</v>
      </c>
      <c r="X38" s="2" t="s">
        <v>1582</v>
      </c>
      <c r="Z38" s="2" t="s">
        <v>117</v>
      </c>
      <c r="AA38" s="2" t="s">
        <v>66</v>
      </c>
      <c r="AB38" s="2" t="s">
        <v>66</v>
      </c>
      <c r="AC38" s="2" t="s">
        <v>883</v>
      </c>
      <c r="AD38" s="2" t="s">
        <v>1583</v>
      </c>
      <c r="AE38" s="2" t="s">
        <v>1584</v>
      </c>
      <c r="AH38" s="2" t="s">
        <v>187</v>
      </c>
      <c r="AI38" s="2" t="s">
        <v>1585</v>
      </c>
      <c r="AM38" s="2" t="s">
        <v>93</v>
      </c>
      <c r="AN38" s="2" t="s">
        <v>57</v>
      </c>
      <c r="AO38" s="2" t="s">
        <v>531</v>
      </c>
      <c r="AP38" s="2" t="s">
        <v>66</v>
      </c>
      <c r="AQ38" s="2" t="s">
        <v>75</v>
      </c>
      <c r="AR38" s="2" t="s">
        <v>75</v>
      </c>
      <c r="AU38" s="2" t="s">
        <v>1041</v>
      </c>
      <c r="AW38" s="2" t="s">
        <v>57</v>
      </c>
      <c r="AX38" s="2" t="s">
        <v>57</v>
      </c>
    </row>
    <row r="39" spans="1:50" x14ac:dyDescent="0.2">
      <c r="A39" s="2" t="s">
        <v>1554</v>
      </c>
      <c r="B39" s="2" t="s">
        <v>1554</v>
      </c>
      <c r="C39" s="2" t="s">
        <v>1554</v>
      </c>
      <c r="D39" s="2" t="s">
        <v>1555</v>
      </c>
      <c r="E39" s="2" t="s">
        <v>1555</v>
      </c>
      <c r="F39" s="2" t="s">
        <v>52</v>
      </c>
      <c r="G39" s="2" t="s">
        <v>1556</v>
      </c>
      <c r="H39" s="2" t="s">
        <v>270</v>
      </c>
      <c r="I39" s="2" t="s">
        <v>55</v>
      </c>
      <c r="J39" s="2" t="s">
        <v>56</v>
      </c>
      <c r="K39" s="2" t="s">
        <v>82</v>
      </c>
      <c r="L39" s="2" t="str">
        <f ca="1">VLOOKUP(C39,Sheet1!$C:$L,10,0)</f>
        <v>China</v>
      </c>
      <c r="M39" s="2" t="s">
        <v>151</v>
      </c>
      <c r="O39" s="2" t="s">
        <v>1557</v>
      </c>
      <c r="R39" s="2" t="s">
        <v>1558</v>
      </c>
      <c r="S39" s="2" t="s">
        <v>1559</v>
      </c>
      <c r="T39" s="2" t="s">
        <v>1560</v>
      </c>
      <c r="X39" s="2" t="s">
        <v>1561</v>
      </c>
      <c r="Z39" s="2" t="s">
        <v>117</v>
      </c>
      <c r="AA39" s="2" t="s">
        <v>66</v>
      </c>
      <c r="AB39" s="2" t="s">
        <v>66</v>
      </c>
      <c r="AC39" s="2" t="s">
        <v>66</v>
      </c>
      <c r="AD39" s="2" t="s">
        <v>1562</v>
      </c>
      <c r="AE39" s="2" t="s">
        <v>1563</v>
      </c>
      <c r="AH39" s="2" t="s">
        <v>187</v>
      </c>
      <c r="AI39" s="2" t="s">
        <v>1564</v>
      </c>
      <c r="AM39" s="2" t="s">
        <v>93</v>
      </c>
      <c r="AN39" s="2" t="s">
        <v>57</v>
      </c>
      <c r="AO39" s="2" t="s">
        <v>531</v>
      </c>
      <c r="AP39" s="2" t="s">
        <v>66</v>
      </c>
      <c r="AQ39" s="2" t="s">
        <v>75</v>
      </c>
      <c r="AR39" s="2" t="s">
        <v>75</v>
      </c>
      <c r="AU39" s="2" t="s">
        <v>1045</v>
      </c>
      <c r="AW39" s="2" t="s">
        <v>57</v>
      </c>
      <c r="AX39" s="2" t="s">
        <v>57</v>
      </c>
    </row>
    <row r="40" spans="1:50" x14ac:dyDescent="0.2">
      <c r="A40" s="2" t="s">
        <v>1565</v>
      </c>
      <c r="B40" s="2" t="s">
        <v>1565</v>
      </c>
      <c r="C40" s="2" t="s">
        <v>1565</v>
      </c>
      <c r="D40" s="2" t="s">
        <v>1566</v>
      </c>
      <c r="E40" s="2" t="s">
        <v>1566</v>
      </c>
      <c r="F40" s="2" t="s">
        <v>52</v>
      </c>
      <c r="G40" s="2" t="s">
        <v>1556</v>
      </c>
      <c r="H40" s="2" t="s">
        <v>1567</v>
      </c>
      <c r="I40" s="2" t="s">
        <v>55</v>
      </c>
      <c r="J40" s="2" t="s">
        <v>56</v>
      </c>
      <c r="K40" s="2" t="s">
        <v>82</v>
      </c>
      <c r="L40" s="2" t="str">
        <f ca="1">VLOOKUP(C40,Sheet1!$C:$L,10,0)</f>
        <v>Poland</v>
      </c>
      <c r="M40" s="2" t="s">
        <v>58</v>
      </c>
      <c r="O40" s="2" t="s">
        <v>1568</v>
      </c>
      <c r="R40" s="2" t="s">
        <v>1569</v>
      </c>
      <c r="S40" s="2" t="s">
        <v>1570</v>
      </c>
      <c r="T40" s="2" t="s">
        <v>1560</v>
      </c>
      <c r="X40" s="2" t="s">
        <v>1571</v>
      </c>
      <c r="Z40" s="2" t="s">
        <v>117</v>
      </c>
      <c r="AA40" s="2" t="s">
        <v>66</v>
      </c>
      <c r="AB40" s="2" t="s">
        <v>66</v>
      </c>
      <c r="AC40" s="2" t="s">
        <v>1572</v>
      </c>
      <c r="AD40" s="2" t="s">
        <v>1573</v>
      </c>
      <c r="AE40" s="2" t="s">
        <v>1574</v>
      </c>
      <c r="AH40" s="2" t="s">
        <v>187</v>
      </c>
      <c r="AI40" s="2" t="s">
        <v>1575</v>
      </c>
      <c r="AL40" s="2" t="s">
        <v>173</v>
      </c>
      <c r="AM40" s="2" t="s">
        <v>93</v>
      </c>
      <c r="AN40" s="2" t="s">
        <v>57</v>
      </c>
      <c r="AO40" s="2" t="s">
        <v>531</v>
      </c>
      <c r="AP40" s="2" t="s">
        <v>66</v>
      </c>
      <c r="AQ40" s="2" t="s">
        <v>75</v>
      </c>
      <c r="AR40" s="2" t="s">
        <v>75</v>
      </c>
      <c r="AU40" s="2" t="s">
        <v>1576</v>
      </c>
      <c r="AW40" s="2" t="s">
        <v>57</v>
      </c>
      <c r="AX40" s="2" t="s">
        <v>57</v>
      </c>
    </row>
    <row r="41" spans="1:50" x14ac:dyDescent="0.2">
      <c r="A41" s="2" t="s">
        <v>1586</v>
      </c>
      <c r="B41" s="2" t="s">
        <v>1586</v>
      </c>
      <c r="C41" s="2" t="s">
        <v>1586</v>
      </c>
      <c r="D41" s="2" t="s">
        <v>1587</v>
      </c>
      <c r="E41" s="2" t="s">
        <v>1587</v>
      </c>
      <c r="F41" s="2" t="s">
        <v>1587</v>
      </c>
      <c r="G41" s="2" t="s">
        <v>1556</v>
      </c>
      <c r="H41" s="2" t="s">
        <v>1042</v>
      </c>
      <c r="I41" s="2" t="s">
        <v>1588</v>
      </c>
      <c r="J41" s="2" t="s">
        <v>56</v>
      </c>
      <c r="K41" s="2" t="s">
        <v>82</v>
      </c>
      <c r="L41" s="2" t="str">
        <f ca="1">VLOOKUP(C41,Sheet1!$C:$L,10,0)</f>
        <v>Poland</v>
      </c>
      <c r="M41" s="2" t="s">
        <v>151</v>
      </c>
      <c r="O41" s="2" t="s">
        <v>1589</v>
      </c>
      <c r="R41" s="2" t="s">
        <v>1590</v>
      </c>
      <c r="S41" s="2" t="s">
        <v>1591</v>
      </c>
      <c r="T41" s="2" t="s">
        <v>1592</v>
      </c>
      <c r="X41" s="2" t="s">
        <v>1593</v>
      </c>
      <c r="AA41" s="2" t="s">
        <v>66</v>
      </c>
      <c r="AB41" s="2" t="s">
        <v>66</v>
      </c>
      <c r="AC41" s="2" t="s">
        <v>66</v>
      </c>
      <c r="AD41" s="2" t="s">
        <v>1594</v>
      </c>
      <c r="AE41" s="2" t="s">
        <v>1595</v>
      </c>
      <c r="AH41" s="2" t="s">
        <v>187</v>
      </c>
      <c r="AI41" s="2" t="s">
        <v>1596</v>
      </c>
      <c r="AM41" s="2" t="s">
        <v>93</v>
      </c>
      <c r="AN41" s="2" t="s">
        <v>57</v>
      </c>
      <c r="AO41" s="2" t="s">
        <v>531</v>
      </c>
      <c r="AP41" s="2" t="s">
        <v>66</v>
      </c>
      <c r="AQ41" s="2" t="s">
        <v>75</v>
      </c>
      <c r="AR41" s="2" t="s">
        <v>75</v>
      </c>
      <c r="AU41" s="2" t="s">
        <v>1043</v>
      </c>
      <c r="AW41" s="2" t="s">
        <v>57</v>
      </c>
      <c r="AX41" s="2" t="s">
        <v>57</v>
      </c>
    </row>
    <row r="42" spans="1:50" x14ac:dyDescent="0.2">
      <c r="A42" s="2" t="s">
        <v>638</v>
      </c>
      <c r="B42" s="2" t="s">
        <v>638</v>
      </c>
      <c r="C42" s="2" t="s">
        <v>638</v>
      </c>
      <c r="D42" s="2" t="s">
        <v>639</v>
      </c>
      <c r="E42" s="2" t="s">
        <v>639</v>
      </c>
      <c r="F42" s="2" t="s">
        <v>52</v>
      </c>
      <c r="G42" s="2" t="s">
        <v>605</v>
      </c>
      <c r="H42" s="2" t="s">
        <v>221</v>
      </c>
      <c r="I42" s="2" t="s">
        <v>640</v>
      </c>
      <c r="J42" s="2" t="s">
        <v>56</v>
      </c>
      <c r="K42" s="2" t="s">
        <v>82</v>
      </c>
      <c r="L42" s="2" t="str">
        <f ca="1">VLOOKUP(C42,Sheet1!$C:$L,10,0)</f>
        <v>Poland</v>
      </c>
      <c r="M42" s="2" t="s">
        <v>58</v>
      </c>
      <c r="O42" s="2" t="s">
        <v>641</v>
      </c>
      <c r="R42" s="2" t="s">
        <v>642</v>
      </c>
      <c r="S42" s="2" t="s">
        <v>643</v>
      </c>
      <c r="T42" s="2" t="s">
        <v>621</v>
      </c>
      <c r="X42" s="2" t="s">
        <v>644</v>
      </c>
      <c r="AA42" s="2" t="s">
        <v>66</v>
      </c>
      <c r="AB42" s="2" t="s">
        <v>66</v>
      </c>
      <c r="AC42" s="2" t="s">
        <v>89</v>
      </c>
      <c r="AD42" s="2" t="s">
        <v>645</v>
      </c>
      <c r="AE42" s="2" t="s">
        <v>646</v>
      </c>
      <c r="AH42" s="2" t="s">
        <v>187</v>
      </c>
      <c r="AI42" s="2" t="s">
        <v>647</v>
      </c>
      <c r="AL42" s="2" t="s">
        <v>173</v>
      </c>
      <c r="AM42" s="2" t="s">
        <v>93</v>
      </c>
      <c r="AN42" s="2" t="s">
        <v>57</v>
      </c>
      <c r="AO42" s="2" t="s">
        <v>218</v>
      </c>
      <c r="AP42" s="2" t="s">
        <v>66</v>
      </c>
      <c r="AQ42" s="2" t="s">
        <v>75</v>
      </c>
      <c r="AR42" s="2" t="s">
        <v>75</v>
      </c>
      <c r="AU42" s="2" t="s">
        <v>648</v>
      </c>
      <c r="AW42" s="2" t="s">
        <v>57</v>
      </c>
      <c r="AX42" s="2" t="s">
        <v>57</v>
      </c>
    </row>
    <row r="43" spans="1:50" x14ac:dyDescent="0.2">
      <c r="A43" s="2" t="s">
        <v>603</v>
      </c>
      <c r="B43" s="2" t="s">
        <v>603</v>
      </c>
      <c r="C43" s="2" t="s">
        <v>603</v>
      </c>
      <c r="D43" s="2" t="s">
        <v>604</v>
      </c>
      <c r="E43" s="2" t="s">
        <v>604</v>
      </c>
      <c r="F43" s="2" t="s">
        <v>52</v>
      </c>
      <c r="G43" s="2" t="s">
        <v>605</v>
      </c>
      <c r="H43" s="2" t="s">
        <v>606</v>
      </c>
      <c r="I43" s="2" t="s">
        <v>55</v>
      </c>
      <c r="J43" s="2" t="s">
        <v>56</v>
      </c>
      <c r="K43" s="2" t="s">
        <v>82</v>
      </c>
      <c r="L43" s="2" t="str">
        <f ca="1">VLOOKUP(C43,Sheet1!$C:$L,10,0)</f>
        <v>Poland</v>
      </c>
      <c r="M43" s="2" t="s">
        <v>58</v>
      </c>
      <c r="O43" s="2" t="s">
        <v>607</v>
      </c>
      <c r="R43" s="2" t="s">
        <v>608</v>
      </c>
      <c r="S43" s="2" t="s">
        <v>609</v>
      </c>
      <c r="T43" s="2" t="s">
        <v>610</v>
      </c>
      <c r="X43" s="2" t="s">
        <v>611</v>
      </c>
      <c r="AA43" s="2" t="s">
        <v>66</v>
      </c>
      <c r="AB43" s="2" t="s">
        <v>66</v>
      </c>
      <c r="AC43" s="2" t="s">
        <v>333</v>
      </c>
      <c r="AD43" s="2" t="s">
        <v>612</v>
      </c>
      <c r="AE43" s="2" t="s">
        <v>613</v>
      </c>
      <c r="AH43" s="2" t="s">
        <v>187</v>
      </c>
      <c r="AI43" s="2" t="s">
        <v>614</v>
      </c>
      <c r="AL43" s="2" t="s">
        <v>73</v>
      </c>
      <c r="AM43" s="2" t="s">
        <v>93</v>
      </c>
      <c r="AN43" s="2" t="s">
        <v>57</v>
      </c>
      <c r="AO43" s="2" t="s">
        <v>218</v>
      </c>
      <c r="AP43" s="2" t="s">
        <v>66</v>
      </c>
      <c r="AQ43" s="2" t="s">
        <v>75</v>
      </c>
      <c r="AR43" s="2" t="s">
        <v>75</v>
      </c>
      <c r="AU43" s="2" t="s">
        <v>615</v>
      </c>
      <c r="AW43" s="2" t="s">
        <v>57</v>
      </c>
      <c r="AX43" s="2" t="s">
        <v>57</v>
      </c>
    </row>
    <row r="44" spans="1:50" x14ac:dyDescent="0.2">
      <c r="A44" s="2" t="s">
        <v>627</v>
      </c>
      <c r="B44" s="2" t="s">
        <v>627</v>
      </c>
      <c r="C44" s="2" t="s">
        <v>627</v>
      </c>
      <c r="D44" s="2" t="s">
        <v>628</v>
      </c>
      <c r="E44" s="2" t="s">
        <v>628</v>
      </c>
      <c r="F44" s="2" t="s">
        <v>52</v>
      </c>
      <c r="G44" s="2" t="s">
        <v>605</v>
      </c>
      <c r="H44" s="2" t="s">
        <v>629</v>
      </c>
      <c r="I44" s="2" t="s">
        <v>55</v>
      </c>
      <c r="J44" s="2" t="s">
        <v>56</v>
      </c>
      <c r="K44" s="2" t="s">
        <v>82</v>
      </c>
      <c r="L44" s="2" t="str">
        <f ca="1">VLOOKUP(C44,Sheet1!$C:$L,10,0)</f>
        <v>Poland</v>
      </c>
      <c r="M44" s="2" t="s">
        <v>58</v>
      </c>
      <c r="O44" s="2" t="s">
        <v>630</v>
      </c>
      <c r="R44" s="2" t="s">
        <v>631</v>
      </c>
      <c r="S44" s="2" t="s">
        <v>632</v>
      </c>
      <c r="T44" s="2" t="s">
        <v>621</v>
      </c>
      <c r="X44" s="2" t="s">
        <v>633</v>
      </c>
      <c r="AA44" s="2" t="s">
        <v>66</v>
      </c>
      <c r="AB44" s="2" t="s">
        <v>66</v>
      </c>
      <c r="AC44" s="2" t="s">
        <v>89</v>
      </c>
      <c r="AD44" s="2" t="s">
        <v>634</v>
      </c>
      <c r="AE44" s="2" t="s">
        <v>635</v>
      </c>
      <c r="AH44" s="2" t="s">
        <v>187</v>
      </c>
      <c r="AI44" s="2" t="s">
        <v>636</v>
      </c>
      <c r="AL44" s="2" t="s">
        <v>173</v>
      </c>
      <c r="AM44" s="2" t="s">
        <v>93</v>
      </c>
      <c r="AN44" s="2" t="s">
        <v>57</v>
      </c>
      <c r="AO44" s="2" t="s">
        <v>218</v>
      </c>
      <c r="AP44" s="2" t="s">
        <v>66</v>
      </c>
      <c r="AQ44" s="2" t="s">
        <v>75</v>
      </c>
      <c r="AR44" s="2" t="s">
        <v>75</v>
      </c>
      <c r="AU44" s="2" t="s">
        <v>637</v>
      </c>
      <c r="AW44" s="2" t="s">
        <v>57</v>
      </c>
      <c r="AX44" s="2" t="s">
        <v>57</v>
      </c>
    </row>
    <row r="45" spans="1:50" x14ac:dyDescent="0.2">
      <c r="A45" s="2" t="s">
        <v>616</v>
      </c>
      <c r="B45" s="2" t="s">
        <v>616</v>
      </c>
      <c r="C45" s="2" t="s">
        <v>616</v>
      </c>
      <c r="D45" s="2" t="s">
        <v>617</v>
      </c>
      <c r="E45" s="2" t="s">
        <v>617</v>
      </c>
      <c r="F45" s="2" t="s">
        <v>52</v>
      </c>
      <c r="G45" s="2" t="s">
        <v>605</v>
      </c>
      <c r="H45" s="2" t="s">
        <v>387</v>
      </c>
      <c r="I45" s="2" t="s">
        <v>55</v>
      </c>
      <c r="J45" s="2" t="s">
        <v>56</v>
      </c>
      <c r="K45" s="2" t="s">
        <v>82</v>
      </c>
      <c r="L45" s="2" t="str">
        <f ca="1">VLOOKUP(C45,Sheet1!$C:$L,10,0)</f>
        <v>Finland</v>
      </c>
      <c r="M45" s="2" t="s">
        <v>58</v>
      </c>
      <c r="O45" s="2" t="s">
        <v>618</v>
      </c>
      <c r="R45" s="2" t="s">
        <v>619</v>
      </c>
      <c r="S45" s="2" t="s">
        <v>620</v>
      </c>
      <c r="T45" s="2" t="s">
        <v>621</v>
      </c>
      <c r="X45" s="2" t="s">
        <v>622</v>
      </c>
      <c r="AA45" s="2" t="s">
        <v>66</v>
      </c>
      <c r="AB45" s="2" t="s">
        <v>66</v>
      </c>
      <c r="AC45" s="2" t="s">
        <v>67</v>
      </c>
      <c r="AD45" s="2" t="s">
        <v>623</v>
      </c>
      <c r="AE45" s="2" t="s">
        <v>624</v>
      </c>
      <c r="AH45" s="2" t="s">
        <v>187</v>
      </c>
      <c r="AI45" s="2" t="s">
        <v>625</v>
      </c>
      <c r="AL45" s="2" t="s">
        <v>173</v>
      </c>
      <c r="AM45" s="2" t="s">
        <v>93</v>
      </c>
      <c r="AN45" s="2" t="s">
        <v>57</v>
      </c>
      <c r="AO45" s="2" t="s">
        <v>218</v>
      </c>
      <c r="AP45" s="2" t="s">
        <v>66</v>
      </c>
      <c r="AQ45" s="2" t="s">
        <v>75</v>
      </c>
      <c r="AR45" s="2" t="s">
        <v>75</v>
      </c>
      <c r="AU45" s="2" t="s">
        <v>626</v>
      </c>
      <c r="AW45" s="2" t="s">
        <v>57</v>
      </c>
      <c r="AX45" s="2" t="s">
        <v>57</v>
      </c>
    </row>
    <row r="46" spans="1:50" x14ac:dyDescent="0.2">
      <c r="A46" s="2" t="s">
        <v>671</v>
      </c>
      <c r="B46" s="2" t="s">
        <v>671</v>
      </c>
      <c r="C46" s="2" t="s">
        <v>671</v>
      </c>
      <c r="D46" s="2" t="s">
        <v>672</v>
      </c>
      <c r="E46" s="2" t="s">
        <v>672</v>
      </c>
      <c r="F46" s="2" t="s">
        <v>52</v>
      </c>
      <c r="G46" s="2" t="s">
        <v>605</v>
      </c>
      <c r="H46" s="2" t="s">
        <v>259</v>
      </c>
      <c r="I46" s="2" t="s">
        <v>55</v>
      </c>
      <c r="J46" s="2" t="s">
        <v>56</v>
      </c>
      <c r="K46" s="2" t="s">
        <v>82</v>
      </c>
      <c r="L46" s="2" t="str">
        <f ca="1">VLOOKUP(C46,Sheet1!$C:$L,10,0)</f>
        <v>Poland</v>
      </c>
      <c r="M46" s="2" t="s">
        <v>58</v>
      </c>
      <c r="O46" s="2" t="s">
        <v>673</v>
      </c>
      <c r="R46" s="2" t="s">
        <v>674</v>
      </c>
      <c r="S46" s="2" t="s">
        <v>675</v>
      </c>
      <c r="T46" s="2" t="s">
        <v>621</v>
      </c>
      <c r="X46" s="2" t="s">
        <v>676</v>
      </c>
      <c r="AA46" s="2" t="s">
        <v>66</v>
      </c>
      <c r="AB46" s="2" t="s">
        <v>66</v>
      </c>
      <c r="AC46" s="2" t="s">
        <v>89</v>
      </c>
      <c r="AD46" s="2" t="s">
        <v>677</v>
      </c>
      <c r="AE46" s="2" t="s">
        <v>678</v>
      </c>
      <c r="AH46" s="2" t="s">
        <v>187</v>
      </c>
      <c r="AI46" s="2" t="s">
        <v>679</v>
      </c>
      <c r="AL46" s="2" t="s">
        <v>173</v>
      </c>
      <c r="AM46" s="2" t="s">
        <v>93</v>
      </c>
      <c r="AN46" s="2" t="s">
        <v>57</v>
      </c>
      <c r="AO46" s="2" t="s">
        <v>218</v>
      </c>
      <c r="AP46" s="2" t="s">
        <v>66</v>
      </c>
      <c r="AQ46" s="2" t="s">
        <v>75</v>
      </c>
      <c r="AR46" s="2" t="s">
        <v>75</v>
      </c>
      <c r="AU46" s="2" t="s">
        <v>680</v>
      </c>
      <c r="AW46" s="2" t="s">
        <v>57</v>
      </c>
      <c r="AX46" s="2" t="s">
        <v>57</v>
      </c>
    </row>
    <row r="47" spans="1:50" x14ac:dyDescent="0.2">
      <c r="A47" s="2" t="s">
        <v>681</v>
      </c>
      <c r="B47" s="2" t="s">
        <v>681</v>
      </c>
      <c r="C47" s="2" t="s">
        <v>681</v>
      </c>
      <c r="D47" s="2" t="s">
        <v>682</v>
      </c>
      <c r="E47" s="2" t="s">
        <v>682</v>
      </c>
      <c r="F47" s="2" t="s">
        <v>52</v>
      </c>
      <c r="G47" s="2" t="s">
        <v>605</v>
      </c>
      <c r="H47" s="2" t="s">
        <v>247</v>
      </c>
      <c r="I47" s="2" t="s">
        <v>55</v>
      </c>
      <c r="J47" s="2" t="s">
        <v>56</v>
      </c>
      <c r="K47" s="2" t="s">
        <v>82</v>
      </c>
      <c r="L47" s="2" t="str">
        <f ca="1">VLOOKUP(C47,Sheet1!$C:$L,10,0)</f>
        <v>Poland</v>
      </c>
      <c r="M47" s="2" t="s">
        <v>58</v>
      </c>
      <c r="O47" s="2" t="s">
        <v>683</v>
      </c>
      <c r="P47" s="2" t="s">
        <v>684</v>
      </c>
      <c r="R47" s="2" t="s">
        <v>685</v>
      </c>
      <c r="S47" s="2" t="s">
        <v>686</v>
      </c>
      <c r="T47" s="2" t="s">
        <v>621</v>
      </c>
      <c r="X47" s="2" t="s">
        <v>687</v>
      </c>
      <c r="AA47" s="2" t="s">
        <v>66</v>
      </c>
      <c r="AB47" s="2" t="s">
        <v>66</v>
      </c>
      <c r="AC47" s="2" t="s">
        <v>688</v>
      </c>
      <c r="AD47" s="2" t="s">
        <v>689</v>
      </c>
      <c r="AE47" s="2" t="s">
        <v>690</v>
      </c>
      <c r="AH47" s="2" t="s">
        <v>187</v>
      </c>
      <c r="AI47" s="2" t="s">
        <v>691</v>
      </c>
      <c r="AL47" s="2" t="s">
        <v>73</v>
      </c>
      <c r="AM47" s="2" t="s">
        <v>93</v>
      </c>
      <c r="AN47" s="2" t="s">
        <v>57</v>
      </c>
      <c r="AO47" s="2" t="s">
        <v>218</v>
      </c>
      <c r="AP47" s="2" t="s">
        <v>66</v>
      </c>
      <c r="AQ47" s="2" t="s">
        <v>75</v>
      </c>
      <c r="AR47" s="2" t="s">
        <v>75</v>
      </c>
      <c r="AU47" s="2" t="s">
        <v>692</v>
      </c>
      <c r="AW47" s="2" t="s">
        <v>57</v>
      </c>
      <c r="AX47" s="2" t="s">
        <v>57</v>
      </c>
    </row>
    <row r="48" spans="1:50" x14ac:dyDescent="0.2">
      <c r="A48" s="2" t="s">
        <v>659</v>
      </c>
      <c r="B48" s="2" t="s">
        <v>659</v>
      </c>
      <c r="C48" s="2" t="s">
        <v>659</v>
      </c>
      <c r="D48" s="2" t="s">
        <v>660</v>
      </c>
      <c r="E48" s="2" t="s">
        <v>660</v>
      </c>
      <c r="F48" s="2" t="s">
        <v>52</v>
      </c>
      <c r="G48" s="2" t="s">
        <v>605</v>
      </c>
      <c r="H48" s="2" t="s">
        <v>661</v>
      </c>
      <c r="I48" s="2" t="s">
        <v>662</v>
      </c>
      <c r="J48" s="2" t="s">
        <v>56</v>
      </c>
      <c r="K48" s="2" t="s">
        <v>82</v>
      </c>
      <c r="L48" s="2" t="str">
        <f ca="1">VLOOKUP(C48,Sheet1!$C:$L,10,0)</f>
        <v>Poland</v>
      </c>
      <c r="M48" s="2" t="s">
        <v>58</v>
      </c>
      <c r="O48" s="2" t="s">
        <v>663</v>
      </c>
      <c r="R48" s="2" t="s">
        <v>664</v>
      </c>
      <c r="S48" s="2" t="s">
        <v>665</v>
      </c>
      <c r="T48" s="2" t="s">
        <v>621</v>
      </c>
      <c r="X48" s="2" t="s">
        <v>666</v>
      </c>
      <c r="AA48" s="2" t="s">
        <v>66</v>
      </c>
      <c r="AB48" s="2" t="s">
        <v>66</v>
      </c>
      <c r="AC48" s="2" t="s">
        <v>333</v>
      </c>
      <c r="AD48" s="2" t="s">
        <v>667</v>
      </c>
      <c r="AE48" s="2" t="s">
        <v>668</v>
      </c>
      <c r="AH48" s="2" t="s">
        <v>187</v>
      </c>
      <c r="AI48" s="2" t="s">
        <v>669</v>
      </c>
      <c r="AL48" s="2" t="s">
        <v>173</v>
      </c>
      <c r="AM48" s="2" t="s">
        <v>93</v>
      </c>
      <c r="AN48" s="2" t="s">
        <v>57</v>
      </c>
      <c r="AO48" s="2" t="s">
        <v>218</v>
      </c>
      <c r="AP48" s="2" t="s">
        <v>66</v>
      </c>
      <c r="AQ48" s="2" t="s">
        <v>75</v>
      </c>
      <c r="AR48" s="2" t="s">
        <v>75</v>
      </c>
      <c r="AU48" s="2" t="s">
        <v>670</v>
      </c>
      <c r="AW48" s="2" t="s">
        <v>57</v>
      </c>
      <c r="AX48" s="2" t="s">
        <v>57</v>
      </c>
    </row>
    <row r="49" spans="1:50" x14ac:dyDescent="0.2">
      <c r="A49" s="2" t="s">
        <v>649</v>
      </c>
      <c r="B49" s="2" t="s">
        <v>649</v>
      </c>
      <c r="C49" s="2" t="s">
        <v>649</v>
      </c>
      <c r="D49" s="2" t="s">
        <v>650</v>
      </c>
      <c r="E49" s="2" t="s">
        <v>650</v>
      </c>
      <c r="F49" s="2" t="s">
        <v>52</v>
      </c>
      <c r="G49" s="2" t="s">
        <v>605</v>
      </c>
      <c r="H49" s="2" t="s">
        <v>304</v>
      </c>
      <c r="I49" s="2" t="s">
        <v>522</v>
      </c>
      <c r="J49" s="2" t="s">
        <v>56</v>
      </c>
      <c r="K49" s="2" t="s">
        <v>82</v>
      </c>
      <c r="L49" s="2" t="str">
        <f ca="1">VLOOKUP(C49,Sheet1!$C:$L,10,0)</f>
        <v>Poland</v>
      </c>
      <c r="M49" s="2" t="s">
        <v>151</v>
      </c>
      <c r="O49" s="2" t="s">
        <v>651</v>
      </c>
      <c r="R49" s="2" t="s">
        <v>652</v>
      </c>
      <c r="S49" s="2" t="s">
        <v>653</v>
      </c>
      <c r="T49" s="2" t="s">
        <v>621</v>
      </c>
      <c r="X49" s="2" t="s">
        <v>654</v>
      </c>
      <c r="AA49" s="2" t="s">
        <v>66</v>
      </c>
      <c r="AB49" s="2" t="s">
        <v>66</v>
      </c>
      <c r="AC49" s="2" t="s">
        <v>66</v>
      </c>
      <c r="AD49" s="2" t="s">
        <v>655</v>
      </c>
      <c r="AE49" s="2" t="s">
        <v>656</v>
      </c>
      <c r="AH49" s="2" t="s">
        <v>187</v>
      </c>
      <c r="AI49" s="2" t="s">
        <v>657</v>
      </c>
      <c r="AL49" s="2" t="s">
        <v>173</v>
      </c>
      <c r="AM49" s="2" t="s">
        <v>93</v>
      </c>
      <c r="AN49" s="2" t="s">
        <v>57</v>
      </c>
      <c r="AO49" s="2" t="s">
        <v>218</v>
      </c>
      <c r="AP49" s="2" t="s">
        <v>66</v>
      </c>
      <c r="AQ49" s="2" t="s">
        <v>75</v>
      </c>
      <c r="AR49" s="2" t="s">
        <v>75</v>
      </c>
      <c r="AU49" s="2" t="s">
        <v>658</v>
      </c>
      <c r="AW49" s="2" t="s">
        <v>57</v>
      </c>
      <c r="AX49" s="2" t="s">
        <v>57</v>
      </c>
    </row>
    <row r="50" spans="1:50" x14ac:dyDescent="0.2">
      <c r="A50" s="2" t="s">
        <v>1025</v>
      </c>
      <c r="B50" s="2" t="s">
        <v>1025</v>
      </c>
      <c r="C50" s="2" t="s">
        <v>1025</v>
      </c>
      <c r="D50" s="2" t="s">
        <v>1026</v>
      </c>
      <c r="E50" s="2" t="s">
        <v>1026</v>
      </c>
      <c r="F50" s="2" t="s">
        <v>52</v>
      </c>
      <c r="G50" s="2" t="s">
        <v>978</v>
      </c>
      <c r="H50" s="2" t="s">
        <v>640</v>
      </c>
      <c r="I50" s="2" t="s">
        <v>1027</v>
      </c>
      <c r="J50" s="2" t="s">
        <v>56</v>
      </c>
      <c r="K50" s="2" t="s">
        <v>82</v>
      </c>
      <c r="L50" s="2" t="str">
        <f ca="1">VLOOKUP(C50,Sheet1!$C:$L,10,0)</f>
        <v>China</v>
      </c>
      <c r="M50" s="2" t="s">
        <v>58</v>
      </c>
      <c r="O50" s="2" t="s">
        <v>1028</v>
      </c>
      <c r="R50" s="2" t="s">
        <v>1029</v>
      </c>
      <c r="S50" s="2" t="s">
        <v>1030</v>
      </c>
      <c r="T50" s="2" t="s">
        <v>983</v>
      </c>
      <c r="X50" s="2" t="s">
        <v>1031</v>
      </c>
      <c r="AA50" s="2" t="s">
        <v>66</v>
      </c>
      <c r="AB50" s="2" t="s">
        <v>66</v>
      </c>
      <c r="AC50" s="2" t="s">
        <v>333</v>
      </c>
      <c r="AD50" s="2" t="s">
        <v>1032</v>
      </c>
      <c r="AE50" s="2" t="s">
        <v>1033</v>
      </c>
      <c r="AH50" s="2" t="s">
        <v>187</v>
      </c>
      <c r="AI50" s="2" t="s">
        <v>1034</v>
      </c>
      <c r="AL50" s="2" t="s">
        <v>173</v>
      </c>
      <c r="AM50" s="2" t="s">
        <v>93</v>
      </c>
      <c r="AN50" s="2" t="s">
        <v>57</v>
      </c>
      <c r="AO50" s="2" t="s">
        <v>1023</v>
      </c>
      <c r="AP50" s="2" t="s">
        <v>66</v>
      </c>
      <c r="AQ50" s="2" t="s">
        <v>75</v>
      </c>
      <c r="AR50" s="2" t="s">
        <v>75</v>
      </c>
      <c r="AU50" s="2" t="s">
        <v>1035</v>
      </c>
      <c r="AW50" s="2" t="s">
        <v>57</v>
      </c>
      <c r="AX50" s="2" t="s">
        <v>57</v>
      </c>
    </row>
    <row r="51" spans="1:50" x14ac:dyDescent="0.2">
      <c r="A51" s="2" t="s">
        <v>1012</v>
      </c>
      <c r="B51" s="2" t="s">
        <v>1012</v>
      </c>
      <c r="C51" s="2" t="s">
        <v>1012</v>
      </c>
      <c r="D51" s="2" t="s">
        <v>1013</v>
      </c>
      <c r="E51" s="2" t="s">
        <v>1013</v>
      </c>
      <c r="F51" s="2" t="s">
        <v>52</v>
      </c>
      <c r="G51" s="2" t="s">
        <v>978</v>
      </c>
      <c r="H51" s="2" t="s">
        <v>1014</v>
      </c>
      <c r="I51" s="2" t="s">
        <v>1015</v>
      </c>
      <c r="J51" s="2" t="s">
        <v>56</v>
      </c>
      <c r="K51" s="2" t="s">
        <v>82</v>
      </c>
      <c r="L51" s="2" t="str">
        <f ca="1">VLOOKUP(C51,Sheet1!$C:$L,10,0)</f>
        <v>China</v>
      </c>
      <c r="M51" s="2" t="s">
        <v>151</v>
      </c>
      <c r="O51" s="2" t="s">
        <v>1016</v>
      </c>
      <c r="R51" s="2" t="s">
        <v>1017</v>
      </c>
      <c r="S51" s="2" t="s">
        <v>1018</v>
      </c>
      <c r="T51" s="2" t="s">
        <v>983</v>
      </c>
      <c r="X51" s="2" t="s">
        <v>1019</v>
      </c>
      <c r="AA51" s="2" t="s">
        <v>66</v>
      </c>
      <c r="AB51" s="2" t="s">
        <v>66</v>
      </c>
      <c r="AC51" s="2" t="s">
        <v>66</v>
      </c>
      <c r="AD51" s="2" t="s">
        <v>1020</v>
      </c>
      <c r="AE51" s="2" t="s">
        <v>1021</v>
      </c>
      <c r="AH51" s="2" t="s">
        <v>187</v>
      </c>
      <c r="AI51" s="2" t="s">
        <v>1022</v>
      </c>
      <c r="AL51" s="2" t="s">
        <v>173</v>
      </c>
      <c r="AM51" s="2" t="s">
        <v>93</v>
      </c>
      <c r="AN51" s="2" t="s">
        <v>57</v>
      </c>
      <c r="AO51" s="2" t="s">
        <v>1023</v>
      </c>
      <c r="AP51" s="2" t="s">
        <v>66</v>
      </c>
      <c r="AQ51" s="2" t="s">
        <v>75</v>
      </c>
      <c r="AR51" s="2" t="s">
        <v>75</v>
      </c>
      <c r="AU51" s="2" t="s">
        <v>1024</v>
      </c>
      <c r="AW51" s="2" t="s">
        <v>57</v>
      </c>
      <c r="AX51" s="2" t="s">
        <v>57</v>
      </c>
    </row>
    <row r="52" spans="1:50" x14ac:dyDescent="0.2">
      <c r="A52" s="2" t="s">
        <v>976</v>
      </c>
      <c r="B52" s="2" t="s">
        <v>976</v>
      </c>
      <c r="C52" s="2" t="s">
        <v>976</v>
      </c>
      <c r="D52" s="2" t="s">
        <v>977</v>
      </c>
      <c r="E52" s="2" t="s">
        <v>977</v>
      </c>
      <c r="F52" s="2" t="s">
        <v>52</v>
      </c>
      <c r="G52" s="2" t="s">
        <v>978</v>
      </c>
      <c r="H52" s="2" t="s">
        <v>979</v>
      </c>
      <c r="I52" s="2" t="s">
        <v>55</v>
      </c>
      <c r="J52" s="2" t="s">
        <v>56</v>
      </c>
      <c r="K52" s="2" t="s">
        <v>82</v>
      </c>
      <c r="L52" s="2" t="str">
        <f ca="1">VLOOKUP(C52,Sheet1!$C:$L,10,0)</f>
        <v>China</v>
      </c>
      <c r="M52" s="2" t="s">
        <v>58</v>
      </c>
      <c r="O52" s="2" t="s">
        <v>980</v>
      </c>
      <c r="R52" s="2" t="s">
        <v>981</v>
      </c>
      <c r="S52" s="2" t="s">
        <v>982</v>
      </c>
      <c r="T52" s="2" t="s">
        <v>983</v>
      </c>
      <c r="X52" s="2" t="s">
        <v>984</v>
      </c>
      <c r="AA52" s="2" t="s">
        <v>66</v>
      </c>
      <c r="AB52" s="2" t="s">
        <v>66</v>
      </c>
      <c r="AC52" s="2" t="s">
        <v>985</v>
      </c>
      <c r="AD52" s="2" t="s">
        <v>986</v>
      </c>
      <c r="AE52" s="2" t="s">
        <v>987</v>
      </c>
      <c r="AH52" s="2" t="s">
        <v>187</v>
      </c>
      <c r="AI52" s="2" t="s">
        <v>988</v>
      </c>
      <c r="AL52" s="2" t="s">
        <v>173</v>
      </c>
      <c r="AM52" s="2" t="s">
        <v>93</v>
      </c>
      <c r="AN52" s="2" t="s">
        <v>57</v>
      </c>
      <c r="AO52" s="2" t="s">
        <v>989</v>
      </c>
      <c r="AP52" s="2" t="s">
        <v>66</v>
      </c>
      <c r="AQ52" s="2" t="s">
        <v>75</v>
      </c>
      <c r="AR52" s="2" t="s">
        <v>75</v>
      </c>
      <c r="AU52" s="2" t="s">
        <v>990</v>
      </c>
      <c r="AW52" s="2" t="s">
        <v>57</v>
      </c>
      <c r="AX52" s="2" t="s">
        <v>57</v>
      </c>
    </row>
    <row r="53" spans="1:50" x14ac:dyDescent="0.2">
      <c r="A53" s="2" t="s">
        <v>991</v>
      </c>
      <c r="B53" s="2" t="s">
        <v>991</v>
      </c>
      <c r="C53" s="2" t="s">
        <v>991</v>
      </c>
      <c r="D53" s="2" t="s">
        <v>992</v>
      </c>
      <c r="E53" s="2" t="s">
        <v>992</v>
      </c>
      <c r="F53" s="2" t="s">
        <v>52</v>
      </c>
      <c r="G53" s="2" t="s">
        <v>978</v>
      </c>
      <c r="H53" s="2" t="s">
        <v>979</v>
      </c>
      <c r="I53" s="2" t="s">
        <v>55</v>
      </c>
      <c r="J53" s="2" t="s">
        <v>56</v>
      </c>
      <c r="K53" s="2" t="s">
        <v>82</v>
      </c>
      <c r="L53" s="2" t="str">
        <f ca="1">VLOOKUP(C53,Sheet1!$C:$L,10,0)</f>
        <v>China</v>
      </c>
      <c r="M53" s="2" t="s">
        <v>58</v>
      </c>
      <c r="O53" s="2" t="s">
        <v>993</v>
      </c>
      <c r="R53" s="2" t="s">
        <v>994</v>
      </c>
      <c r="S53" s="2" t="s">
        <v>995</v>
      </c>
      <c r="T53" s="2" t="s">
        <v>983</v>
      </c>
      <c r="X53" s="2" t="s">
        <v>996</v>
      </c>
      <c r="AA53" s="2" t="s">
        <v>66</v>
      </c>
      <c r="AB53" s="2" t="s">
        <v>66</v>
      </c>
      <c r="AC53" s="2" t="s">
        <v>198</v>
      </c>
      <c r="AD53" s="2" t="s">
        <v>997</v>
      </c>
      <c r="AE53" s="2" t="s">
        <v>998</v>
      </c>
      <c r="AH53" s="2" t="s">
        <v>187</v>
      </c>
      <c r="AI53" s="2" t="s">
        <v>999</v>
      </c>
      <c r="AL53" s="2" t="s">
        <v>173</v>
      </c>
      <c r="AM53" s="2" t="s">
        <v>93</v>
      </c>
      <c r="AN53" s="2" t="s">
        <v>57</v>
      </c>
      <c r="AO53" s="2" t="s">
        <v>1000</v>
      </c>
      <c r="AP53" s="2" t="s">
        <v>66</v>
      </c>
      <c r="AQ53" s="2" t="s">
        <v>75</v>
      </c>
      <c r="AR53" s="2" t="s">
        <v>75</v>
      </c>
      <c r="AU53" s="2" t="s">
        <v>1001</v>
      </c>
      <c r="AW53" s="2" t="s">
        <v>57</v>
      </c>
      <c r="AX53" s="2" t="s">
        <v>57</v>
      </c>
    </row>
    <row r="54" spans="1:50" x14ac:dyDescent="0.2">
      <c r="A54" s="2" t="s">
        <v>1002</v>
      </c>
      <c r="B54" s="2" t="s">
        <v>1002</v>
      </c>
      <c r="C54" s="2" t="s">
        <v>1002</v>
      </c>
      <c r="D54" s="2" t="s">
        <v>1003</v>
      </c>
      <c r="E54" s="2" t="s">
        <v>1003</v>
      </c>
      <c r="F54" s="2" t="s">
        <v>52</v>
      </c>
      <c r="G54" s="2" t="s">
        <v>978</v>
      </c>
      <c r="H54" s="2" t="s">
        <v>374</v>
      </c>
      <c r="I54" s="2" t="s">
        <v>55</v>
      </c>
      <c r="J54" s="2" t="s">
        <v>56</v>
      </c>
      <c r="K54" s="2" t="s">
        <v>82</v>
      </c>
      <c r="L54" s="2" t="str">
        <f ca="1">VLOOKUP(C54,Sheet1!$C:$L,10,0)</f>
        <v>China</v>
      </c>
      <c r="M54" s="2" t="s">
        <v>58</v>
      </c>
      <c r="O54" s="2" t="s">
        <v>1004</v>
      </c>
      <c r="R54" s="2" t="s">
        <v>1005</v>
      </c>
      <c r="S54" s="2" t="s">
        <v>1006</v>
      </c>
      <c r="T54" s="2" t="s">
        <v>983</v>
      </c>
      <c r="X54" s="2" t="s">
        <v>1007</v>
      </c>
      <c r="AA54" s="2" t="s">
        <v>66</v>
      </c>
      <c r="AB54" s="2" t="s">
        <v>66</v>
      </c>
      <c r="AC54" s="2" t="s">
        <v>539</v>
      </c>
      <c r="AD54" s="2" t="s">
        <v>1008</v>
      </c>
      <c r="AE54" s="2" t="s">
        <v>1009</v>
      </c>
      <c r="AH54" s="2" t="s">
        <v>187</v>
      </c>
      <c r="AI54" s="2" t="s">
        <v>1010</v>
      </c>
      <c r="AL54" s="2" t="s">
        <v>173</v>
      </c>
      <c r="AM54" s="2" t="s">
        <v>93</v>
      </c>
      <c r="AN54" s="2" t="s">
        <v>57</v>
      </c>
      <c r="AO54" s="2" t="s">
        <v>1000</v>
      </c>
      <c r="AP54" s="2" t="s">
        <v>66</v>
      </c>
      <c r="AQ54" s="2" t="s">
        <v>75</v>
      </c>
      <c r="AR54" s="2" t="s">
        <v>75</v>
      </c>
      <c r="AU54" s="2" t="s">
        <v>1011</v>
      </c>
      <c r="AW54" s="2" t="s">
        <v>57</v>
      </c>
      <c r="AX54" s="2" t="s">
        <v>57</v>
      </c>
    </row>
    <row r="55" spans="1:50" x14ac:dyDescent="0.2">
      <c r="A55" s="2" t="s">
        <v>219</v>
      </c>
      <c r="B55" s="2" t="s">
        <v>219</v>
      </c>
      <c r="C55" s="2" t="s">
        <v>219</v>
      </c>
      <c r="D55" s="2" t="s">
        <v>220</v>
      </c>
      <c r="E55" s="2" t="s">
        <v>220</v>
      </c>
      <c r="F55" s="2" t="s">
        <v>52</v>
      </c>
      <c r="G55" s="2" t="s">
        <v>214</v>
      </c>
      <c r="H55" s="2" t="s">
        <v>221</v>
      </c>
      <c r="I55" s="2" t="s">
        <v>55</v>
      </c>
      <c r="J55" s="2" t="s">
        <v>56</v>
      </c>
      <c r="K55" s="2" t="s">
        <v>82</v>
      </c>
      <c r="L55" s="2" t="str">
        <f ca="1">VLOOKUP(C55,Sheet1!$C:$L,10,0)</f>
        <v>Poland</v>
      </c>
      <c r="M55" s="2" t="s">
        <v>58</v>
      </c>
      <c r="N55" s="2" t="s">
        <v>215</v>
      </c>
      <c r="O55" s="2" t="s">
        <v>222</v>
      </c>
      <c r="P55" s="2" t="s">
        <v>223</v>
      </c>
      <c r="R55" s="2" t="s">
        <v>224</v>
      </c>
      <c r="S55" s="2" t="s">
        <v>225</v>
      </c>
      <c r="T55" s="2" t="s">
        <v>216</v>
      </c>
      <c r="X55" s="2" t="s">
        <v>226</v>
      </c>
      <c r="Z55" s="2" t="s">
        <v>117</v>
      </c>
      <c r="AA55" s="2" t="s">
        <v>66</v>
      </c>
      <c r="AB55" s="2" t="s">
        <v>66</v>
      </c>
      <c r="AC55" s="2" t="s">
        <v>227</v>
      </c>
      <c r="AD55" s="2" t="s">
        <v>228</v>
      </c>
      <c r="AE55" s="2" t="s">
        <v>229</v>
      </c>
      <c r="AH55" s="2" t="s">
        <v>217</v>
      </c>
      <c r="AI55" s="2" t="s">
        <v>230</v>
      </c>
      <c r="AM55" s="2" t="s">
        <v>93</v>
      </c>
      <c r="AN55" s="2" t="s">
        <v>57</v>
      </c>
      <c r="AO55" s="2" t="s">
        <v>231</v>
      </c>
      <c r="AP55" s="2" t="s">
        <v>66</v>
      </c>
      <c r="AQ55" s="2" t="s">
        <v>75</v>
      </c>
      <c r="AR55" s="2" t="s">
        <v>75</v>
      </c>
      <c r="AU55" s="2" t="s">
        <v>232</v>
      </c>
      <c r="AW55" s="2" t="s">
        <v>57</v>
      </c>
      <c r="AX55" s="2" t="s">
        <v>57</v>
      </c>
    </row>
    <row r="56" spans="1:50" x14ac:dyDescent="0.2">
      <c r="A56" s="2" t="s">
        <v>233</v>
      </c>
      <c r="B56" s="2" t="s">
        <v>233</v>
      </c>
      <c r="C56" s="2" t="s">
        <v>233</v>
      </c>
      <c r="D56" s="2" t="s">
        <v>234</v>
      </c>
      <c r="E56" s="2" t="s">
        <v>234</v>
      </c>
      <c r="F56" s="2" t="s">
        <v>52</v>
      </c>
      <c r="G56" s="2" t="s">
        <v>214</v>
      </c>
      <c r="H56" s="2" t="s">
        <v>235</v>
      </c>
      <c r="I56" s="2" t="s">
        <v>55</v>
      </c>
      <c r="J56" s="2" t="s">
        <v>56</v>
      </c>
      <c r="K56" s="2" t="s">
        <v>82</v>
      </c>
      <c r="L56" s="2" t="str">
        <f ca="1">VLOOKUP(C56,Sheet1!$C:$L,10,0)</f>
        <v>Poland</v>
      </c>
      <c r="M56" s="2" t="s">
        <v>58</v>
      </c>
      <c r="O56" s="2" t="s">
        <v>236</v>
      </c>
      <c r="P56" s="2" t="s">
        <v>237</v>
      </c>
      <c r="R56" s="2" t="s">
        <v>238</v>
      </c>
      <c r="S56" s="2" t="s">
        <v>239</v>
      </c>
      <c r="T56" s="2" t="s">
        <v>216</v>
      </c>
      <c r="X56" s="2" t="s">
        <v>240</v>
      </c>
      <c r="Z56" s="2" t="s">
        <v>117</v>
      </c>
      <c r="AA56" s="2" t="s">
        <v>66</v>
      </c>
      <c r="AB56" s="2" t="s">
        <v>66</v>
      </c>
      <c r="AC56" s="2" t="s">
        <v>227</v>
      </c>
      <c r="AD56" s="2" t="s">
        <v>241</v>
      </c>
      <c r="AE56" s="2" t="s">
        <v>242</v>
      </c>
      <c r="AH56" s="2" t="s">
        <v>217</v>
      </c>
      <c r="AI56" s="2" t="s">
        <v>243</v>
      </c>
      <c r="AM56" s="2" t="s">
        <v>93</v>
      </c>
      <c r="AN56" s="2" t="s">
        <v>57</v>
      </c>
      <c r="AO56" s="2" t="s">
        <v>231</v>
      </c>
      <c r="AP56" s="2" t="s">
        <v>66</v>
      </c>
      <c r="AQ56" s="2" t="s">
        <v>75</v>
      </c>
      <c r="AR56" s="2" t="s">
        <v>75</v>
      </c>
      <c r="AU56" s="2" t="s">
        <v>244</v>
      </c>
      <c r="AW56" s="2" t="s">
        <v>57</v>
      </c>
      <c r="AX56" s="2" t="s">
        <v>57</v>
      </c>
    </row>
    <row r="57" spans="1:50" x14ac:dyDescent="0.2">
      <c r="A57" s="2" t="s">
        <v>257</v>
      </c>
      <c r="B57" s="2" t="s">
        <v>257</v>
      </c>
      <c r="C57" s="2" t="s">
        <v>257</v>
      </c>
      <c r="D57" s="2" t="s">
        <v>258</v>
      </c>
      <c r="E57" s="2" t="s">
        <v>258</v>
      </c>
      <c r="F57" s="2" t="s">
        <v>52</v>
      </c>
      <c r="G57" s="2" t="s">
        <v>214</v>
      </c>
      <c r="H57" s="2" t="s">
        <v>259</v>
      </c>
      <c r="I57" s="2" t="s">
        <v>55</v>
      </c>
      <c r="J57" s="2" t="s">
        <v>56</v>
      </c>
      <c r="K57" s="2" t="s">
        <v>82</v>
      </c>
      <c r="L57" s="2" t="str">
        <f ca="1">VLOOKUP(C57,Sheet1!$C:$L,10,0)</f>
        <v>Poland</v>
      </c>
      <c r="M57" s="2" t="s">
        <v>58</v>
      </c>
      <c r="O57" s="2" t="s">
        <v>260</v>
      </c>
      <c r="R57" s="2" t="s">
        <v>261</v>
      </c>
      <c r="S57" s="2" t="s">
        <v>262</v>
      </c>
      <c r="T57" s="2" t="s">
        <v>251</v>
      </c>
      <c r="X57" s="2" t="s">
        <v>263</v>
      </c>
      <c r="AA57" s="2" t="s">
        <v>66</v>
      </c>
      <c r="AB57" s="2" t="s">
        <v>66</v>
      </c>
      <c r="AC57" s="2" t="s">
        <v>89</v>
      </c>
      <c r="AD57" s="2" t="s">
        <v>264</v>
      </c>
      <c r="AE57" s="2" t="s">
        <v>265</v>
      </c>
      <c r="AH57" s="2" t="s">
        <v>217</v>
      </c>
      <c r="AI57" s="2" t="s">
        <v>266</v>
      </c>
      <c r="AL57" s="2" t="s">
        <v>73</v>
      </c>
      <c r="AM57" s="2" t="s">
        <v>93</v>
      </c>
      <c r="AN57" s="2" t="s">
        <v>57</v>
      </c>
      <c r="AO57" s="2" t="s">
        <v>231</v>
      </c>
      <c r="AP57" s="2" t="s">
        <v>66</v>
      </c>
      <c r="AQ57" s="2" t="s">
        <v>75</v>
      </c>
      <c r="AR57" s="2" t="s">
        <v>75</v>
      </c>
      <c r="AU57" s="2" t="s">
        <v>267</v>
      </c>
      <c r="AW57" s="2" t="s">
        <v>57</v>
      </c>
      <c r="AX57" s="2" t="s">
        <v>57</v>
      </c>
    </row>
    <row r="58" spans="1:50" x14ac:dyDescent="0.2">
      <c r="A58" s="2" t="s">
        <v>245</v>
      </c>
      <c r="B58" s="2" t="s">
        <v>245</v>
      </c>
      <c r="C58" s="2" t="s">
        <v>245</v>
      </c>
      <c r="D58" s="2" t="s">
        <v>246</v>
      </c>
      <c r="E58" s="2" t="s">
        <v>246</v>
      </c>
      <c r="F58" s="2" t="s">
        <v>52</v>
      </c>
      <c r="G58" s="2" t="s">
        <v>214</v>
      </c>
      <c r="H58" s="2" t="s">
        <v>247</v>
      </c>
      <c r="I58" s="2" t="s">
        <v>55</v>
      </c>
      <c r="J58" s="2" t="s">
        <v>56</v>
      </c>
      <c r="K58" s="2" t="s">
        <v>82</v>
      </c>
      <c r="L58" s="2" t="str">
        <f ca="1">VLOOKUP(C58,Sheet1!$C:$L,10,0)</f>
        <v>Poland</v>
      </c>
      <c r="M58" s="2" t="s">
        <v>58</v>
      </c>
      <c r="O58" s="2" t="s">
        <v>248</v>
      </c>
      <c r="R58" s="2" t="s">
        <v>249</v>
      </c>
      <c r="S58" s="2" t="s">
        <v>250</v>
      </c>
      <c r="T58" s="2" t="s">
        <v>251</v>
      </c>
      <c r="X58" s="2" t="s">
        <v>252</v>
      </c>
      <c r="AA58" s="2" t="s">
        <v>66</v>
      </c>
      <c r="AB58" s="2" t="s">
        <v>66</v>
      </c>
      <c r="AC58" s="2" t="s">
        <v>227</v>
      </c>
      <c r="AD58" s="2" t="s">
        <v>253</v>
      </c>
      <c r="AE58" s="2" t="s">
        <v>254</v>
      </c>
      <c r="AH58" s="2" t="s">
        <v>217</v>
      </c>
      <c r="AI58" s="2" t="s">
        <v>255</v>
      </c>
      <c r="AL58" s="2" t="s">
        <v>173</v>
      </c>
      <c r="AM58" s="2" t="s">
        <v>93</v>
      </c>
      <c r="AN58" s="2" t="s">
        <v>57</v>
      </c>
      <c r="AO58" s="2" t="s">
        <v>231</v>
      </c>
      <c r="AP58" s="2" t="s">
        <v>66</v>
      </c>
      <c r="AQ58" s="2" t="s">
        <v>75</v>
      </c>
      <c r="AR58" s="2" t="s">
        <v>75</v>
      </c>
      <c r="AU58" s="2" t="s">
        <v>256</v>
      </c>
      <c r="AW58" s="2" t="s">
        <v>57</v>
      </c>
      <c r="AX58" s="2" t="s">
        <v>57</v>
      </c>
    </row>
    <row r="59" spans="1:50" x14ac:dyDescent="0.2">
      <c r="A59" s="2" t="s">
        <v>279</v>
      </c>
      <c r="B59" s="2" t="s">
        <v>279</v>
      </c>
      <c r="C59" s="2" t="s">
        <v>279</v>
      </c>
      <c r="D59" s="2" t="s">
        <v>280</v>
      </c>
      <c r="E59" s="2" t="s">
        <v>280</v>
      </c>
      <c r="F59" s="2" t="s">
        <v>52</v>
      </c>
      <c r="G59" s="2" t="s">
        <v>214</v>
      </c>
      <c r="H59" s="2" t="s">
        <v>281</v>
      </c>
      <c r="I59" s="2" t="s">
        <v>55</v>
      </c>
      <c r="J59" s="2" t="s">
        <v>56</v>
      </c>
      <c r="K59" s="2" t="s">
        <v>82</v>
      </c>
      <c r="L59" s="2" t="str">
        <f ca="1">VLOOKUP(C59,Sheet1!$C:$L,10,0)</f>
        <v>Poland</v>
      </c>
      <c r="M59" s="2" t="s">
        <v>58</v>
      </c>
      <c r="O59" s="2" t="s">
        <v>282</v>
      </c>
      <c r="R59" s="2" t="s">
        <v>283</v>
      </c>
      <c r="S59" s="2" t="s">
        <v>284</v>
      </c>
      <c r="T59" s="2" t="s">
        <v>285</v>
      </c>
      <c r="X59" s="2" t="s">
        <v>286</v>
      </c>
      <c r="AA59" s="2" t="s">
        <v>66</v>
      </c>
      <c r="AB59" s="2" t="s">
        <v>66</v>
      </c>
      <c r="AC59" s="2" t="s">
        <v>89</v>
      </c>
      <c r="AD59" s="2" t="s">
        <v>287</v>
      </c>
      <c r="AE59" s="2" t="s">
        <v>288</v>
      </c>
      <c r="AH59" s="2" t="s">
        <v>217</v>
      </c>
      <c r="AI59" s="2" t="s">
        <v>289</v>
      </c>
      <c r="AL59" s="2" t="s">
        <v>173</v>
      </c>
      <c r="AM59" s="2" t="s">
        <v>93</v>
      </c>
      <c r="AN59" s="2" t="s">
        <v>57</v>
      </c>
      <c r="AO59" s="2" t="s">
        <v>231</v>
      </c>
      <c r="AP59" s="2" t="s">
        <v>66</v>
      </c>
      <c r="AQ59" s="2" t="s">
        <v>75</v>
      </c>
      <c r="AR59" s="2" t="s">
        <v>75</v>
      </c>
      <c r="AU59" s="2" t="s">
        <v>290</v>
      </c>
      <c r="AW59" s="2" t="s">
        <v>57</v>
      </c>
      <c r="AX59" s="2" t="s">
        <v>57</v>
      </c>
    </row>
    <row r="60" spans="1:50" x14ac:dyDescent="0.2">
      <c r="A60" s="2" t="s">
        <v>291</v>
      </c>
      <c r="B60" s="2" t="s">
        <v>291</v>
      </c>
      <c r="C60" s="2" t="s">
        <v>291</v>
      </c>
      <c r="D60" s="2" t="s">
        <v>292</v>
      </c>
      <c r="E60" s="2" t="s">
        <v>292</v>
      </c>
      <c r="F60" s="2" t="s">
        <v>52</v>
      </c>
      <c r="G60" s="2" t="s">
        <v>214</v>
      </c>
      <c r="H60" s="2" t="s">
        <v>293</v>
      </c>
      <c r="I60" s="2" t="s">
        <v>55</v>
      </c>
      <c r="J60" s="2" t="s">
        <v>56</v>
      </c>
      <c r="K60" s="2" t="s">
        <v>82</v>
      </c>
      <c r="L60" s="2" t="str">
        <f ca="1">VLOOKUP(C60,Sheet1!$C:$L,10,0)</f>
        <v>Norway</v>
      </c>
      <c r="M60" s="2" t="s">
        <v>151</v>
      </c>
      <c r="O60" s="2" t="s">
        <v>294</v>
      </c>
      <c r="R60" s="2" t="s">
        <v>295</v>
      </c>
      <c r="S60" s="2" t="s">
        <v>296</v>
      </c>
      <c r="T60" s="2" t="s">
        <v>285</v>
      </c>
      <c r="X60" s="2" t="s">
        <v>297</v>
      </c>
      <c r="Z60" s="2" t="s">
        <v>117</v>
      </c>
      <c r="AA60" s="2" t="s">
        <v>66</v>
      </c>
      <c r="AB60" s="2" t="s">
        <v>66</v>
      </c>
      <c r="AC60" s="2" t="s">
        <v>66</v>
      </c>
      <c r="AD60" s="2" t="s">
        <v>298</v>
      </c>
      <c r="AE60" s="2" t="s">
        <v>299</v>
      </c>
      <c r="AH60" s="2" t="s">
        <v>217</v>
      </c>
      <c r="AI60" s="2" t="s">
        <v>300</v>
      </c>
      <c r="AL60" s="2" t="s">
        <v>173</v>
      </c>
      <c r="AM60" s="2" t="s">
        <v>93</v>
      </c>
      <c r="AN60" s="2" t="s">
        <v>57</v>
      </c>
      <c r="AO60" s="2" t="s">
        <v>231</v>
      </c>
      <c r="AP60" s="2" t="s">
        <v>66</v>
      </c>
      <c r="AQ60" s="2" t="s">
        <v>75</v>
      </c>
      <c r="AR60" s="2" t="s">
        <v>75</v>
      </c>
      <c r="AU60" s="2" t="s">
        <v>301</v>
      </c>
      <c r="AW60" s="2" t="s">
        <v>57</v>
      </c>
      <c r="AX60" s="2" t="s">
        <v>57</v>
      </c>
    </row>
    <row r="61" spans="1:50" x14ac:dyDescent="0.2">
      <c r="A61" s="2" t="s">
        <v>268</v>
      </c>
      <c r="B61" s="2" t="s">
        <v>268</v>
      </c>
      <c r="C61" s="2" t="s">
        <v>268</v>
      </c>
      <c r="D61" s="2" t="s">
        <v>269</v>
      </c>
      <c r="E61" s="2" t="s">
        <v>269</v>
      </c>
      <c r="F61" s="2" t="s">
        <v>52</v>
      </c>
      <c r="G61" s="2" t="s">
        <v>214</v>
      </c>
      <c r="H61" s="2" t="s">
        <v>270</v>
      </c>
      <c r="I61" s="2" t="s">
        <v>55</v>
      </c>
      <c r="J61" s="2" t="s">
        <v>56</v>
      </c>
      <c r="K61" s="2" t="s">
        <v>82</v>
      </c>
      <c r="L61" s="2" t="str">
        <f ca="1">VLOOKUP(C61,Sheet1!$C:$L,10,0)</f>
        <v>Poland</v>
      </c>
      <c r="M61" s="2" t="s">
        <v>58</v>
      </c>
      <c r="O61" s="2" t="s">
        <v>271</v>
      </c>
      <c r="R61" s="2" t="s">
        <v>272</v>
      </c>
      <c r="S61" s="2" t="s">
        <v>273</v>
      </c>
      <c r="T61" s="2" t="s">
        <v>251</v>
      </c>
      <c r="X61" s="2" t="s">
        <v>274</v>
      </c>
      <c r="AA61" s="2" t="s">
        <v>66</v>
      </c>
      <c r="AB61" s="2" t="s">
        <v>66</v>
      </c>
      <c r="AC61" s="2" t="s">
        <v>89</v>
      </c>
      <c r="AD61" s="2" t="s">
        <v>275</v>
      </c>
      <c r="AE61" s="2" t="s">
        <v>276</v>
      </c>
      <c r="AH61" s="2" t="s">
        <v>217</v>
      </c>
      <c r="AI61" s="2" t="s">
        <v>277</v>
      </c>
      <c r="AL61" s="2" t="s">
        <v>173</v>
      </c>
      <c r="AM61" s="2" t="s">
        <v>93</v>
      </c>
      <c r="AN61" s="2" t="s">
        <v>57</v>
      </c>
      <c r="AO61" s="2" t="s">
        <v>231</v>
      </c>
      <c r="AP61" s="2" t="s">
        <v>66</v>
      </c>
      <c r="AQ61" s="2" t="s">
        <v>75</v>
      </c>
      <c r="AR61" s="2" t="s">
        <v>75</v>
      </c>
      <c r="AU61" s="2" t="s">
        <v>278</v>
      </c>
      <c r="AW61" s="2" t="s">
        <v>57</v>
      </c>
      <c r="AX61" s="2" t="s">
        <v>57</v>
      </c>
    </row>
    <row r="62" spans="1:50" x14ac:dyDescent="0.2">
      <c r="A62" s="2" t="s">
        <v>302</v>
      </c>
      <c r="B62" s="2" t="s">
        <v>302</v>
      </c>
      <c r="C62" s="2" t="s">
        <v>302</v>
      </c>
      <c r="D62" s="2" t="s">
        <v>303</v>
      </c>
      <c r="E62" s="2" t="s">
        <v>303</v>
      </c>
      <c r="F62" s="2" t="s">
        <v>52</v>
      </c>
      <c r="G62" s="2" t="s">
        <v>214</v>
      </c>
      <c r="H62" s="2" t="s">
        <v>304</v>
      </c>
      <c r="I62" s="2" t="s">
        <v>259</v>
      </c>
      <c r="J62" s="2" t="s">
        <v>56</v>
      </c>
      <c r="K62" s="2" t="s">
        <v>82</v>
      </c>
      <c r="L62" s="2" t="str">
        <f ca="1">VLOOKUP(C62,Sheet1!$C:$L,10,0)</f>
        <v>Norway</v>
      </c>
      <c r="M62" s="2" t="s">
        <v>58</v>
      </c>
      <c r="O62" s="2" t="s">
        <v>305</v>
      </c>
      <c r="R62" s="2" t="s">
        <v>306</v>
      </c>
      <c r="S62" s="2" t="s">
        <v>307</v>
      </c>
      <c r="T62" s="2" t="s">
        <v>285</v>
      </c>
      <c r="X62" s="2" t="s">
        <v>308</v>
      </c>
      <c r="Z62" s="2" t="s">
        <v>117</v>
      </c>
      <c r="AA62" s="2" t="s">
        <v>66</v>
      </c>
      <c r="AB62" s="2" t="s">
        <v>66</v>
      </c>
      <c r="AC62" s="2" t="s">
        <v>227</v>
      </c>
      <c r="AD62" s="2" t="s">
        <v>309</v>
      </c>
      <c r="AE62" s="2" t="s">
        <v>310</v>
      </c>
      <c r="AH62" s="2" t="s">
        <v>217</v>
      </c>
      <c r="AI62" s="2" t="s">
        <v>311</v>
      </c>
      <c r="AL62" s="2" t="s">
        <v>173</v>
      </c>
      <c r="AM62" s="2" t="s">
        <v>93</v>
      </c>
      <c r="AN62" s="2" t="s">
        <v>57</v>
      </c>
      <c r="AO62" s="2" t="s">
        <v>231</v>
      </c>
      <c r="AP62" s="2" t="s">
        <v>66</v>
      </c>
      <c r="AQ62" s="2" t="s">
        <v>75</v>
      </c>
      <c r="AR62" s="2" t="s">
        <v>75</v>
      </c>
      <c r="AU62" s="2" t="s">
        <v>312</v>
      </c>
      <c r="AW62" s="2" t="s">
        <v>57</v>
      </c>
      <c r="AX62" s="2" t="s">
        <v>57</v>
      </c>
    </row>
    <row r="63" spans="1:50" x14ac:dyDescent="0.2">
      <c r="A63" s="2" t="s">
        <v>371</v>
      </c>
      <c r="B63" s="2" t="s">
        <v>371</v>
      </c>
      <c r="C63" s="2" t="s">
        <v>371</v>
      </c>
      <c r="D63" s="2" t="s">
        <v>372</v>
      </c>
      <c r="E63" s="2" t="s">
        <v>372</v>
      </c>
      <c r="F63" s="2" t="s">
        <v>52</v>
      </c>
      <c r="G63" s="2" t="s">
        <v>373</v>
      </c>
      <c r="H63" s="2" t="s">
        <v>374</v>
      </c>
      <c r="I63" s="2" t="s">
        <v>375</v>
      </c>
      <c r="J63" s="2" t="s">
        <v>56</v>
      </c>
      <c r="K63" s="2" t="s">
        <v>82</v>
      </c>
      <c r="L63" s="2" t="str">
        <f ca="1">VLOOKUP(C63,Sheet1!$C:$L,10,0)</f>
        <v>Poland</v>
      </c>
      <c r="M63" s="2" t="s">
        <v>58</v>
      </c>
      <c r="O63" s="2" t="s">
        <v>376</v>
      </c>
      <c r="R63" s="2" t="s">
        <v>377</v>
      </c>
      <c r="S63" s="2" t="s">
        <v>378</v>
      </c>
      <c r="T63" s="2" t="s">
        <v>379</v>
      </c>
      <c r="X63" s="2" t="s">
        <v>380</v>
      </c>
      <c r="AA63" s="2" t="s">
        <v>66</v>
      </c>
      <c r="AB63" s="2" t="s">
        <v>66</v>
      </c>
      <c r="AC63" s="2" t="s">
        <v>89</v>
      </c>
      <c r="AD63" s="2" t="s">
        <v>381</v>
      </c>
      <c r="AE63" s="2" t="s">
        <v>382</v>
      </c>
      <c r="AH63" s="2" t="s">
        <v>187</v>
      </c>
      <c r="AI63" s="2" t="s">
        <v>383</v>
      </c>
      <c r="AL63" s="2" t="s">
        <v>173</v>
      </c>
      <c r="AM63" s="2" t="s">
        <v>93</v>
      </c>
      <c r="AN63" s="2" t="s">
        <v>57</v>
      </c>
      <c r="AO63" s="2" t="s">
        <v>218</v>
      </c>
      <c r="AP63" s="2" t="s">
        <v>66</v>
      </c>
      <c r="AQ63" s="2" t="s">
        <v>75</v>
      </c>
      <c r="AR63" s="2" t="s">
        <v>75</v>
      </c>
      <c r="AU63" s="2" t="s">
        <v>384</v>
      </c>
      <c r="AW63" s="2" t="s">
        <v>57</v>
      </c>
      <c r="AX63" s="2" t="s">
        <v>57</v>
      </c>
    </row>
    <row r="64" spans="1:50" x14ac:dyDescent="0.2">
      <c r="A64" s="2" t="s">
        <v>385</v>
      </c>
      <c r="B64" s="2" t="s">
        <v>385</v>
      </c>
      <c r="C64" s="2" t="s">
        <v>385</v>
      </c>
      <c r="D64" s="2" t="s">
        <v>386</v>
      </c>
      <c r="E64" s="2" t="s">
        <v>386</v>
      </c>
      <c r="F64" s="2" t="s">
        <v>52</v>
      </c>
      <c r="G64" s="2" t="s">
        <v>373</v>
      </c>
      <c r="H64" s="2" t="s">
        <v>374</v>
      </c>
      <c r="I64" s="2" t="s">
        <v>387</v>
      </c>
      <c r="J64" s="2" t="s">
        <v>56</v>
      </c>
      <c r="K64" s="2" t="s">
        <v>82</v>
      </c>
      <c r="L64" s="2" t="str">
        <f ca="1">VLOOKUP(C64,Sheet1!$C:$L,10,0)</f>
        <v>Poland</v>
      </c>
      <c r="M64" s="2" t="s">
        <v>58</v>
      </c>
      <c r="O64" s="2" t="s">
        <v>388</v>
      </c>
      <c r="R64" s="2" t="s">
        <v>389</v>
      </c>
      <c r="S64" s="2" t="s">
        <v>390</v>
      </c>
      <c r="T64" s="2" t="s">
        <v>379</v>
      </c>
      <c r="X64" s="2" t="s">
        <v>391</v>
      </c>
      <c r="AA64" s="2" t="s">
        <v>66</v>
      </c>
      <c r="AB64" s="2" t="s">
        <v>66</v>
      </c>
      <c r="AC64" s="2" t="s">
        <v>89</v>
      </c>
      <c r="AD64" s="2" t="s">
        <v>392</v>
      </c>
      <c r="AE64" s="2" t="s">
        <v>393</v>
      </c>
      <c r="AH64" s="2" t="s">
        <v>187</v>
      </c>
      <c r="AI64" s="2" t="s">
        <v>394</v>
      </c>
      <c r="AL64" s="2" t="s">
        <v>173</v>
      </c>
      <c r="AM64" s="2" t="s">
        <v>93</v>
      </c>
      <c r="AN64" s="2" t="s">
        <v>57</v>
      </c>
      <c r="AO64" s="2" t="s">
        <v>218</v>
      </c>
      <c r="AP64" s="2" t="s">
        <v>66</v>
      </c>
      <c r="AQ64" s="2" t="s">
        <v>75</v>
      </c>
      <c r="AR64" s="2" t="s">
        <v>75</v>
      </c>
      <c r="AU64" s="2" t="s">
        <v>395</v>
      </c>
      <c r="AW64" s="2" t="s">
        <v>57</v>
      </c>
      <c r="AX64" s="2" t="s">
        <v>57</v>
      </c>
    </row>
    <row r="65" spans="1:50" x14ac:dyDescent="0.2">
      <c r="A65" s="2" t="s">
        <v>396</v>
      </c>
      <c r="B65" s="2" t="s">
        <v>396</v>
      </c>
      <c r="C65" s="2" t="s">
        <v>396</v>
      </c>
      <c r="D65" s="2" t="s">
        <v>397</v>
      </c>
      <c r="E65" s="2" t="s">
        <v>397</v>
      </c>
      <c r="F65" s="2" t="s">
        <v>52</v>
      </c>
      <c r="G65" s="2" t="s">
        <v>373</v>
      </c>
      <c r="H65" s="2" t="s">
        <v>374</v>
      </c>
      <c r="I65" s="2" t="s">
        <v>259</v>
      </c>
      <c r="J65" s="2" t="s">
        <v>56</v>
      </c>
      <c r="K65" s="2" t="s">
        <v>82</v>
      </c>
      <c r="L65" s="2" t="str">
        <f ca="1">VLOOKUP(C65,Sheet1!$C:$L,10,0)</f>
        <v>Poland</v>
      </c>
      <c r="M65" s="2" t="s">
        <v>58</v>
      </c>
      <c r="O65" s="2" t="s">
        <v>398</v>
      </c>
      <c r="R65" s="2" t="s">
        <v>399</v>
      </c>
      <c r="S65" s="2" t="s">
        <v>400</v>
      </c>
      <c r="T65" s="2" t="s">
        <v>379</v>
      </c>
      <c r="X65" s="2" t="s">
        <v>401</v>
      </c>
      <c r="AA65" s="2" t="s">
        <v>66</v>
      </c>
      <c r="AB65" s="2" t="s">
        <v>66</v>
      </c>
      <c r="AC65" s="2" t="s">
        <v>89</v>
      </c>
      <c r="AD65" s="2" t="s">
        <v>402</v>
      </c>
      <c r="AE65" s="2" t="s">
        <v>403</v>
      </c>
      <c r="AH65" s="2" t="s">
        <v>187</v>
      </c>
      <c r="AI65" s="2" t="s">
        <v>404</v>
      </c>
      <c r="AL65" s="2" t="s">
        <v>73</v>
      </c>
      <c r="AM65" s="2" t="s">
        <v>93</v>
      </c>
      <c r="AN65" s="2" t="s">
        <v>57</v>
      </c>
      <c r="AO65" s="2" t="s">
        <v>218</v>
      </c>
      <c r="AP65" s="2" t="s">
        <v>66</v>
      </c>
      <c r="AQ65" s="2" t="s">
        <v>75</v>
      </c>
      <c r="AR65" s="2" t="s">
        <v>75</v>
      </c>
      <c r="AU65" s="2" t="s">
        <v>405</v>
      </c>
      <c r="AW65" s="2" t="s">
        <v>57</v>
      </c>
      <c r="AX65" s="2" t="s">
        <v>57</v>
      </c>
    </row>
    <row r="66" spans="1:50" x14ac:dyDescent="0.2">
      <c r="A66" s="2" t="s">
        <v>406</v>
      </c>
      <c r="B66" s="2" t="s">
        <v>406</v>
      </c>
      <c r="C66" s="2" t="s">
        <v>406</v>
      </c>
      <c r="D66" s="2" t="s">
        <v>407</v>
      </c>
      <c r="E66" s="2" t="s">
        <v>407</v>
      </c>
      <c r="F66" s="2" t="s">
        <v>52</v>
      </c>
      <c r="G66" s="2" t="s">
        <v>373</v>
      </c>
      <c r="H66" s="2" t="s">
        <v>374</v>
      </c>
      <c r="I66" s="2" t="s">
        <v>408</v>
      </c>
      <c r="J66" s="2" t="s">
        <v>56</v>
      </c>
      <c r="K66" s="2" t="s">
        <v>82</v>
      </c>
      <c r="L66" s="2" t="str">
        <f ca="1">VLOOKUP(C66,Sheet1!$C:$L,10,0)</f>
        <v>Norway</v>
      </c>
      <c r="M66" s="2" t="s">
        <v>58</v>
      </c>
      <c r="O66" s="2" t="s">
        <v>409</v>
      </c>
      <c r="R66" s="2" t="s">
        <v>410</v>
      </c>
      <c r="S66" s="2" t="s">
        <v>411</v>
      </c>
      <c r="T66" s="2" t="s">
        <v>379</v>
      </c>
      <c r="X66" s="2" t="s">
        <v>412</v>
      </c>
      <c r="AA66" s="2" t="s">
        <v>66</v>
      </c>
      <c r="AB66" s="2" t="s">
        <v>66</v>
      </c>
      <c r="AC66" s="2" t="s">
        <v>333</v>
      </c>
      <c r="AD66" s="2" t="s">
        <v>413</v>
      </c>
      <c r="AE66" s="2" t="s">
        <v>414</v>
      </c>
      <c r="AH66" s="2" t="s">
        <v>187</v>
      </c>
      <c r="AI66" s="2" t="s">
        <v>415</v>
      </c>
      <c r="AL66" s="2" t="s">
        <v>173</v>
      </c>
      <c r="AM66" s="2" t="s">
        <v>93</v>
      </c>
      <c r="AN66" s="2" t="s">
        <v>57</v>
      </c>
      <c r="AO66" s="2" t="s">
        <v>218</v>
      </c>
      <c r="AP66" s="2" t="s">
        <v>66</v>
      </c>
      <c r="AQ66" s="2" t="s">
        <v>75</v>
      </c>
      <c r="AR66" s="2" t="s">
        <v>75</v>
      </c>
      <c r="AU66" s="2" t="s">
        <v>416</v>
      </c>
      <c r="AW66" s="2" t="s">
        <v>57</v>
      </c>
      <c r="AX66" s="2" t="s">
        <v>57</v>
      </c>
    </row>
    <row r="67" spans="1:50" x14ac:dyDescent="0.2">
      <c r="A67" s="2" t="s">
        <v>902</v>
      </c>
      <c r="B67" s="2" t="s">
        <v>902</v>
      </c>
      <c r="C67" s="2" t="s">
        <v>902</v>
      </c>
      <c r="D67" s="2" t="s">
        <v>903</v>
      </c>
      <c r="E67" s="2" t="s">
        <v>903</v>
      </c>
      <c r="F67" s="2" t="s">
        <v>52</v>
      </c>
      <c r="G67" s="2" t="s">
        <v>890</v>
      </c>
      <c r="H67" s="2" t="s">
        <v>904</v>
      </c>
      <c r="I67" s="2" t="s">
        <v>55</v>
      </c>
      <c r="J67" s="2" t="s">
        <v>56</v>
      </c>
      <c r="K67" s="2" t="s">
        <v>82</v>
      </c>
      <c r="L67" s="2" t="str">
        <f ca="1">VLOOKUP(C67,Sheet1!$C:$L,10,0)</f>
        <v>China</v>
      </c>
      <c r="M67" s="2" t="s">
        <v>58</v>
      </c>
      <c r="O67" s="2" t="s">
        <v>905</v>
      </c>
      <c r="P67" s="2" t="s">
        <v>906</v>
      </c>
      <c r="R67" s="2" t="s">
        <v>907</v>
      </c>
      <c r="S67" s="2" t="s">
        <v>908</v>
      </c>
      <c r="T67" s="2" t="s">
        <v>895</v>
      </c>
      <c r="X67" s="2" t="s">
        <v>909</v>
      </c>
      <c r="Z67" s="2" t="s">
        <v>503</v>
      </c>
      <c r="AA67" s="2" t="s">
        <v>66</v>
      </c>
      <c r="AB67" s="2" t="s">
        <v>66</v>
      </c>
      <c r="AC67" s="2" t="s">
        <v>67</v>
      </c>
      <c r="AD67" s="2" t="s">
        <v>910</v>
      </c>
      <c r="AE67" s="2" t="s">
        <v>911</v>
      </c>
      <c r="AH67" s="2" t="s">
        <v>187</v>
      </c>
      <c r="AI67" s="2" t="s">
        <v>912</v>
      </c>
      <c r="AM67" s="2" t="s">
        <v>93</v>
      </c>
      <c r="AN67" s="2" t="s">
        <v>57</v>
      </c>
      <c r="AO67" s="2" t="s">
        <v>531</v>
      </c>
      <c r="AP67" s="2" t="s">
        <v>66</v>
      </c>
      <c r="AQ67" s="2" t="s">
        <v>75</v>
      </c>
      <c r="AR67" s="2" t="s">
        <v>75</v>
      </c>
      <c r="AU67" s="2" t="s">
        <v>913</v>
      </c>
      <c r="AW67" s="2" t="s">
        <v>57</v>
      </c>
      <c r="AX67" s="2" t="s">
        <v>57</v>
      </c>
    </row>
    <row r="68" spans="1:50" x14ac:dyDescent="0.2">
      <c r="A68" s="2" t="s">
        <v>914</v>
      </c>
      <c r="B68" s="2" t="s">
        <v>914</v>
      </c>
      <c r="C68" s="2" t="s">
        <v>914</v>
      </c>
      <c r="D68" s="2" t="s">
        <v>915</v>
      </c>
      <c r="E68" s="2" t="s">
        <v>915</v>
      </c>
      <c r="F68" s="2" t="s">
        <v>52</v>
      </c>
      <c r="G68" s="2" t="s">
        <v>890</v>
      </c>
      <c r="H68" s="2" t="s">
        <v>916</v>
      </c>
      <c r="I68" s="2" t="s">
        <v>193</v>
      </c>
      <c r="J68" s="2" t="s">
        <v>56</v>
      </c>
      <c r="K68" s="2" t="s">
        <v>82</v>
      </c>
      <c r="L68" s="2" t="str">
        <f ca="1">VLOOKUP(C68,Sheet1!$C:$L,10,0)</f>
        <v>China</v>
      </c>
      <c r="M68" s="2" t="s">
        <v>58</v>
      </c>
      <c r="O68" s="2" t="s">
        <v>917</v>
      </c>
      <c r="P68" s="2" t="s">
        <v>918</v>
      </c>
      <c r="R68" s="2" t="s">
        <v>919</v>
      </c>
      <c r="S68" s="2" t="s">
        <v>920</v>
      </c>
      <c r="T68" s="2" t="s">
        <v>895</v>
      </c>
      <c r="X68" s="2" t="s">
        <v>921</v>
      </c>
      <c r="Z68" s="2" t="s">
        <v>503</v>
      </c>
      <c r="AA68" s="2" t="s">
        <v>66</v>
      </c>
      <c r="AB68" s="2" t="s">
        <v>66</v>
      </c>
      <c r="AC68" s="2" t="s">
        <v>922</v>
      </c>
      <c r="AD68" s="2" t="s">
        <v>923</v>
      </c>
      <c r="AE68" s="2" t="s">
        <v>924</v>
      </c>
      <c r="AH68" s="2" t="s">
        <v>187</v>
      </c>
      <c r="AI68" s="2" t="s">
        <v>925</v>
      </c>
      <c r="AM68" s="2" t="s">
        <v>93</v>
      </c>
      <c r="AN68" s="2" t="s">
        <v>57</v>
      </c>
      <c r="AO68" s="2" t="s">
        <v>531</v>
      </c>
      <c r="AP68" s="2" t="s">
        <v>66</v>
      </c>
      <c r="AQ68" s="2" t="s">
        <v>75</v>
      </c>
      <c r="AR68" s="2" t="s">
        <v>75</v>
      </c>
      <c r="AU68" s="2" t="s">
        <v>926</v>
      </c>
      <c r="AW68" s="2" t="s">
        <v>57</v>
      </c>
      <c r="AX68" s="2" t="s">
        <v>57</v>
      </c>
    </row>
    <row r="69" spans="1:50" x14ac:dyDescent="0.2">
      <c r="A69" s="2" t="s">
        <v>888</v>
      </c>
      <c r="B69" s="2" t="s">
        <v>888</v>
      </c>
      <c r="C69" s="2" t="s">
        <v>888</v>
      </c>
      <c r="D69" s="2" t="s">
        <v>889</v>
      </c>
      <c r="E69" s="2" t="s">
        <v>889</v>
      </c>
      <c r="F69" s="2" t="s">
        <v>52</v>
      </c>
      <c r="G69" s="2" t="s">
        <v>890</v>
      </c>
      <c r="H69" s="2" t="s">
        <v>205</v>
      </c>
      <c r="I69" s="2" t="s">
        <v>55</v>
      </c>
      <c r="J69" s="2" t="s">
        <v>56</v>
      </c>
      <c r="K69" s="2" t="s">
        <v>82</v>
      </c>
      <c r="L69" s="2" t="str">
        <f ca="1">VLOOKUP(C69,Sheet1!$C:$L,10,0)</f>
        <v>Poland</v>
      </c>
      <c r="M69" s="2" t="s">
        <v>58</v>
      </c>
      <c r="O69" s="2" t="s">
        <v>891</v>
      </c>
      <c r="P69" s="2" t="s">
        <v>892</v>
      </c>
      <c r="R69" s="2" t="s">
        <v>893</v>
      </c>
      <c r="S69" s="2" t="s">
        <v>894</v>
      </c>
      <c r="T69" s="2" t="s">
        <v>895</v>
      </c>
      <c r="X69" s="2" t="s">
        <v>896</v>
      </c>
      <c r="Z69" s="2" t="s">
        <v>117</v>
      </c>
      <c r="AA69" s="2" t="s">
        <v>66</v>
      </c>
      <c r="AB69" s="2" t="s">
        <v>66</v>
      </c>
      <c r="AC69" s="2" t="s">
        <v>897</v>
      </c>
      <c r="AD69" s="2" t="s">
        <v>898</v>
      </c>
      <c r="AE69" s="2" t="s">
        <v>899</v>
      </c>
      <c r="AH69" s="2" t="s">
        <v>187</v>
      </c>
      <c r="AI69" s="2" t="s">
        <v>900</v>
      </c>
      <c r="AL69" s="2" t="s">
        <v>173</v>
      </c>
      <c r="AM69" s="2" t="s">
        <v>93</v>
      </c>
      <c r="AN69" s="2" t="s">
        <v>57</v>
      </c>
      <c r="AO69" s="2" t="s">
        <v>531</v>
      </c>
      <c r="AP69" s="2" t="s">
        <v>66</v>
      </c>
      <c r="AQ69" s="2" t="s">
        <v>75</v>
      </c>
      <c r="AR69" s="2" t="s">
        <v>75</v>
      </c>
      <c r="AU69" s="2" t="s">
        <v>901</v>
      </c>
      <c r="AW69" s="2" t="s">
        <v>57</v>
      </c>
      <c r="AX69" s="2" t="s">
        <v>57</v>
      </c>
    </row>
    <row r="70" spans="1:50" x14ac:dyDescent="0.2">
      <c r="A70" s="2" t="s">
        <v>927</v>
      </c>
      <c r="B70" s="2" t="s">
        <v>927</v>
      </c>
      <c r="C70" s="2" t="s">
        <v>927</v>
      </c>
      <c r="D70" s="2" t="s">
        <v>928</v>
      </c>
      <c r="E70" s="2" t="s">
        <v>928</v>
      </c>
      <c r="F70" s="2" t="s">
        <v>52</v>
      </c>
      <c r="G70" s="2" t="s">
        <v>929</v>
      </c>
      <c r="H70" s="2" t="s">
        <v>930</v>
      </c>
      <c r="I70" s="2" t="s">
        <v>55</v>
      </c>
      <c r="J70" s="2" t="s">
        <v>56</v>
      </c>
      <c r="K70" s="2" t="s">
        <v>82</v>
      </c>
      <c r="L70" s="2" t="str">
        <f ca="1">VLOOKUP(C70,Sheet1!$C:$L,10,0)</f>
        <v>China</v>
      </c>
      <c r="M70" s="2" t="s">
        <v>58</v>
      </c>
      <c r="N70" s="2" t="s">
        <v>890</v>
      </c>
      <c r="O70" s="2" t="s">
        <v>931</v>
      </c>
      <c r="R70" s="2" t="s">
        <v>932</v>
      </c>
      <c r="S70" s="2" t="s">
        <v>933</v>
      </c>
      <c r="T70" s="2" t="s">
        <v>934</v>
      </c>
      <c r="X70" s="2" t="s">
        <v>935</v>
      </c>
      <c r="AA70" s="2" t="s">
        <v>66</v>
      </c>
      <c r="AB70" s="2" t="s">
        <v>66</v>
      </c>
      <c r="AC70" s="2" t="s">
        <v>936</v>
      </c>
      <c r="AD70" s="2" t="s">
        <v>937</v>
      </c>
      <c r="AE70" s="2" t="s">
        <v>938</v>
      </c>
      <c r="AH70" s="2" t="s">
        <v>187</v>
      </c>
      <c r="AI70" s="2" t="s">
        <v>939</v>
      </c>
      <c r="AL70" s="2" t="s">
        <v>173</v>
      </c>
      <c r="AM70" s="2" t="s">
        <v>93</v>
      </c>
      <c r="AN70" s="2" t="s">
        <v>57</v>
      </c>
      <c r="AO70" s="2" t="s">
        <v>531</v>
      </c>
      <c r="AP70" s="2" t="s">
        <v>66</v>
      </c>
      <c r="AQ70" s="2" t="s">
        <v>75</v>
      </c>
      <c r="AR70" s="2" t="s">
        <v>75</v>
      </c>
      <c r="AU70" s="2" t="s">
        <v>940</v>
      </c>
      <c r="AW70" s="2" t="s">
        <v>57</v>
      </c>
      <c r="AX70" s="2" t="s">
        <v>57</v>
      </c>
    </row>
    <row r="71" spans="1:50" x14ac:dyDescent="0.2">
      <c r="A71" s="2" t="s">
        <v>495</v>
      </c>
      <c r="B71" s="2" t="s">
        <v>495</v>
      </c>
      <c r="C71" s="2" t="s">
        <v>495</v>
      </c>
      <c r="D71" s="2" t="s">
        <v>496</v>
      </c>
      <c r="E71" s="2" t="s">
        <v>496</v>
      </c>
      <c r="F71" s="2" t="s">
        <v>52</v>
      </c>
      <c r="G71" s="2" t="s">
        <v>419</v>
      </c>
      <c r="H71" s="2" t="s">
        <v>497</v>
      </c>
      <c r="I71" s="2" t="s">
        <v>498</v>
      </c>
      <c r="J71" s="2" t="s">
        <v>56</v>
      </c>
      <c r="K71" s="2" t="s">
        <v>57</v>
      </c>
      <c r="L71" s="2" t="str">
        <f ca="1">VLOOKUP(C71,Sheet1!$C:$L,10,0)</f>
        <v>Lithuania</v>
      </c>
      <c r="M71" s="2" t="s">
        <v>151</v>
      </c>
      <c r="O71" s="2" t="s">
        <v>499</v>
      </c>
      <c r="R71" s="2" t="s">
        <v>500</v>
      </c>
      <c r="S71" s="2" t="s">
        <v>501</v>
      </c>
      <c r="T71" s="2" t="s">
        <v>424</v>
      </c>
      <c r="X71" s="2" t="s">
        <v>502</v>
      </c>
      <c r="Z71" s="2" t="s">
        <v>503</v>
      </c>
      <c r="AA71" s="2" t="s">
        <v>66</v>
      </c>
      <c r="AB71" s="2" t="s">
        <v>66</v>
      </c>
      <c r="AC71" s="2" t="s">
        <v>66</v>
      </c>
      <c r="AD71" s="2" t="s">
        <v>504</v>
      </c>
      <c r="AE71" s="2" t="s">
        <v>505</v>
      </c>
      <c r="AH71" s="2" t="s">
        <v>187</v>
      </c>
      <c r="AI71" s="2" t="s">
        <v>506</v>
      </c>
      <c r="AL71" s="2" t="s">
        <v>173</v>
      </c>
      <c r="AM71" s="2" t="s">
        <v>93</v>
      </c>
      <c r="AN71" s="2" t="s">
        <v>57</v>
      </c>
      <c r="AO71" s="2" t="s">
        <v>218</v>
      </c>
      <c r="AP71" s="2" t="s">
        <v>66</v>
      </c>
      <c r="AQ71" s="2" t="s">
        <v>75</v>
      </c>
      <c r="AR71" s="2" t="s">
        <v>75</v>
      </c>
      <c r="AU71" s="2" t="s">
        <v>507</v>
      </c>
      <c r="AW71" s="2" t="s">
        <v>57</v>
      </c>
      <c r="AX71" s="2" t="s">
        <v>57</v>
      </c>
    </row>
    <row r="72" spans="1:50" x14ac:dyDescent="0.2">
      <c r="A72" s="2" t="s">
        <v>430</v>
      </c>
      <c r="B72" s="2" t="s">
        <v>430</v>
      </c>
      <c r="C72" s="2" t="s">
        <v>430</v>
      </c>
      <c r="D72" s="2" t="s">
        <v>431</v>
      </c>
      <c r="E72" s="2" t="s">
        <v>431</v>
      </c>
      <c r="F72" s="2" t="s">
        <v>52</v>
      </c>
      <c r="G72" s="2" t="s">
        <v>419</v>
      </c>
      <c r="H72" s="2" t="s">
        <v>432</v>
      </c>
      <c r="I72" s="2" t="s">
        <v>433</v>
      </c>
      <c r="J72" s="2" t="s">
        <v>56</v>
      </c>
      <c r="K72" s="2" t="s">
        <v>82</v>
      </c>
      <c r="L72" s="2" t="str">
        <f ca="1">VLOOKUP(C72,Sheet1!$C:$L,10,0)</f>
        <v>Lithuania</v>
      </c>
      <c r="M72" s="2" t="s">
        <v>58</v>
      </c>
      <c r="O72" s="2" t="s">
        <v>434</v>
      </c>
      <c r="R72" s="2" t="s">
        <v>435</v>
      </c>
      <c r="S72" s="2" t="s">
        <v>436</v>
      </c>
      <c r="T72" s="2" t="s">
        <v>424</v>
      </c>
      <c r="X72" s="2" t="s">
        <v>437</v>
      </c>
      <c r="AA72" s="2" t="s">
        <v>66</v>
      </c>
      <c r="AB72" s="2" t="s">
        <v>66</v>
      </c>
      <c r="AC72" s="2" t="s">
        <v>89</v>
      </c>
      <c r="AD72" s="2" t="s">
        <v>438</v>
      </c>
      <c r="AE72" s="2" t="s">
        <v>439</v>
      </c>
      <c r="AH72" s="2" t="s">
        <v>187</v>
      </c>
      <c r="AI72" s="2" t="s">
        <v>440</v>
      </c>
      <c r="AL72" s="2" t="s">
        <v>173</v>
      </c>
      <c r="AM72" s="2" t="s">
        <v>93</v>
      </c>
      <c r="AN72" s="2" t="s">
        <v>57</v>
      </c>
      <c r="AO72" s="2" t="s">
        <v>218</v>
      </c>
      <c r="AP72" s="2" t="s">
        <v>66</v>
      </c>
      <c r="AQ72" s="2" t="s">
        <v>75</v>
      </c>
      <c r="AR72" s="2" t="s">
        <v>75</v>
      </c>
      <c r="AU72" s="2" t="s">
        <v>441</v>
      </c>
      <c r="AW72" s="2" t="s">
        <v>57</v>
      </c>
      <c r="AX72" s="2" t="s">
        <v>57</v>
      </c>
    </row>
    <row r="73" spans="1:50" x14ac:dyDescent="0.2">
      <c r="A73" s="2" t="s">
        <v>442</v>
      </c>
      <c r="B73" s="2" t="s">
        <v>442</v>
      </c>
      <c r="C73" s="2" t="s">
        <v>442</v>
      </c>
      <c r="D73" s="2" t="s">
        <v>443</v>
      </c>
      <c r="E73" s="2" t="s">
        <v>443</v>
      </c>
      <c r="F73" s="2" t="s">
        <v>52</v>
      </c>
      <c r="G73" s="2" t="s">
        <v>419</v>
      </c>
      <c r="H73" s="2" t="s">
        <v>432</v>
      </c>
      <c r="I73" s="2" t="s">
        <v>433</v>
      </c>
      <c r="J73" s="2" t="s">
        <v>56</v>
      </c>
      <c r="K73" s="2" t="s">
        <v>82</v>
      </c>
      <c r="L73" s="2" t="str">
        <f ca="1">VLOOKUP(C73,Sheet1!$C:$L,10,0)</f>
        <v>Lithuania</v>
      </c>
      <c r="M73" s="2" t="s">
        <v>58</v>
      </c>
      <c r="O73" s="2" t="s">
        <v>444</v>
      </c>
      <c r="R73" s="2" t="s">
        <v>445</v>
      </c>
      <c r="S73" s="2" t="s">
        <v>446</v>
      </c>
      <c r="T73" s="2" t="s">
        <v>424</v>
      </c>
      <c r="X73" s="2" t="s">
        <v>447</v>
      </c>
      <c r="AA73" s="2" t="s">
        <v>66</v>
      </c>
      <c r="AB73" s="2" t="s">
        <v>66</v>
      </c>
      <c r="AC73" s="2" t="s">
        <v>89</v>
      </c>
      <c r="AD73" s="2" t="s">
        <v>448</v>
      </c>
      <c r="AE73" s="2" t="s">
        <v>449</v>
      </c>
      <c r="AH73" s="2" t="s">
        <v>187</v>
      </c>
      <c r="AI73" s="2" t="s">
        <v>450</v>
      </c>
      <c r="AL73" s="2" t="s">
        <v>173</v>
      </c>
      <c r="AM73" s="2" t="s">
        <v>93</v>
      </c>
      <c r="AN73" s="2" t="s">
        <v>57</v>
      </c>
      <c r="AO73" s="2" t="s">
        <v>218</v>
      </c>
      <c r="AP73" s="2" t="s">
        <v>66</v>
      </c>
      <c r="AQ73" s="2" t="s">
        <v>75</v>
      </c>
      <c r="AR73" s="2" t="s">
        <v>75</v>
      </c>
      <c r="AU73" s="2" t="s">
        <v>451</v>
      </c>
      <c r="AW73" s="2" t="s">
        <v>57</v>
      </c>
      <c r="AX73" s="2" t="s">
        <v>57</v>
      </c>
    </row>
    <row r="74" spans="1:50" x14ac:dyDescent="0.2">
      <c r="A74" s="2" t="s">
        <v>485</v>
      </c>
      <c r="B74" s="2" t="s">
        <v>485</v>
      </c>
      <c r="C74" s="2" t="s">
        <v>485</v>
      </c>
      <c r="D74" s="2" t="s">
        <v>486</v>
      </c>
      <c r="E74" s="2" t="s">
        <v>486</v>
      </c>
      <c r="F74" s="2" t="s">
        <v>52</v>
      </c>
      <c r="G74" s="2" t="s">
        <v>419</v>
      </c>
      <c r="H74" s="2" t="s">
        <v>432</v>
      </c>
      <c r="I74" s="2" t="s">
        <v>55</v>
      </c>
      <c r="J74" s="2" t="s">
        <v>56</v>
      </c>
      <c r="K74" s="2" t="s">
        <v>82</v>
      </c>
      <c r="L74" s="2" t="str">
        <f ca="1">VLOOKUP(C74,Sheet1!$C:$L,10,0)</f>
        <v>Lithuania</v>
      </c>
      <c r="M74" s="2" t="s">
        <v>58</v>
      </c>
      <c r="O74" s="2" t="s">
        <v>487</v>
      </c>
      <c r="R74" s="2" t="s">
        <v>488</v>
      </c>
      <c r="S74" s="2" t="s">
        <v>489</v>
      </c>
      <c r="T74" s="2" t="s">
        <v>424</v>
      </c>
      <c r="X74" s="2" t="s">
        <v>490</v>
      </c>
      <c r="AA74" s="2" t="s">
        <v>66</v>
      </c>
      <c r="AB74" s="2" t="s">
        <v>66</v>
      </c>
      <c r="AC74" s="2" t="s">
        <v>469</v>
      </c>
      <c r="AD74" s="2" t="s">
        <v>491</v>
      </c>
      <c r="AE74" s="2" t="s">
        <v>492</v>
      </c>
      <c r="AH74" s="2" t="s">
        <v>187</v>
      </c>
      <c r="AI74" s="2" t="s">
        <v>493</v>
      </c>
      <c r="AL74" s="2" t="s">
        <v>173</v>
      </c>
      <c r="AM74" s="2" t="s">
        <v>93</v>
      </c>
      <c r="AN74" s="2" t="s">
        <v>57</v>
      </c>
      <c r="AO74" s="2" t="s">
        <v>218</v>
      </c>
      <c r="AP74" s="2" t="s">
        <v>66</v>
      </c>
      <c r="AQ74" s="2" t="s">
        <v>75</v>
      </c>
      <c r="AR74" s="2" t="s">
        <v>75</v>
      </c>
      <c r="AU74" s="2" t="s">
        <v>494</v>
      </c>
      <c r="AW74" s="2" t="s">
        <v>57</v>
      </c>
      <c r="AX74" s="2" t="s">
        <v>57</v>
      </c>
    </row>
    <row r="75" spans="1:50" x14ac:dyDescent="0.2">
      <c r="A75" s="2" t="s">
        <v>417</v>
      </c>
      <c r="B75" s="2" t="s">
        <v>417</v>
      </c>
      <c r="C75" s="2" t="s">
        <v>417</v>
      </c>
      <c r="D75" s="2" t="s">
        <v>418</v>
      </c>
      <c r="E75" s="2" t="s">
        <v>418</v>
      </c>
      <c r="F75" s="2" t="s">
        <v>52</v>
      </c>
      <c r="G75" s="2" t="s">
        <v>419</v>
      </c>
      <c r="H75" s="2" t="s">
        <v>420</v>
      </c>
      <c r="I75" s="2" t="s">
        <v>55</v>
      </c>
      <c r="J75" s="2" t="s">
        <v>56</v>
      </c>
      <c r="K75" s="2" t="s">
        <v>82</v>
      </c>
      <c r="L75" s="2" t="str">
        <f ca="1">VLOOKUP(C75,Sheet1!$C:$L,10,0)</f>
        <v>Lithuania</v>
      </c>
      <c r="M75" s="2" t="s">
        <v>58</v>
      </c>
      <c r="O75" s="2" t="s">
        <v>421</v>
      </c>
      <c r="R75" s="2" t="s">
        <v>422</v>
      </c>
      <c r="S75" s="2" t="s">
        <v>423</v>
      </c>
      <c r="T75" s="2" t="s">
        <v>424</v>
      </c>
      <c r="X75" s="2" t="s">
        <v>425</v>
      </c>
      <c r="AA75" s="2" t="s">
        <v>66</v>
      </c>
      <c r="AB75" s="2" t="s">
        <v>66</v>
      </c>
      <c r="AC75" s="2" t="s">
        <v>333</v>
      </c>
      <c r="AD75" s="2" t="s">
        <v>426</v>
      </c>
      <c r="AE75" s="2" t="s">
        <v>427</v>
      </c>
      <c r="AH75" s="2" t="s">
        <v>187</v>
      </c>
      <c r="AI75" s="2" t="s">
        <v>428</v>
      </c>
      <c r="AL75" s="2" t="s">
        <v>73</v>
      </c>
      <c r="AM75" s="2" t="s">
        <v>93</v>
      </c>
      <c r="AN75" s="2" t="s">
        <v>57</v>
      </c>
      <c r="AO75" s="2" t="s">
        <v>218</v>
      </c>
      <c r="AP75" s="2" t="s">
        <v>66</v>
      </c>
      <c r="AQ75" s="2" t="s">
        <v>75</v>
      </c>
      <c r="AR75" s="2" t="s">
        <v>75</v>
      </c>
      <c r="AU75" s="2" t="s">
        <v>429</v>
      </c>
      <c r="AW75" s="2" t="s">
        <v>57</v>
      </c>
      <c r="AX75" s="2" t="s">
        <v>57</v>
      </c>
    </row>
    <row r="76" spans="1:50" x14ac:dyDescent="0.2">
      <c r="A76" s="2" t="s">
        <v>452</v>
      </c>
      <c r="B76" s="2" t="s">
        <v>452</v>
      </c>
      <c r="C76" s="2" t="s">
        <v>452</v>
      </c>
      <c r="D76" s="2" t="s">
        <v>453</v>
      </c>
      <c r="E76" s="2" t="s">
        <v>453</v>
      </c>
      <c r="F76" s="2" t="s">
        <v>52</v>
      </c>
      <c r="G76" s="2" t="s">
        <v>419</v>
      </c>
      <c r="H76" s="2" t="s">
        <v>454</v>
      </c>
      <c r="I76" s="2" t="s">
        <v>55</v>
      </c>
      <c r="J76" s="2" t="s">
        <v>56</v>
      </c>
      <c r="K76" s="2" t="s">
        <v>82</v>
      </c>
      <c r="L76" s="2" t="str">
        <f ca="1">VLOOKUP(C76,Sheet1!$C:$L,10,0)</f>
        <v>Lithuania</v>
      </c>
      <c r="M76" s="2" t="s">
        <v>58</v>
      </c>
      <c r="O76" s="2" t="s">
        <v>455</v>
      </c>
      <c r="R76" s="2" t="s">
        <v>456</v>
      </c>
      <c r="S76" s="2" t="s">
        <v>457</v>
      </c>
      <c r="T76" s="2" t="s">
        <v>424</v>
      </c>
      <c r="X76" s="2" t="s">
        <v>458</v>
      </c>
      <c r="AA76" s="2" t="s">
        <v>66</v>
      </c>
      <c r="AB76" s="2" t="s">
        <v>66</v>
      </c>
      <c r="AC76" s="2" t="s">
        <v>89</v>
      </c>
      <c r="AD76" s="2" t="s">
        <v>459</v>
      </c>
      <c r="AE76" s="2" t="s">
        <v>460</v>
      </c>
      <c r="AH76" s="2" t="s">
        <v>187</v>
      </c>
      <c r="AI76" s="2" t="s">
        <v>461</v>
      </c>
      <c r="AL76" s="2" t="s">
        <v>173</v>
      </c>
      <c r="AM76" s="2" t="s">
        <v>93</v>
      </c>
      <c r="AN76" s="2" t="s">
        <v>57</v>
      </c>
      <c r="AO76" s="2" t="s">
        <v>218</v>
      </c>
      <c r="AP76" s="2" t="s">
        <v>66</v>
      </c>
      <c r="AQ76" s="2" t="s">
        <v>75</v>
      </c>
      <c r="AR76" s="2" t="s">
        <v>75</v>
      </c>
      <c r="AU76" s="2" t="s">
        <v>462</v>
      </c>
      <c r="AW76" s="2" t="s">
        <v>57</v>
      </c>
      <c r="AX76" s="2" t="s">
        <v>57</v>
      </c>
    </row>
    <row r="77" spans="1:50" x14ac:dyDescent="0.2">
      <c r="A77" s="2" t="s">
        <v>463</v>
      </c>
      <c r="B77" s="2" t="s">
        <v>463</v>
      </c>
      <c r="C77" s="2" t="s">
        <v>463</v>
      </c>
      <c r="D77" s="2" t="s">
        <v>464</v>
      </c>
      <c r="E77" s="2" t="s">
        <v>464</v>
      </c>
      <c r="F77" s="2" t="s">
        <v>52</v>
      </c>
      <c r="G77" s="2" t="s">
        <v>419</v>
      </c>
      <c r="H77" s="2" t="s">
        <v>454</v>
      </c>
      <c r="I77" s="2" t="s">
        <v>55</v>
      </c>
      <c r="J77" s="2" t="s">
        <v>56</v>
      </c>
      <c r="K77" s="2" t="s">
        <v>82</v>
      </c>
      <c r="L77" s="2" t="str">
        <f ca="1">VLOOKUP(C77,Sheet1!$C:$L,10,0)</f>
        <v>Lithuania</v>
      </c>
      <c r="M77" s="2" t="s">
        <v>58</v>
      </c>
      <c r="O77" s="2" t="s">
        <v>465</v>
      </c>
      <c r="R77" s="2" t="s">
        <v>466</v>
      </c>
      <c r="S77" s="2" t="s">
        <v>467</v>
      </c>
      <c r="T77" s="2" t="s">
        <v>424</v>
      </c>
      <c r="X77" s="2" t="s">
        <v>468</v>
      </c>
      <c r="AA77" s="2" t="s">
        <v>66</v>
      </c>
      <c r="AB77" s="2" t="s">
        <v>66</v>
      </c>
      <c r="AC77" s="2" t="s">
        <v>469</v>
      </c>
      <c r="AD77" s="2" t="s">
        <v>470</v>
      </c>
      <c r="AE77" s="2" t="s">
        <v>471</v>
      </c>
      <c r="AH77" s="2" t="s">
        <v>187</v>
      </c>
      <c r="AI77" s="2" t="s">
        <v>472</v>
      </c>
      <c r="AL77" s="2" t="s">
        <v>173</v>
      </c>
      <c r="AM77" s="2" t="s">
        <v>93</v>
      </c>
      <c r="AN77" s="2" t="s">
        <v>57</v>
      </c>
      <c r="AO77" s="2" t="s">
        <v>218</v>
      </c>
      <c r="AP77" s="2" t="s">
        <v>66</v>
      </c>
      <c r="AQ77" s="2" t="s">
        <v>75</v>
      </c>
      <c r="AR77" s="2" t="s">
        <v>75</v>
      </c>
      <c r="AU77" s="2" t="s">
        <v>473</v>
      </c>
      <c r="AW77" s="2" t="s">
        <v>57</v>
      </c>
      <c r="AX77" s="2" t="s">
        <v>57</v>
      </c>
    </row>
    <row r="78" spans="1:50" x14ac:dyDescent="0.2">
      <c r="A78" s="2" t="s">
        <v>474</v>
      </c>
      <c r="B78" s="2" t="s">
        <v>474</v>
      </c>
      <c r="C78" s="2" t="s">
        <v>474</v>
      </c>
      <c r="D78" s="2" t="s">
        <v>475</v>
      </c>
      <c r="E78" s="2" t="s">
        <v>475</v>
      </c>
      <c r="F78" s="2" t="s">
        <v>52</v>
      </c>
      <c r="G78" s="2" t="s">
        <v>419</v>
      </c>
      <c r="H78" s="2" t="s">
        <v>476</v>
      </c>
      <c r="I78" s="2" t="s">
        <v>55</v>
      </c>
      <c r="J78" s="2" t="s">
        <v>56</v>
      </c>
      <c r="K78" s="2" t="s">
        <v>82</v>
      </c>
      <c r="L78" s="2" t="str">
        <f ca="1">VLOOKUP(C78,Sheet1!$C:$L,10,0)</f>
        <v>Lithuania</v>
      </c>
      <c r="M78" s="2" t="s">
        <v>58</v>
      </c>
      <c r="O78" s="2" t="s">
        <v>477</v>
      </c>
      <c r="R78" s="2" t="s">
        <v>478</v>
      </c>
      <c r="S78" s="2" t="s">
        <v>479</v>
      </c>
      <c r="T78" s="2" t="s">
        <v>424</v>
      </c>
      <c r="X78" s="2" t="s">
        <v>480</v>
      </c>
      <c r="AA78" s="2" t="s">
        <v>66</v>
      </c>
      <c r="AB78" s="2" t="s">
        <v>66</v>
      </c>
      <c r="AC78" s="2" t="s">
        <v>89</v>
      </c>
      <c r="AD78" s="2" t="s">
        <v>481</v>
      </c>
      <c r="AE78" s="2" t="s">
        <v>482</v>
      </c>
      <c r="AH78" s="2" t="s">
        <v>187</v>
      </c>
      <c r="AI78" s="2" t="s">
        <v>483</v>
      </c>
      <c r="AL78" s="2" t="s">
        <v>173</v>
      </c>
      <c r="AM78" s="2" t="s">
        <v>93</v>
      </c>
      <c r="AN78" s="2" t="s">
        <v>57</v>
      </c>
      <c r="AO78" s="2" t="s">
        <v>218</v>
      </c>
      <c r="AP78" s="2" t="s">
        <v>66</v>
      </c>
      <c r="AQ78" s="2" t="s">
        <v>75</v>
      </c>
      <c r="AR78" s="2" t="s">
        <v>75</v>
      </c>
      <c r="AU78" s="2" t="s">
        <v>484</v>
      </c>
      <c r="AW78" s="2" t="s">
        <v>57</v>
      </c>
      <c r="AX78" s="2" t="s">
        <v>57</v>
      </c>
    </row>
    <row r="79" spans="1:50" x14ac:dyDescent="0.2">
      <c r="A79" s="2" t="s">
        <v>508</v>
      </c>
      <c r="B79" s="2" t="s">
        <v>508</v>
      </c>
      <c r="C79" s="2" t="s">
        <v>508</v>
      </c>
      <c r="D79" s="2" t="s">
        <v>509</v>
      </c>
      <c r="E79" s="2" t="s">
        <v>509</v>
      </c>
      <c r="F79" s="2" t="s">
        <v>52</v>
      </c>
      <c r="G79" s="2" t="s">
        <v>419</v>
      </c>
      <c r="H79" s="2" t="s">
        <v>304</v>
      </c>
      <c r="I79" s="2" t="s">
        <v>510</v>
      </c>
      <c r="J79" s="2" t="s">
        <v>56</v>
      </c>
      <c r="K79" s="2" t="s">
        <v>82</v>
      </c>
      <c r="L79" s="2" t="str">
        <f ca="1">VLOOKUP(C79,Sheet1!$C:$L,10,0)</f>
        <v>Poland</v>
      </c>
      <c r="M79" s="2" t="s">
        <v>58</v>
      </c>
      <c r="O79" s="2" t="s">
        <v>511</v>
      </c>
      <c r="R79" s="2" t="s">
        <v>512</v>
      </c>
      <c r="S79" s="2" t="s">
        <v>513</v>
      </c>
      <c r="T79" s="2" t="s">
        <v>424</v>
      </c>
      <c r="X79" s="2" t="s">
        <v>514</v>
      </c>
      <c r="AA79" s="2" t="s">
        <v>66</v>
      </c>
      <c r="AB79" s="2" t="s">
        <v>66</v>
      </c>
      <c r="AC79" s="2" t="s">
        <v>89</v>
      </c>
      <c r="AD79" s="2" t="s">
        <v>515</v>
      </c>
      <c r="AE79" s="2" t="s">
        <v>516</v>
      </c>
      <c r="AH79" s="2" t="s">
        <v>187</v>
      </c>
      <c r="AI79" s="2" t="s">
        <v>517</v>
      </c>
      <c r="AL79" s="2" t="s">
        <v>173</v>
      </c>
      <c r="AM79" s="2" t="s">
        <v>93</v>
      </c>
      <c r="AN79" s="2" t="s">
        <v>57</v>
      </c>
      <c r="AO79" s="2" t="s">
        <v>218</v>
      </c>
      <c r="AP79" s="2" t="s">
        <v>66</v>
      </c>
      <c r="AQ79" s="2" t="s">
        <v>75</v>
      </c>
      <c r="AR79" s="2" t="s">
        <v>75</v>
      </c>
      <c r="AU79" s="2" t="s">
        <v>518</v>
      </c>
      <c r="AW79" s="2" t="s">
        <v>57</v>
      </c>
      <c r="AX79" s="2" t="s">
        <v>57</v>
      </c>
    </row>
    <row r="80" spans="1:50" x14ac:dyDescent="0.2">
      <c r="A80" s="2" t="s">
        <v>175</v>
      </c>
      <c r="B80" s="2" t="s">
        <v>175</v>
      </c>
      <c r="C80" s="2" t="s">
        <v>175</v>
      </c>
      <c r="D80" s="2" t="s">
        <v>176</v>
      </c>
      <c r="E80" s="2" t="s">
        <v>176</v>
      </c>
      <c r="F80" s="2" t="s">
        <v>52</v>
      </c>
      <c r="G80" s="2" t="s">
        <v>177</v>
      </c>
      <c r="H80" s="2" t="s">
        <v>178</v>
      </c>
      <c r="I80" s="2" t="s">
        <v>55</v>
      </c>
      <c r="J80" s="2" t="s">
        <v>56</v>
      </c>
      <c r="K80" s="2" t="s">
        <v>82</v>
      </c>
      <c r="L80" s="2" t="str">
        <f ca="1">VLOOKUP(C80,Sheet1!$C:$L,10,0)</f>
        <v>China</v>
      </c>
      <c r="M80" s="2" t="s">
        <v>58</v>
      </c>
      <c r="O80" s="2" t="s">
        <v>179</v>
      </c>
      <c r="R80" s="2" t="s">
        <v>180</v>
      </c>
      <c r="S80" s="2" t="s">
        <v>181</v>
      </c>
      <c r="T80" s="2" t="s">
        <v>182</v>
      </c>
      <c r="X80" s="2" t="s">
        <v>183</v>
      </c>
      <c r="AA80" s="2" t="s">
        <v>66</v>
      </c>
      <c r="AB80" s="2" t="s">
        <v>66</v>
      </c>
      <c r="AC80" s="2" t="s">
        <v>184</v>
      </c>
      <c r="AD80" s="2" t="s">
        <v>185</v>
      </c>
      <c r="AE80" s="2" t="s">
        <v>186</v>
      </c>
      <c r="AH80" s="2" t="s">
        <v>187</v>
      </c>
      <c r="AI80" s="2" t="s">
        <v>188</v>
      </c>
      <c r="AL80" s="2" t="s">
        <v>173</v>
      </c>
      <c r="AM80" s="2" t="s">
        <v>93</v>
      </c>
      <c r="AN80" s="2" t="s">
        <v>57</v>
      </c>
      <c r="AO80" s="2" t="s">
        <v>189</v>
      </c>
      <c r="AP80" s="2" t="s">
        <v>66</v>
      </c>
      <c r="AQ80" s="2" t="s">
        <v>75</v>
      </c>
      <c r="AR80" s="2" t="s">
        <v>75</v>
      </c>
      <c r="AU80" s="2" t="s">
        <v>190</v>
      </c>
      <c r="AW80" s="2" t="s">
        <v>57</v>
      </c>
      <c r="AX80" s="2" t="s">
        <v>57</v>
      </c>
    </row>
    <row r="81" spans="1:51" x14ac:dyDescent="0.2">
      <c r="A81" s="2" t="s">
        <v>203</v>
      </c>
      <c r="B81" s="2" t="s">
        <v>203</v>
      </c>
      <c r="C81" s="2" t="s">
        <v>203</v>
      </c>
      <c r="D81" s="2" t="s">
        <v>204</v>
      </c>
      <c r="E81" s="2" t="s">
        <v>204</v>
      </c>
      <c r="F81" s="2" t="s">
        <v>52</v>
      </c>
      <c r="G81" s="2" t="s">
        <v>177</v>
      </c>
      <c r="H81" s="2" t="s">
        <v>205</v>
      </c>
      <c r="I81" s="2" t="s">
        <v>55</v>
      </c>
      <c r="J81" s="2" t="s">
        <v>56</v>
      </c>
      <c r="K81" s="2" t="s">
        <v>82</v>
      </c>
      <c r="L81" s="2" t="str">
        <f ca="1">VLOOKUP(C81,Sheet1!$C:$L,10,0)</f>
        <v>China</v>
      </c>
      <c r="M81" s="2" t="s">
        <v>58</v>
      </c>
      <c r="O81" s="2" t="s">
        <v>206</v>
      </c>
      <c r="R81" s="2" t="s">
        <v>207</v>
      </c>
      <c r="S81" s="2" t="s">
        <v>208</v>
      </c>
      <c r="T81" s="2" t="s">
        <v>182</v>
      </c>
      <c r="X81" s="2" t="s">
        <v>209</v>
      </c>
      <c r="AA81" s="2" t="s">
        <v>66</v>
      </c>
      <c r="AB81" s="2" t="s">
        <v>66</v>
      </c>
      <c r="AC81" s="2" t="s">
        <v>198</v>
      </c>
      <c r="AD81" s="2" t="s">
        <v>210</v>
      </c>
      <c r="AE81" s="2" t="s">
        <v>211</v>
      </c>
      <c r="AH81" s="2" t="s">
        <v>187</v>
      </c>
      <c r="AI81" s="2" t="s">
        <v>212</v>
      </c>
      <c r="AM81" s="2" t="s">
        <v>93</v>
      </c>
      <c r="AN81" s="2" t="s">
        <v>57</v>
      </c>
      <c r="AO81" s="2" t="s">
        <v>189</v>
      </c>
      <c r="AP81" s="2" t="s">
        <v>66</v>
      </c>
      <c r="AQ81" s="2" t="s">
        <v>75</v>
      </c>
      <c r="AR81" s="2" t="s">
        <v>75</v>
      </c>
      <c r="AU81" s="2" t="s">
        <v>213</v>
      </c>
      <c r="AW81" s="2" t="s">
        <v>57</v>
      </c>
      <c r="AX81" s="2" t="s">
        <v>57</v>
      </c>
    </row>
    <row r="82" spans="1:51" x14ac:dyDescent="0.2">
      <c r="A82" s="2" t="s">
        <v>191</v>
      </c>
      <c r="B82" s="2" t="s">
        <v>191</v>
      </c>
      <c r="C82" s="2" t="s">
        <v>191</v>
      </c>
      <c r="D82" s="2" t="s">
        <v>192</v>
      </c>
      <c r="E82" s="2" t="s">
        <v>192</v>
      </c>
      <c r="F82" s="2" t="s">
        <v>52</v>
      </c>
      <c r="G82" s="2" t="s">
        <v>177</v>
      </c>
      <c r="H82" s="2" t="s">
        <v>193</v>
      </c>
      <c r="I82" s="2" t="s">
        <v>55</v>
      </c>
      <c r="J82" s="2" t="s">
        <v>56</v>
      </c>
      <c r="K82" s="2" t="s">
        <v>82</v>
      </c>
      <c r="L82" s="2" t="str">
        <f ca="1">VLOOKUP(C82,Sheet1!$C:$L,10,0)</f>
        <v>China</v>
      </c>
      <c r="M82" s="2" t="s">
        <v>58</v>
      </c>
      <c r="O82" s="2" t="s">
        <v>194</v>
      </c>
      <c r="R82" s="2" t="s">
        <v>195</v>
      </c>
      <c r="S82" s="2" t="s">
        <v>196</v>
      </c>
      <c r="T82" s="2" t="s">
        <v>182</v>
      </c>
      <c r="X82" s="2" t="s">
        <v>197</v>
      </c>
      <c r="AA82" s="2" t="s">
        <v>66</v>
      </c>
      <c r="AB82" s="2" t="s">
        <v>66</v>
      </c>
      <c r="AC82" s="2" t="s">
        <v>198</v>
      </c>
      <c r="AD82" s="2" t="s">
        <v>199</v>
      </c>
      <c r="AE82" s="2" t="s">
        <v>200</v>
      </c>
      <c r="AH82" s="2" t="s">
        <v>187</v>
      </c>
      <c r="AI82" s="2" t="s">
        <v>201</v>
      </c>
      <c r="AM82" s="2" t="s">
        <v>93</v>
      </c>
      <c r="AN82" s="2" t="s">
        <v>57</v>
      </c>
      <c r="AO82" s="2" t="s">
        <v>189</v>
      </c>
      <c r="AP82" s="2" t="s">
        <v>66</v>
      </c>
      <c r="AQ82" s="2" t="s">
        <v>75</v>
      </c>
      <c r="AR82" s="2" t="s">
        <v>75</v>
      </c>
      <c r="AU82" s="2" t="s">
        <v>202</v>
      </c>
      <c r="AW82" s="2" t="s">
        <v>57</v>
      </c>
      <c r="AX82" s="2" t="s">
        <v>57</v>
      </c>
    </row>
    <row r="83" spans="1:51" x14ac:dyDescent="0.2">
      <c r="A83" s="2" t="s">
        <v>556</v>
      </c>
      <c r="B83" s="2" t="s">
        <v>556</v>
      </c>
      <c r="C83" s="2" t="s">
        <v>556</v>
      </c>
      <c r="D83" s="2" t="s">
        <v>557</v>
      </c>
      <c r="E83" s="2" t="s">
        <v>557</v>
      </c>
      <c r="F83" s="2" t="s">
        <v>52</v>
      </c>
      <c r="G83" s="2" t="s">
        <v>521</v>
      </c>
      <c r="H83" s="2" t="s">
        <v>547</v>
      </c>
      <c r="I83" s="2" t="s">
        <v>558</v>
      </c>
      <c r="J83" s="2" t="s">
        <v>56</v>
      </c>
      <c r="K83" s="2" t="s">
        <v>82</v>
      </c>
      <c r="L83" s="2" t="str">
        <f ca="1">VLOOKUP(C83,Sheet1!$C:$L,10,0)</f>
        <v>China</v>
      </c>
      <c r="M83" s="2" t="s">
        <v>58</v>
      </c>
      <c r="O83" s="2" t="s">
        <v>559</v>
      </c>
      <c r="R83" s="2" t="s">
        <v>560</v>
      </c>
      <c r="S83" s="2" t="s">
        <v>561</v>
      </c>
      <c r="T83" s="2" t="s">
        <v>526</v>
      </c>
      <c r="X83" s="2" t="s">
        <v>562</v>
      </c>
      <c r="AA83" s="2" t="s">
        <v>66</v>
      </c>
      <c r="AB83" s="2" t="s">
        <v>66</v>
      </c>
      <c r="AC83" s="2" t="s">
        <v>333</v>
      </c>
      <c r="AD83" s="2" t="s">
        <v>563</v>
      </c>
      <c r="AE83" s="2" t="s">
        <v>564</v>
      </c>
      <c r="AH83" s="2" t="s">
        <v>187</v>
      </c>
      <c r="AI83" s="2" t="s">
        <v>565</v>
      </c>
      <c r="AM83" s="2" t="s">
        <v>93</v>
      </c>
      <c r="AN83" s="2" t="s">
        <v>57</v>
      </c>
      <c r="AO83" s="2" t="s">
        <v>531</v>
      </c>
      <c r="AP83" s="2" t="s">
        <v>66</v>
      </c>
      <c r="AQ83" s="2" t="s">
        <v>75</v>
      </c>
      <c r="AR83" s="2" t="s">
        <v>75</v>
      </c>
      <c r="AU83" s="2" t="s">
        <v>566</v>
      </c>
      <c r="AW83" s="2" t="s">
        <v>57</v>
      </c>
      <c r="AX83" s="2" t="s">
        <v>57</v>
      </c>
    </row>
    <row r="84" spans="1:51" x14ac:dyDescent="0.2">
      <c r="A84" s="2" t="s">
        <v>519</v>
      </c>
      <c r="B84" s="2" t="s">
        <v>519</v>
      </c>
      <c r="C84" s="2" t="s">
        <v>519</v>
      </c>
      <c r="D84" s="2" t="s">
        <v>520</v>
      </c>
      <c r="E84" s="2" t="s">
        <v>520</v>
      </c>
      <c r="F84" s="2" t="s">
        <v>52</v>
      </c>
      <c r="G84" s="2" t="s">
        <v>521</v>
      </c>
      <c r="H84" s="2" t="s">
        <v>522</v>
      </c>
      <c r="I84" s="2" t="s">
        <v>163</v>
      </c>
      <c r="J84" s="2" t="s">
        <v>56</v>
      </c>
      <c r="K84" s="2" t="s">
        <v>82</v>
      </c>
      <c r="L84" s="2" t="str">
        <f ca="1">VLOOKUP(C84,Sheet1!$C:$L,10,0)</f>
        <v>China</v>
      </c>
      <c r="M84" s="2" t="s">
        <v>58</v>
      </c>
      <c r="O84" s="2" t="s">
        <v>523</v>
      </c>
      <c r="R84" s="2" t="s">
        <v>524</v>
      </c>
      <c r="S84" s="2" t="s">
        <v>525</v>
      </c>
      <c r="T84" s="2" t="s">
        <v>526</v>
      </c>
      <c r="X84" s="2" t="s">
        <v>527</v>
      </c>
      <c r="Z84" s="2" t="s">
        <v>142</v>
      </c>
      <c r="AA84" s="2" t="s">
        <v>66</v>
      </c>
      <c r="AB84" s="2" t="s">
        <v>66</v>
      </c>
      <c r="AC84" s="2" t="s">
        <v>333</v>
      </c>
      <c r="AD84" s="2" t="s">
        <v>528</v>
      </c>
      <c r="AE84" s="2" t="s">
        <v>529</v>
      </c>
      <c r="AH84" s="2" t="s">
        <v>187</v>
      </c>
      <c r="AI84" s="2" t="s">
        <v>530</v>
      </c>
      <c r="AM84" s="2" t="s">
        <v>93</v>
      </c>
      <c r="AN84" s="2" t="s">
        <v>57</v>
      </c>
      <c r="AO84" s="2" t="s">
        <v>531</v>
      </c>
      <c r="AP84" s="2" t="s">
        <v>66</v>
      </c>
      <c r="AQ84" s="2" t="s">
        <v>75</v>
      </c>
      <c r="AR84" s="2" t="s">
        <v>75</v>
      </c>
      <c r="AU84" s="2" t="s">
        <v>532</v>
      </c>
      <c r="AW84" s="2" t="s">
        <v>57</v>
      </c>
      <c r="AX84" s="2" t="s">
        <v>57</v>
      </c>
    </row>
    <row r="85" spans="1:51" x14ac:dyDescent="0.2">
      <c r="A85" s="2" t="s">
        <v>567</v>
      </c>
      <c r="B85" s="2" t="s">
        <v>567</v>
      </c>
      <c r="C85" s="2" t="s">
        <v>567</v>
      </c>
      <c r="D85" s="2" t="s">
        <v>568</v>
      </c>
      <c r="E85" s="2" t="s">
        <v>568</v>
      </c>
      <c r="F85" s="2" t="s">
        <v>52</v>
      </c>
      <c r="G85" s="2" t="s">
        <v>521</v>
      </c>
      <c r="H85" s="2" t="s">
        <v>569</v>
      </c>
      <c r="I85" s="2" t="s">
        <v>304</v>
      </c>
      <c r="J85" s="2" t="s">
        <v>56</v>
      </c>
      <c r="K85" s="2" t="s">
        <v>82</v>
      </c>
      <c r="L85" s="2" t="str">
        <f ca="1">VLOOKUP(C85,Sheet1!$C:$L,10,0)</f>
        <v>China</v>
      </c>
      <c r="M85" s="2" t="s">
        <v>58</v>
      </c>
      <c r="O85" s="2" t="s">
        <v>570</v>
      </c>
      <c r="R85" s="2" t="s">
        <v>571</v>
      </c>
      <c r="S85" s="2" t="s">
        <v>572</v>
      </c>
      <c r="T85" s="2" t="s">
        <v>526</v>
      </c>
      <c r="X85" s="2" t="s">
        <v>573</v>
      </c>
      <c r="Z85" s="2" t="s">
        <v>503</v>
      </c>
      <c r="AA85" s="2" t="s">
        <v>66</v>
      </c>
      <c r="AB85" s="2" t="s">
        <v>66</v>
      </c>
      <c r="AC85" s="2" t="s">
        <v>67</v>
      </c>
      <c r="AD85" s="2" t="s">
        <v>574</v>
      </c>
      <c r="AE85" s="2" t="s">
        <v>575</v>
      </c>
      <c r="AH85" s="2" t="s">
        <v>187</v>
      </c>
      <c r="AI85" s="2" t="s">
        <v>576</v>
      </c>
      <c r="AM85" s="2" t="s">
        <v>93</v>
      </c>
      <c r="AN85" s="2" t="s">
        <v>57</v>
      </c>
      <c r="AO85" s="2" t="s">
        <v>531</v>
      </c>
      <c r="AP85" s="2" t="s">
        <v>66</v>
      </c>
      <c r="AQ85" s="2" t="s">
        <v>75</v>
      </c>
      <c r="AR85" s="2" t="s">
        <v>75</v>
      </c>
      <c r="AU85" s="2" t="s">
        <v>577</v>
      </c>
      <c r="AW85" s="2" t="s">
        <v>57</v>
      </c>
      <c r="AX85" s="2" t="s">
        <v>57</v>
      </c>
    </row>
    <row r="86" spans="1:51" x14ac:dyDescent="0.2">
      <c r="A86" s="2" t="s">
        <v>544</v>
      </c>
      <c r="B86" s="2" t="s">
        <v>544</v>
      </c>
      <c r="C86" s="2" t="s">
        <v>544</v>
      </c>
      <c r="D86" s="2" t="s">
        <v>545</v>
      </c>
      <c r="E86" s="2" t="s">
        <v>545</v>
      </c>
      <c r="F86" s="2" t="s">
        <v>52</v>
      </c>
      <c r="G86" s="2" t="s">
        <v>521</v>
      </c>
      <c r="H86" s="2" t="s">
        <v>546</v>
      </c>
      <c r="I86" s="2" t="s">
        <v>547</v>
      </c>
      <c r="J86" s="2" t="s">
        <v>56</v>
      </c>
      <c r="K86" s="2" t="s">
        <v>57</v>
      </c>
      <c r="L86" s="2" t="str">
        <f ca="1">VLOOKUP(C86,Sheet1!$C:$L,10,0)</f>
        <v>China</v>
      </c>
      <c r="M86" s="2" t="s">
        <v>151</v>
      </c>
      <c r="O86" s="2" t="s">
        <v>548</v>
      </c>
      <c r="R86" s="2" t="s">
        <v>549</v>
      </c>
      <c r="S86" s="2" t="s">
        <v>550</v>
      </c>
      <c r="T86" s="2" t="s">
        <v>526</v>
      </c>
      <c r="X86" s="2" t="s">
        <v>551</v>
      </c>
      <c r="Z86" s="2" t="s">
        <v>142</v>
      </c>
      <c r="AA86" s="2" t="s">
        <v>66</v>
      </c>
      <c r="AB86" s="2" t="s">
        <v>66</v>
      </c>
      <c r="AC86" s="2" t="s">
        <v>66</v>
      </c>
      <c r="AD86" s="2" t="s">
        <v>552</v>
      </c>
      <c r="AE86" s="2" t="s">
        <v>553</v>
      </c>
      <c r="AH86" s="2" t="s">
        <v>187</v>
      </c>
      <c r="AI86" s="2" t="s">
        <v>554</v>
      </c>
      <c r="AM86" s="2" t="s">
        <v>93</v>
      </c>
      <c r="AN86" s="2" t="s">
        <v>57</v>
      </c>
      <c r="AO86" s="2" t="s">
        <v>531</v>
      </c>
      <c r="AP86" s="2" t="s">
        <v>66</v>
      </c>
      <c r="AQ86" s="2" t="s">
        <v>75</v>
      </c>
      <c r="AR86" s="2" t="s">
        <v>75</v>
      </c>
      <c r="AU86" s="2" t="s">
        <v>555</v>
      </c>
      <c r="AW86" s="2" t="s">
        <v>57</v>
      </c>
      <c r="AX86" s="2" t="s">
        <v>57</v>
      </c>
    </row>
    <row r="87" spans="1:51" x14ac:dyDescent="0.2">
      <c r="A87" s="2" t="s">
        <v>533</v>
      </c>
      <c r="B87" s="2" t="s">
        <v>533</v>
      </c>
      <c r="C87" s="2" t="s">
        <v>533</v>
      </c>
      <c r="D87" s="2" t="s">
        <v>534</v>
      </c>
      <c r="E87" s="2" t="s">
        <v>534</v>
      </c>
      <c r="F87" s="2" t="s">
        <v>52</v>
      </c>
      <c r="G87" s="2" t="s">
        <v>521</v>
      </c>
      <c r="H87" s="2" t="s">
        <v>374</v>
      </c>
      <c r="I87" s="2" t="s">
        <v>55</v>
      </c>
      <c r="J87" s="2" t="s">
        <v>56</v>
      </c>
      <c r="K87" s="2" t="s">
        <v>82</v>
      </c>
      <c r="L87" s="2" t="str">
        <f ca="1">VLOOKUP(C87,Sheet1!$C:$L,10,0)</f>
        <v>China</v>
      </c>
      <c r="M87" s="2" t="s">
        <v>58</v>
      </c>
      <c r="O87" s="2" t="s">
        <v>535</v>
      </c>
      <c r="R87" s="2" t="s">
        <v>536</v>
      </c>
      <c r="S87" s="2" t="s">
        <v>537</v>
      </c>
      <c r="T87" s="2" t="s">
        <v>526</v>
      </c>
      <c r="X87" s="2" t="s">
        <v>538</v>
      </c>
      <c r="AA87" s="2" t="s">
        <v>66</v>
      </c>
      <c r="AB87" s="2" t="s">
        <v>66</v>
      </c>
      <c r="AC87" s="2" t="s">
        <v>539</v>
      </c>
      <c r="AD87" s="2" t="s">
        <v>540</v>
      </c>
      <c r="AE87" s="2" t="s">
        <v>541</v>
      </c>
      <c r="AH87" s="2" t="s">
        <v>187</v>
      </c>
      <c r="AI87" s="2" t="s">
        <v>542</v>
      </c>
      <c r="AL87" s="2" t="s">
        <v>173</v>
      </c>
      <c r="AM87" s="2" t="s">
        <v>93</v>
      </c>
      <c r="AN87" s="2" t="s">
        <v>57</v>
      </c>
      <c r="AO87" s="2" t="s">
        <v>531</v>
      </c>
      <c r="AP87" s="2" t="s">
        <v>66</v>
      </c>
      <c r="AQ87" s="2" t="s">
        <v>75</v>
      </c>
      <c r="AR87" s="2" t="s">
        <v>75</v>
      </c>
      <c r="AU87" s="2" t="s">
        <v>543</v>
      </c>
      <c r="AW87" s="2" t="s">
        <v>57</v>
      </c>
      <c r="AX87" s="2" t="s">
        <v>57</v>
      </c>
    </row>
    <row r="88" spans="1:51" x14ac:dyDescent="0.2">
      <c r="A88" s="2" t="s">
        <v>147</v>
      </c>
      <c r="B88" s="2" t="s">
        <v>147</v>
      </c>
      <c r="C88" s="2" t="s">
        <v>147</v>
      </c>
      <c r="D88" s="2" t="s">
        <v>148</v>
      </c>
      <c r="E88" s="2" t="s">
        <v>148</v>
      </c>
      <c r="F88" s="2" t="s">
        <v>52</v>
      </c>
      <c r="G88" s="2" t="s">
        <v>53</v>
      </c>
      <c r="H88" s="2" t="s">
        <v>149</v>
      </c>
      <c r="I88" s="2" t="s">
        <v>150</v>
      </c>
      <c r="J88" s="2" t="s">
        <v>56</v>
      </c>
      <c r="K88" s="2" t="s">
        <v>57</v>
      </c>
      <c r="L88" s="2" t="str">
        <f ca="1">VLOOKUP(C88,Sheet1!$C:$L,10,0)</f>
        <v>Finland</v>
      </c>
      <c r="M88" s="2" t="s">
        <v>151</v>
      </c>
      <c r="O88" s="2" t="s">
        <v>152</v>
      </c>
      <c r="R88" s="2" t="s">
        <v>153</v>
      </c>
      <c r="S88" s="2" t="s">
        <v>154</v>
      </c>
      <c r="T88" s="2" t="s">
        <v>155</v>
      </c>
      <c r="X88" s="2" t="s">
        <v>156</v>
      </c>
      <c r="Z88" s="2" t="s">
        <v>142</v>
      </c>
      <c r="AA88" s="2" t="s">
        <v>66</v>
      </c>
      <c r="AB88" s="2" t="s">
        <v>66</v>
      </c>
      <c r="AC88" s="2" t="s">
        <v>66</v>
      </c>
      <c r="AD88" s="2" t="s">
        <v>157</v>
      </c>
      <c r="AE88" s="2" t="s">
        <v>158</v>
      </c>
      <c r="AH88" s="2" t="s">
        <v>71</v>
      </c>
      <c r="AI88" s="2" t="s">
        <v>159</v>
      </c>
      <c r="AM88" s="2" t="s">
        <v>93</v>
      </c>
      <c r="AN88" s="2" t="s">
        <v>57</v>
      </c>
      <c r="AO88" s="2" t="s">
        <v>74</v>
      </c>
      <c r="AP88" s="2" t="s">
        <v>66</v>
      </c>
      <c r="AQ88" s="2" t="s">
        <v>75</v>
      </c>
      <c r="AR88" s="2" t="s">
        <v>75</v>
      </c>
      <c r="AU88" s="2" t="s">
        <v>160</v>
      </c>
      <c r="AW88" s="2" t="s">
        <v>57</v>
      </c>
      <c r="AX88" s="2" t="s">
        <v>57</v>
      </c>
    </row>
    <row r="89" spans="1:51" x14ac:dyDescent="0.2">
      <c r="A89" s="2" t="s">
        <v>161</v>
      </c>
      <c r="B89" s="2" t="s">
        <v>161</v>
      </c>
      <c r="C89" s="2" t="s">
        <v>161</v>
      </c>
      <c r="D89" s="2" t="s">
        <v>162</v>
      </c>
      <c r="E89" s="2" t="s">
        <v>162</v>
      </c>
      <c r="F89" s="2" t="s">
        <v>52</v>
      </c>
      <c r="G89" s="2" t="s">
        <v>53</v>
      </c>
      <c r="H89" s="2" t="s">
        <v>163</v>
      </c>
      <c r="I89" s="2" t="s">
        <v>55</v>
      </c>
      <c r="J89" s="2" t="s">
        <v>56</v>
      </c>
      <c r="K89" s="2" t="s">
        <v>82</v>
      </c>
      <c r="L89" s="2" t="str">
        <f ca="1">VLOOKUP(C89,Sheet1!$C:$L,10,0)</f>
        <v>Finland</v>
      </c>
      <c r="M89" s="2" t="s">
        <v>58</v>
      </c>
      <c r="O89" s="2" t="s">
        <v>164</v>
      </c>
      <c r="R89" s="2" t="s">
        <v>165</v>
      </c>
      <c r="S89" s="2" t="s">
        <v>166</v>
      </c>
      <c r="T89" s="2" t="s">
        <v>167</v>
      </c>
      <c r="X89" s="2" t="s">
        <v>168</v>
      </c>
      <c r="AA89" s="2" t="s">
        <v>66</v>
      </c>
      <c r="AB89" s="2" t="s">
        <v>66</v>
      </c>
      <c r="AC89" s="2" t="s">
        <v>169</v>
      </c>
      <c r="AD89" s="2" t="s">
        <v>170</v>
      </c>
      <c r="AE89" s="2" t="s">
        <v>171</v>
      </c>
      <c r="AH89" s="2" t="s">
        <v>71</v>
      </c>
      <c r="AI89" s="2" t="s">
        <v>172</v>
      </c>
      <c r="AL89" s="2" t="s">
        <v>173</v>
      </c>
      <c r="AM89" s="2" t="s">
        <v>93</v>
      </c>
      <c r="AN89" s="2" t="s">
        <v>57</v>
      </c>
      <c r="AO89" s="2" t="s">
        <v>74</v>
      </c>
      <c r="AP89" s="2" t="s">
        <v>66</v>
      </c>
      <c r="AQ89" s="2" t="s">
        <v>75</v>
      </c>
      <c r="AR89" s="2" t="s">
        <v>75</v>
      </c>
      <c r="AU89" s="2" t="s">
        <v>174</v>
      </c>
      <c r="AW89" s="2" t="s">
        <v>57</v>
      </c>
      <c r="AX89" s="2" t="s">
        <v>57</v>
      </c>
    </row>
    <row r="90" spans="1:51" x14ac:dyDescent="0.2">
      <c r="A90" s="2" t="s">
        <v>78</v>
      </c>
      <c r="B90" s="2" t="s">
        <v>78</v>
      </c>
      <c r="C90" s="2" t="s">
        <v>78</v>
      </c>
      <c r="D90" s="2" t="s">
        <v>79</v>
      </c>
      <c r="E90" s="2" t="s">
        <v>79</v>
      </c>
      <c r="F90" s="2" t="s">
        <v>52</v>
      </c>
      <c r="G90" s="2" t="s">
        <v>53</v>
      </c>
      <c r="H90" s="2" t="s">
        <v>80</v>
      </c>
      <c r="I90" s="2" t="s">
        <v>81</v>
      </c>
      <c r="J90" s="2" t="s">
        <v>56</v>
      </c>
      <c r="K90" s="2" t="s">
        <v>82</v>
      </c>
      <c r="L90" s="2" t="str">
        <f ca="1">VLOOKUP(C90,Sheet1!$C:$L,10,0)</f>
        <v>Finland</v>
      </c>
      <c r="M90" s="2" t="s">
        <v>58</v>
      </c>
      <c r="O90" s="2" t="s">
        <v>83</v>
      </c>
      <c r="P90" s="2" t="s">
        <v>84</v>
      </c>
      <c r="R90" s="2" t="s">
        <v>85</v>
      </c>
      <c r="S90" s="2" t="s">
        <v>86</v>
      </c>
      <c r="T90" s="2" t="s">
        <v>87</v>
      </c>
      <c r="X90" s="2" t="s">
        <v>88</v>
      </c>
      <c r="AA90" s="2" t="s">
        <v>66</v>
      </c>
      <c r="AB90" s="2" t="s">
        <v>66</v>
      </c>
      <c r="AC90" s="2" t="s">
        <v>89</v>
      </c>
      <c r="AD90" s="2" t="s">
        <v>90</v>
      </c>
      <c r="AE90" s="2" t="s">
        <v>91</v>
      </c>
      <c r="AH90" s="2" t="s">
        <v>71</v>
      </c>
      <c r="AI90" s="2" t="s">
        <v>92</v>
      </c>
      <c r="AM90" s="2" t="s">
        <v>93</v>
      </c>
      <c r="AN90" s="2" t="s">
        <v>57</v>
      </c>
      <c r="AO90" s="2" t="s">
        <v>74</v>
      </c>
      <c r="AP90" s="2" t="s">
        <v>66</v>
      </c>
      <c r="AQ90" s="2" t="s">
        <v>75</v>
      </c>
      <c r="AR90" s="2" t="s">
        <v>75</v>
      </c>
      <c r="AU90" s="2" t="s">
        <v>94</v>
      </c>
      <c r="AW90" s="2" t="s">
        <v>57</v>
      </c>
      <c r="AX90" s="2" t="s">
        <v>57</v>
      </c>
    </row>
    <row r="91" spans="1:51" x14ac:dyDescent="0.2">
      <c r="A91" s="2" t="s">
        <v>95</v>
      </c>
      <c r="B91" s="2" t="s">
        <v>95</v>
      </c>
      <c r="C91" s="2" t="s">
        <v>95</v>
      </c>
      <c r="D91" s="2" t="s">
        <v>96</v>
      </c>
      <c r="E91" s="2" t="s">
        <v>96</v>
      </c>
      <c r="F91" s="2" t="s">
        <v>52</v>
      </c>
      <c r="G91" s="2" t="s">
        <v>53</v>
      </c>
      <c r="H91" s="2" t="s">
        <v>97</v>
      </c>
      <c r="I91" s="2" t="s">
        <v>54</v>
      </c>
      <c r="J91" s="2" t="s">
        <v>56</v>
      </c>
      <c r="K91" s="2" t="s">
        <v>82</v>
      </c>
      <c r="L91" s="2" t="str">
        <f ca="1">VLOOKUP(C91,Sheet1!$C:$L,10,0)</f>
        <v>Finland</v>
      </c>
      <c r="M91" s="2" t="s">
        <v>58</v>
      </c>
      <c r="O91" s="2" t="s">
        <v>98</v>
      </c>
      <c r="P91" s="2" t="s">
        <v>99</v>
      </c>
      <c r="R91" s="2" t="s">
        <v>100</v>
      </c>
      <c r="S91" s="2" t="s">
        <v>101</v>
      </c>
      <c r="T91" s="2" t="s">
        <v>87</v>
      </c>
      <c r="X91" s="2" t="s">
        <v>102</v>
      </c>
      <c r="Z91" s="2" t="s">
        <v>103</v>
      </c>
      <c r="AA91" s="2" t="s">
        <v>66</v>
      </c>
      <c r="AB91" s="2" t="s">
        <v>66</v>
      </c>
      <c r="AC91" s="2" t="s">
        <v>89</v>
      </c>
      <c r="AD91" s="2" t="s">
        <v>104</v>
      </c>
      <c r="AE91" s="2" t="s">
        <v>105</v>
      </c>
      <c r="AH91" s="2" t="s">
        <v>71</v>
      </c>
      <c r="AI91" s="2" t="s">
        <v>106</v>
      </c>
      <c r="AM91" s="2" t="s">
        <v>93</v>
      </c>
      <c r="AN91" s="2" t="s">
        <v>57</v>
      </c>
      <c r="AO91" s="2" t="s">
        <v>74</v>
      </c>
      <c r="AP91" s="2" t="s">
        <v>66</v>
      </c>
      <c r="AQ91" s="2" t="s">
        <v>75</v>
      </c>
      <c r="AR91" s="2" t="s">
        <v>75</v>
      </c>
      <c r="AU91" s="2" t="s">
        <v>107</v>
      </c>
      <c r="AW91" s="2" t="s">
        <v>57</v>
      </c>
      <c r="AX91" s="2" t="s">
        <v>57</v>
      </c>
    </row>
    <row r="92" spans="1:51" x14ac:dyDescent="0.2">
      <c r="A92" s="2" t="s">
        <v>133</v>
      </c>
      <c r="B92" s="2" t="s">
        <v>133</v>
      </c>
      <c r="C92" s="2" t="s">
        <v>133</v>
      </c>
      <c r="D92" s="2" t="s">
        <v>134</v>
      </c>
      <c r="E92" s="2" t="s">
        <v>134</v>
      </c>
      <c r="F92" s="2" t="s">
        <v>52</v>
      </c>
      <c r="G92" s="2" t="s">
        <v>53</v>
      </c>
      <c r="H92" s="2" t="s">
        <v>135</v>
      </c>
      <c r="I92" s="2" t="s">
        <v>136</v>
      </c>
      <c r="J92" s="2" t="s">
        <v>56</v>
      </c>
      <c r="K92" s="2" t="s">
        <v>82</v>
      </c>
      <c r="L92" s="2" t="str">
        <f ca="1">VLOOKUP(C92,Sheet1!$C:$L,10,0)</f>
        <v>Finland</v>
      </c>
      <c r="M92" s="2" t="s">
        <v>58</v>
      </c>
      <c r="O92" s="2" t="s">
        <v>137</v>
      </c>
      <c r="P92" s="2" t="s">
        <v>138</v>
      </c>
      <c r="R92" s="2" t="s">
        <v>139</v>
      </c>
      <c r="S92" s="2" t="s">
        <v>140</v>
      </c>
      <c r="T92" s="2" t="s">
        <v>87</v>
      </c>
      <c r="X92" s="2" t="s">
        <v>141</v>
      </c>
      <c r="Z92" s="2" t="s">
        <v>142</v>
      </c>
      <c r="AA92" s="2" t="s">
        <v>66</v>
      </c>
      <c r="AB92" s="2" t="s">
        <v>66</v>
      </c>
      <c r="AC92" s="2" t="s">
        <v>89</v>
      </c>
      <c r="AD92" s="2" t="s">
        <v>143</v>
      </c>
      <c r="AE92" s="2" t="s">
        <v>144</v>
      </c>
      <c r="AH92" s="2" t="s">
        <v>71</v>
      </c>
      <c r="AI92" s="2" t="s">
        <v>145</v>
      </c>
      <c r="AM92" s="2" t="s">
        <v>93</v>
      </c>
      <c r="AN92" s="2" t="s">
        <v>57</v>
      </c>
      <c r="AO92" s="2" t="s">
        <v>74</v>
      </c>
      <c r="AP92" s="2" t="s">
        <v>66</v>
      </c>
      <c r="AQ92" s="2" t="s">
        <v>75</v>
      </c>
      <c r="AR92" s="2" t="s">
        <v>75</v>
      </c>
      <c r="AU92" s="2" t="s">
        <v>146</v>
      </c>
      <c r="AW92" s="2" t="s">
        <v>57</v>
      </c>
      <c r="AX92" s="2" t="s">
        <v>57</v>
      </c>
    </row>
    <row r="93" spans="1:51" x14ac:dyDescent="0.2">
      <c r="A93" s="2" t="s">
        <v>122</v>
      </c>
      <c r="B93" s="2" t="s">
        <v>122</v>
      </c>
      <c r="C93" s="2" t="s">
        <v>122</v>
      </c>
      <c r="D93" s="2" t="s">
        <v>123</v>
      </c>
      <c r="E93" s="2" t="s">
        <v>123</v>
      </c>
      <c r="F93" s="2" t="s">
        <v>52</v>
      </c>
      <c r="G93" s="2" t="s">
        <v>53</v>
      </c>
      <c r="H93" s="2" t="s">
        <v>124</v>
      </c>
      <c r="I93" s="2" t="s">
        <v>55</v>
      </c>
      <c r="J93" s="2" t="s">
        <v>56</v>
      </c>
      <c r="K93" s="2" t="s">
        <v>82</v>
      </c>
      <c r="L93" s="2" t="str">
        <f ca="1">VLOOKUP(C93,Sheet1!$C:$L,10,0)</f>
        <v>Finland</v>
      </c>
      <c r="M93" s="2" t="s">
        <v>58</v>
      </c>
      <c r="O93" s="2" t="s">
        <v>125</v>
      </c>
      <c r="R93" s="2" t="s">
        <v>126</v>
      </c>
      <c r="S93" s="2" t="s">
        <v>127</v>
      </c>
      <c r="T93" s="2" t="s">
        <v>87</v>
      </c>
      <c r="X93" s="2" t="s">
        <v>128</v>
      </c>
      <c r="AA93" s="2" t="s">
        <v>66</v>
      </c>
      <c r="AB93" s="2" t="s">
        <v>66</v>
      </c>
      <c r="AC93" s="2" t="s">
        <v>89</v>
      </c>
      <c r="AD93" s="2" t="s">
        <v>129</v>
      </c>
      <c r="AE93" s="2" t="s">
        <v>130</v>
      </c>
      <c r="AH93" s="2" t="s">
        <v>71</v>
      </c>
      <c r="AI93" s="2" t="s">
        <v>131</v>
      </c>
      <c r="AM93" s="2" t="s">
        <v>93</v>
      </c>
      <c r="AN93" s="2" t="s">
        <v>57</v>
      </c>
      <c r="AO93" s="2" t="s">
        <v>74</v>
      </c>
      <c r="AP93" s="2" t="s">
        <v>66</v>
      </c>
      <c r="AQ93" s="2" t="s">
        <v>75</v>
      </c>
      <c r="AR93" s="2" t="s">
        <v>75</v>
      </c>
      <c r="AU93" s="2" t="s">
        <v>132</v>
      </c>
      <c r="AW93" s="2" t="s">
        <v>57</v>
      </c>
      <c r="AX93" s="2" t="s">
        <v>57</v>
      </c>
    </row>
    <row r="94" spans="1:51" x14ac:dyDescent="0.2">
      <c r="A94" s="2" t="s">
        <v>108</v>
      </c>
      <c r="B94" s="2" t="s">
        <v>108</v>
      </c>
      <c r="C94" s="2" t="s">
        <v>108</v>
      </c>
      <c r="D94" s="2" t="s">
        <v>109</v>
      </c>
      <c r="E94" s="2" t="s">
        <v>109</v>
      </c>
      <c r="F94" s="2" t="s">
        <v>52</v>
      </c>
      <c r="G94" s="2" t="s">
        <v>53</v>
      </c>
      <c r="H94" s="2" t="s">
        <v>110</v>
      </c>
      <c r="I94" s="2" t="s">
        <v>111</v>
      </c>
      <c r="J94" s="2" t="s">
        <v>56</v>
      </c>
      <c r="K94" s="2" t="s">
        <v>82</v>
      </c>
      <c r="L94" s="2" t="str">
        <f ca="1">VLOOKUP(C94,Sheet1!$C:$L,10,0)</f>
        <v>Finland</v>
      </c>
      <c r="M94" s="2" t="s">
        <v>58</v>
      </c>
      <c r="O94" s="2" t="s">
        <v>112</v>
      </c>
      <c r="P94" s="2" t="s">
        <v>113</v>
      </c>
      <c r="R94" s="2" t="s">
        <v>114</v>
      </c>
      <c r="S94" s="2" t="s">
        <v>115</v>
      </c>
      <c r="T94" s="2" t="s">
        <v>87</v>
      </c>
      <c r="X94" s="2" t="s">
        <v>116</v>
      </c>
      <c r="Z94" s="2" t="s">
        <v>117</v>
      </c>
      <c r="AA94" s="2" t="s">
        <v>66</v>
      </c>
      <c r="AB94" s="2" t="s">
        <v>66</v>
      </c>
      <c r="AC94" s="2" t="s">
        <v>89</v>
      </c>
      <c r="AD94" s="2" t="s">
        <v>118</v>
      </c>
      <c r="AE94" s="2" t="s">
        <v>119</v>
      </c>
      <c r="AH94" s="2" t="s">
        <v>71</v>
      </c>
      <c r="AI94" s="2" t="s">
        <v>120</v>
      </c>
      <c r="AM94" s="2" t="s">
        <v>93</v>
      </c>
      <c r="AN94" s="2" t="s">
        <v>57</v>
      </c>
      <c r="AO94" s="2" t="s">
        <v>74</v>
      </c>
      <c r="AP94" s="2" t="s">
        <v>66</v>
      </c>
      <c r="AQ94" s="2" t="s">
        <v>75</v>
      </c>
      <c r="AR94" s="2" t="s">
        <v>75</v>
      </c>
      <c r="AU94" s="2" t="s">
        <v>121</v>
      </c>
      <c r="AW94" s="2" t="s">
        <v>57</v>
      </c>
      <c r="AX94" s="2" t="s">
        <v>57</v>
      </c>
    </row>
    <row r="95" spans="1:51" x14ac:dyDescent="0.2">
      <c r="A95" s="2" t="s">
        <v>50</v>
      </c>
      <c r="B95" s="2" t="s">
        <v>50</v>
      </c>
      <c r="C95" s="2" t="s">
        <v>50</v>
      </c>
      <c r="D95" s="2" t="s">
        <v>51</v>
      </c>
      <c r="E95" s="2" t="s">
        <v>51</v>
      </c>
      <c r="F95" s="2" t="s">
        <v>52</v>
      </c>
      <c r="G95" s="2" t="s">
        <v>53</v>
      </c>
      <c r="H95" s="2" t="s">
        <v>54</v>
      </c>
      <c r="I95" s="2" t="s">
        <v>55</v>
      </c>
      <c r="J95" s="2" t="s">
        <v>56</v>
      </c>
      <c r="K95" s="2" t="s">
        <v>57</v>
      </c>
      <c r="L95" s="2" t="str">
        <f ca="1">VLOOKUP(C95,Sheet1!$C:$L,10,0)</f>
        <v>Finland</v>
      </c>
      <c r="M95" s="2" t="s">
        <v>58</v>
      </c>
      <c r="O95" s="2" t="s">
        <v>59</v>
      </c>
      <c r="P95" s="2" t="s">
        <v>60</v>
      </c>
      <c r="R95" s="2" t="s">
        <v>61</v>
      </c>
      <c r="S95" s="2" t="s">
        <v>62</v>
      </c>
      <c r="T95" s="2" t="s">
        <v>63</v>
      </c>
      <c r="X95" s="2" t="s">
        <v>64</v>
      </c>
      <c r="Z95" s="2" t="s">
        <v>65</v>
      </c>
      <c r="AA95" s="2" t="s">
        <v>66</v>
      </c>
      <c r="AB95" s="2" t="s">
        <v>66</v>
      </c>
      <c r="AC95" s="2" t="s">
        <v>67</v>
      </c>
      <c r="AD95" s="2" t="s">
        <v>68</v>
      </c>
      <c r="AE95" s="2" t="s">
        <v>69</v>
      </c>
      <c r="AF95" s="2" t="s">
        <v>70</v>
      </c>
      <c r="AH95" s="2" t="s">
        <v>71</v>
      </c>
      <c r="AI95" s="2" t="s">
        <v>72</v>
      </c>
      <c r="AL95" s="2" t="s">
        <v>73</v>
      </c>
      <c r="AN95" s="2" t="s">
        <v>57</v>
      </c>
      <c r="AO95" s="2" t="s">
        <v>74</v>
      </c>
      <c r="AP95" s="2" t="s">
        <v>66</v>
      </c>
      <c r="AQ95" s="2" t="s">
        <v>75</v>
      </c>
      <c r="AR95" s="2" t="s">
        <v>75</v>
      </c>
      <c r="AU95" s="2" t="s">
        <v>76</v>
      </c>
      <c r="AW95" s="2" t="s">
        <v>57</v>
      </c>
      <c r="AX95" s="2" t="s">
        <v>57</v>
      </c>
      <c r="AY95" s="2" t="s">
        <v>77</v>
      </c>
    </row>
    <row r="96" spans="1:51" x14ac:dyDescent="0.2">
      <c r="A96" s="2" t="s">
        <v>1073</v>
      </c>
      <c r="B96" s="2" t="s">
        <v>1073</v>
      </c>
      <c r="C96" s="2" t="s">
        <v>1073</v>
      </c>
      <c r="D96" s="2" t="s">
        <v>1074</v>
      </c>
      <c r="E96" s="2" t="s">
        <v>1074</v>
      </c>
      <c r="F96" s="2" t="s">
        <v>52</v>
      </c>
      <c r="G96" s="2" t="s">
        <v>1049</v>
      </c>
      <c r="H96" s="2" t="s">
        <v>546</v>
      </c>
      <c r="I96" s="2" t="s">
        <v>55</v>
      </c>
      <c r="J96" s="2" t="s">
        <v>56</v>
      </c>
      <c r="K96" s="2" t="s">
        <v>82</v>
      </c>
      <c r="L96" s="2" t="str">
        <f ca="1">VLOOKUP(C96,Sheet1!$C:$L,10,0)</f>
        <v>Finland</v>
      </c>
      <c r="M96" s="2" t="s">
        <v>58</v>
      </c>
      <c r="O96" s="2" t="s">
        <v>1075</v>
      </c>
      <c r="R96" s="2" t="s">
        <v>1076</v>
      </c>
      <c r="S96" s="2" t="s">
        <v>1077</v>
      </c>
      <c r="T96" s="2" t="s">
        <v>1067</v>
      </c>
      <c r="X96" s="2" t="s">
        <v>1078</v>
      </c>
      <c r="AA96" s="2" t="s">
        <v>66</v>
      </c>
      <c r="AB96" s="2" t="s">
        <v>66</v>
      </c>
      <c r="AC96" s="2" t="s">
        <v>922</v>
      </c>
      <c r="AD96" s="2" t="s">
        <v>1079</v>
      </c>
      <c r="AE96" s="2" t="s">
        <v>1080</v>
      </c>
      <c r="AH96" s="2" t="s">
        <v>217</v>
      </c>
      <c r="AI96" s="2" t="s">
        <v>1081</v>
      </c>
      <c r="AL96" s="2" t="s">
        <v>173</v>
      </c>
      <c r="AM96" s="2" t="s">
        <v>93</v>
      </c>
      <c r="AN96" s="2" t="s">
        <v>57</v>
      </c>
      <c r="AO96" s="2" t="s">
        <v>1059</v>
      </c>
      <c r="AP96" s="2" t="s">
        <v>66</v>
      </c>
      <c r="AQ96" s="2" t="s">
        <v>75</v>
      </c>
      <c r="AR96" s="2" t="s">
        <v>75</v>
      </c>
      <c r="AU96" s="2" t="s">
        <v>1082</v>
      </c>
      <c r="AW96" s="2" t="s">
        <v>57</v>
      </c>
      <c r="AX96" s="2" t="s">
        <v>57</v>
      </c>
    </row>
    <row r="97" spans="1:50" x14ac:dyDescent="0.2">
      <c r="A97" s="2" t="s">
        <v>1047</v>
      </c>
      <c r="B97" s="2" t="s">
        <v>1047</v>
      </c>
      <c r="C97" s="2" t="s">
        <v>1047</v>
      </c>
      <c r="D97" s="2" t="s">
        <v>1048</v>
      </c>
      <c r="E97" s="2" t="s">
        <v>1048</v>
      </c>
      <c r="F97" s="2" t="s">
        <v>52</v>
      </c>
      <c r="G97" s="2" t="s">
        <v>1049</v>
      </c>
      <c r="H97" s="2" t="s">
        <v>661</v>
      </c>
      <c r="I97" s="2" t="s">
        <v>1050</v>
      </c>
      <c r="J97" s="2" t="s">
        <v>56</v>
      </c>
      <c r="K97" s="2" t="s">
        <v>57</v>
      </c>
      <c r="L97" s="2" t="str">
        <f ca="1">VLOOKUP(C97,Sheet1!$C:$L,10,0)</f>
        <v>Finland</v>
      </c>
      <c r="M97" s="2" t="s">
        <v>151</v>
      </c>
      <c r="O97" s="2" t="s">
        <v>1051</v>
      </c>
      <c r="R97" s="2" t="s">
        <v>1052</v>
      </c>
      <c r="S97" s="2" t="s">
        <v>1053</v>
      </c>
      <c r="T97" s="2" t="s">
        <v>1054</v>
      </c>
      <c r="X97" s="2" t="s">
        <v>1055</v>
      </c>
      <c r="Z97" s="2" t="s">
        <v>142</v>
      </c>
      <c r="AA97" s="2" t="s">
        <v>66</v>
      </c>
      <c r="AB97" s="2" t="s">
        <v>66</v>
      </c>
      <c r="AC97" s="2" t="s">
        <v>66</v>
      </c>
      <c r="AD97" s="2" t="s">
        <v>1056</v>
      </c>
      <c r="AE97" s="2" t="s">
        <v>1057</v>
      </c>
      <c r="AH97" s="2" t="s">
        <v>217</v>
      </c>
      <c r="AI97" s="2" t="s">
        <v>1058</v>
      </c>
      <c r="AN97" s="2" t="s">
        <v>57</v>
      </c>
      <c r="AO97" s="2" t="s">
        <v>1059</v>
      </c>
      <c r="AP97" s="2" t="s">
        <v>66</v>
      </c>
      <c r="AQ97" s="2" t="s">
        <v>75</v>
      </c>
      <c r="AR97" s="2" t="s">
        <v>75</v>
      </c>
      <c r="AU97" s="2" t="s">
        <v>1060</v>
      </c>
      <c r="AW97" s="2" t="s">
        <v>57</v>
      </c>
      <c r="AX97" s="2" t="s">
        <v>57</v>
      </c>
    </row>
    <row r="98" spans="1:50" x14ac:dyDescent="0.2">
      <c r="A98" s="2" t="s">
        <v>1061</v>
      </c>
      <c r="B98" s="2" t="s">
        <v>1061</v>
      </c>
      <c r="C98" s="2" t="s">
        <v>1061</v>
      </c>
      <c r="D98" s="2" t="s">
        <v>1062</v>
      </c>
      <c r="E98" s="2" t="s">
        <v>1062</v>
      </c>
      <c r="F98" s="2" t="s">
        <v>52</v>
      </c>
      <c r="G98" s="2" t="s">
        <v>1049</v>
      </c>
      <c r="H98" s="2" t="s">
        <v>1063</v>
      </c>
      <c r="I98" s="2" t="s">
        <v>55</v>
      </c>
      <c r="J98" s="2" t="s">
        <v>56</v>
      </c>
      <c r="K98" s="2" t="s">
        <v>82</v>
      </c>
      <c r="L98" s="2" t="str">
        <f ca="1">VLOOKUP(C98,Sheet1!$C:$L,10,0)</f>
        <v>Finland</v>
      </c>
      <c r="M98" s="2" t="s">
        <v>58</v>
      </c>
      <c r="O98" s="2" t="s">
        <v>1064</v>
      </c>
      <c r="R98" s="2" t="s">
        <v>1065</v>
      </c>
      <c r="S98" s="2" t="s">
        <v>1066</v>
      </c>
      <c r="T98" s="2" t="s">
        <v>1067</v>
      </c>
      <c r="X98" s="2" t="s">
        <v>1068</v>
      </c>
      <c r="AA98" s="2" t="s">
        <v>66</v>
      </c>
      <c r="AB98" s="2" t="s">
        <v>66</v>
      </c>
      <c r="AC98" s="2" t="s">
        <v>227</v>
      </c>
      <c r="AD98" s="2" t="s">
        <v>1069</v>
      </c>
      <c r="AE98" s="2" t="s">
        <v>1070</v>
      </c>
      <c r="AH98" s="2" t="s">
        <v>217</v>
      </c>
      <c r="AI98" s="2" t="s">
        <v>1071</v>
      </c>
      <c r="AM98" s="2" t="s">
        <v>93</v>
      </c>
      <c r="AN98" s="2" t="s">
        <v>57</v>
      </c>
      <c r="AO98" s="2" t="s">
        <v>1059</v>
      </c>
      <c r="AP98" s="2" t="s">
        <v>66</v>
      </c>
      <c r="AQ98" s="2" t="s">
        <v>75</v>
      </c>
      <c r="AR98" s="2" t="s">
        <v>75</v>
      </c>
      <c r="AU98" s="2" t="s">
        <v>1072</v>
      </c>
      <c r="AW98" s="2" t="s">
        <v>57</v>
      </c>
      <c r="AX98" s="2" t="s">
        <v>57</v>
      </c>
    </row>
    <row r="99" spans="1:50" x14ac:dyDescent="0.2">
      <c r="A99" s="2" t="s">
        <v>729</v>
      </c>
      <c r="B99" s="2" t="s">
        <v>729</v>
      </c>
      <c r="C99" s="2" t="s">
        <v>729</v>
      </c>
      <c r="D99" s="2" t="s">
        <v>730</v>
      </c>
      <c r="E99" s="2" t="s">
        <v>730</v>
      </c>
      <c r="F99" s="2" t="s">
        <v>52</v>
      </c>
      <c r="G99" s="2" t="s">
        <v>695</v>
      </c>
      <c r="H99" s="2" t="s">
        <v>221</v>
      </c>
      <c r="I99" s="2" t="s">
        <v>55</v>
      </c>
      <c r="J99" s="2" t="s">
        <v>56</v>
      </c>
      <c r="K99" s="2" t="s">
        <v>82</v>
      </c>
      <c r="L99" s="2" t="str">
        <f ca="1">VLOOKUP(C99,Sheet1!$C:$L,10,0)</f>
        <v>Poland</v>
      </c>
      <c r="M99" s="2" t="s">
        <v>58</v>
      </c>
      <c r="O99" s="2" t="s">
        <v>731</v>
      </c>
      <c r="R99" s="2" t="s">
        <v>732</v>
      </c>
      <c r="S99" s="2" t="s">
        <v>733</v>
      </c>
      <c r="T99" s="2" t="s">
        <v>700</v>
      </c>
      <c r="X99" s="2" t="s">
        <v>734</v>
      </c>
      <c r="AA99" s="2" t="s">
        <v>66</v>
      </c>
      <c r="AB99" s="2" t="s">
        <v>66</v>
      </c>
      <c r="AC99" s="2" t="s">
        <v>89</v>
      </c>
      <c r="AD99" s="2" t="s">
        <v>735</v>
      </c>
      <c r="AE99" s="2" t="s">
        <v>736</v>
      </c>
      <c r="AH99" s="2" t="s">
        <v>66</v>
      </c>
      <c r="AI99" s="2" t="s">
        <v>737</v>
      </c>
      <c r="AM99" s="2" t="s">
        <v>93</v>
      </c>
      <c r="AN99" s="2" t="s">
        <v>57</v>
      </c>
      <c r="AO99" s="2" t="s">
        <v>738</v>
      </c>
      <c r="AP99" s="2" t="s">
        <v>66</v>
      </c>
      <c r="AQ99" s="2" t="s">
        <v>75</v>
      </c>
      <c r="AR99" s="2" t="s">
        <v>75</v>
      </c>
      <c r="AU99" s="2" t="s">
        <v>739</v>
      </c>
      <c r="AW99" s="2" t="s">
        <v>57</v>
      </c>
      <c r="AX99" s="2" t="s">
        <v>57</v>
      </c>
    </row>
    <row r="100" spans="1:50" x14ac:dyDescent="0.2">
      <c r="A100" s="2" t="s">
        <v>693</v>
      </c>
      <c r="B100" s="2" t="s">
        <v>693</v>
      </c>
      <c r="C100" s="2" t="s">
        <v>693</v>
      </c>
      <c r="D100" s="2" t="s">
        <v>694</v>
      </c>
      <c r="E100" s="2" t="s">
        <v>694</v>
      </c>
      <c r="F100" s="2" t="s">
        <v>52</v>
      </c>
      <c r="G100" s="2" t="s">
        <v>695</v>
      </c>
      <c r="H100" s="2" t="s">
        <v>696</v>
      </c>
      <c r="I100" s="2" t="s">
        <v>55</v>
      </c>
      <c r="J100" s="2" t="s">
        <v>56</v>
      </c>
      <c r="K100" s="2" t="s">
        <v>82</v>
      </c>
      <c r="L100" s="2" t="str">
        <f ca="1">VLOOKUP(C100,Sheet1!$C:$L,10,0)</f>
        <v>China</v>
      </c>
      <c r="M100" s="2" t="s">
        <v>58</v>
      </c>
      <c r="O100" s="2" t="s">
        <v>697</v>
      </c>
      <c r="R100" s="2" t="s">
        <v>698</v>
      </c>
      <c r="S100" s="2" t="s">
        <v>699</v>
      </c>
      <c r="T100" s="2" t="s">
        <v>700</v>
      </c>
      <c r="X100" s="2" t="s">
        <v>701</v>
      </c>
      <c r="AA100" s="2" t="s">
        <v>66</v>
      </c>
      <c r="AB100" s="2" t="s">
        <v>66</v>
      </c>
      <c r="AC100" s="2" t="s">
        <v>198</v>
      </c>
      <c r="AD100" s="2" t="s">
        <v>702</v>
      </c>
      <c r="AE100" s="2" t="s">
        <v>703</v>
      </c>
      <c r="AH100" s="2" t="s">
        <v>66</v>
      </c>
      <c r="AI100" s="2" t="s">
        <v>704</v>
      </c>
      <c r="AL100" s="2" t="s">
        <v>173</v>
      </c>
      <c r="AM100" s="2" t="s">
        <v>93</v>
      </c>
      <c r="AN100" s="2" t="s">
        <v>57</v>
      </c>
      <c r="AO100" s="2" t="s">
        <v>705</v>
      </c>
      <c r="AP100" s="2" t="s">
        <v>66</v>
      </c>
      <c r="AQ100" s="2" t="s">
        <v>75</v>
      </c>
      <c r="AR100" s="2" t="s">
        <v>75</v>
      </c>
      <c r="AU100" s="2" t="s">
        <v>706</v>
      </c>
      <c r="AW100" s="2" t="s">
        <v>57</v>
      </c>
      <c r="AX100" s="2" t="s">
        <v>57</v>
      </c>
    </row>
    <row r="101" spans="1:50" x14ac:dyDescent="0.2">
      <c r="A101" s="2" t="s">
        <v>740</v>
      </c>
      <c r="B101" s="2" t="s">
        <v>740</v>
      </c>
      <c r="C101" s="2" t="s">
        <v>740</v>
      </c>
      <c r="D101" s="2" t="s">
        <v>741</v>
      </c>
      <c r="E101" s="2" t="s">
        <v>741</v>
      </c>
      <c r="F101" s="2" t="s">
        <v>52</v>
      </c>
      <c r="G101" s="2" t="s">
        <v>695</v>
      </c>
      <c r="H101" s="2" t="s">
        <v>742</v>
      </c>
      <c r="I101" s="2" t="s">
        <v>55</v>
      </c>
      <c r="J101" s="2" t="s">
        <v>56</v>
      </c>
      <c r="K101" s="2" t="s">
        <v>82</v>
      </c>
      <c r="L101" s="2" t="str">
        <f ca="1">VLOOKUP(C101,Sheet1!$C:$L,10,0)</f>
        <v>Poland</v>
      </c>
      <c r="M101" s="2" t="s">
        <v>58</v>
      </c>
      <c r="O101" s="2" t="s">
        <v>743</v>
      </c>
      <c r="R101" s="2" t="s">
        <v>744</v>
      </c>
      <c r="S101" s="2" t="s">
        <v>745</v>
      </c>
      <c r="T101" s="2" t="s">
        <v>700</v>
      </c>
      <c r="X101" s="2" t="s">
        <v>746</v>
      </c>
      <c r="AA101" s="2" t="s">
        <v>66</v>
      </c>
      <c r="AB101" s="2" t="s">
        <v>66</v>
      </c>
      <c r="AC101" s="2" t="s">
        <v>89</v>
      </c>
      <c r="AD101" s="2" t="s">
        <v>747</v>
      </c>
      <c r="AE101" s="2" t="s">
        <v>748</v>
      </c>
      <c r="AH101" s="2" t="s">
        <v>66</v>
      </c>
      <c r="AI101" s="2" t="s">
        <v>749</v>
      </c>
      <c r="AL101" s="2" t="s">
        <v>173</v>
      </c>
      <c r="AM101" s="2" t="s">
        <v>93</v>
      </c>
      <c r="AN101" s="2" t="s">
        <v>57</v>
      </c>
      <c r="AO101" s="2" t="s">
        <v>705</v>
      </c>
      <c r="AP101" s="2" t="s">
        <v>66</v>
      </c>
      <c r="AQ101" s="2" t="s">
        <v>75</v>
      </c>
      <c r="AR101" s="2" t="s">
        <v>75</v>
      </c>
      <c r="AU101" s="2" t="s">
        <v>750</v>
      </c>
      <c r="AW101" s="2" t="s">
        <v>57</v>
      </c>
      <c r="AX101" s="2" t="s">
        <v>57</v>
      </c>
    </row>
    <row r="102" spans="1:50" x14ac:dyDescent="0.2">
      <c r="A102" s="2" t="s">
        <v>751</v>
      </c>
      <c r="B102" s="2" t="s">
        <v>751</v>
      </c>
      <c r="C102" s="2" t="s">
        <v>751</v>
      </c>
      <c r="D102" s="2" t="s">
        <v>752</v>
      </c>
      <c r="E102" s="2" t="s">
        <v>752</v>
      </c>
      <c r="F102" s="2" t="s">
        <v>52</v>
      </c>
      <c r="G102" s="2" t="s">
        <v>695</v>
      </c>
      <c r="H102" s="2" t="s">
        <v>742</v>
      </c>
      <c r="I102" s="2" t="s">
        <v>55</v>
      </c>
      <c r="J102" s="2" t="s">
        <v>56</v>
      </c>
      <c r="K102" s="2" t="s">
        <v>82</v>
      </c>
      <c r="L102" s="2" t="str">
        <f ca="1">VLOOKUP(C102,Sheet1!$C:$L,10,0)</f>
        <v>Poland</v>
      </c>
      <c r="M102" s="2" t="s">
        <v>58</v>
      </c>
      <c r="O102" s="2" t="s">
        <v>753</v>
      </c>
      <c r="R102" s="2" t="s">
        <v>754</v>
      </c>
      <c r="S102" s="2" t="s">
        <v>755</v>
      </c>
      <c r="T102" s="2" t="s">
        <v>700</v>
      </c>
      <c r="X102" s="2" t="s">
        <v>756</v>
      </c>
      <c r="AA102" s="2" t="s">
        <v>66</v>
      </c>
      <c r="AB102" s="2" t="s">
        <v>66</v>
      </c>
      <c r="AC102" s="2" t="s">
        <v>89</v>
      </c>
      <c r="AD102" s="2" t="s">
        <v>757</v>
      </c>
      <c r="AE102" s="2" t="s">
        <v>758</v>
      </c>
      <c r="AH102" s="2" t="s">
        <v>66</v>
      </c>
      <c r="AI102" s="2" t="s">
        <v>759</v>
      </c>
      <c r="AL102" s="2" t="s">
        <v>173</v>
      </c>
      <c r="AM102" s="2" t="s">
        <v>93</v>
      </c>
      <c r="AN102" s="2" t="s">
        <v>57</v>
      </c>
      <c r="AO102" s="2" t="s">
        <v>705</v>
      </c>
      <c r="AP102" s="2" t="s">
        <v>66</v>
      </c>
      <c r="AQ102" s="2" t="s">
        <v>75</v>
      </c>
      <c r="AR102" s="2" t="s">
        <v>75</v>
      </c>
      <c r="AU102" s="2" t="s">
        <v>760</v>
      </c>
      <c r="AW102" s="2" t="s">
        <v>57</v>
      </c>
      <c r="AX102" s="2" t="s">
        <v>57</v>
      </c>
    </row>
    <row r="103" spans="1:50" x14ac:dyDescent="0.2">
      <c r="A103" s="2" t="s">
        <v>761</v>
      </c>
      <c r="B103" s="2" t="s">
        <v>761</v>
      </c>
      <c r="C103" s="2" t="s">
        <v>761</v>
      </c>
      <c r="D103" s="2" t="s">
        <v>762</v>
      </c>
      <c r="E103" s="2" t="s">
        <v>762</v>
      </c>
      <c r="F103" s="2" t="s">
        <v>52</v>
      </c>
      <c r="G103" s="2" t="s">
        <v>695</v>
      </c>
      <c r="H103" s="2" t="s">
        <v>742</v>
      </c>
      <c r="I103" s="2" t="s">
        <v>55</v>
      </c>
      <c r="J103" s="2" t="s">
        <v>56</v>
      </c>
      <c r="K103" s="2" t="s">
        <v>82</v>
      </c>
      <c r="L103" s="2" t="str">
        <f ca="1">VLOOKUP(C103,Sheet1!$C:$L,10,0)</f>
        <v>Poland</v>
      </c>
      <c r="M103" s="2" t="s">
        <v>58</v>
      </c>
      <c r="O103" s="2" t="s">
        <v>763</v>
      </c>
      <c r="R103" s="2" t="s">
        <v>764</v>
      </c>
      <c r="S103" s="2" t="s">
        <v>765</v>
      </c>
      <c r="T103" s="2" t="s">
        <v>700</v>
      </c>
      <c r="X103" s="2" t="s">
        <v>766</v>
      </c>
      <c r="AA103" s="2" t="s">
        <v>66</v>
      </c>
      <c r="AB103" s="2" t="s">
        <v>66</v>
      </c>
      <c r="AC103" s="2" t="s">
        <v>89</v>
      </c>
      <c r="AD103" s="2" t="s">
        <v>767</v>
      </c>
      <c r="AE103" s="2" t="s">
        <v>768</v>
      </c>
      <c r="AH103" s="2" t="s">
        <v>66</v>
      </c>
      <c r="AI103" s="2" t="s">
        <v>769</v>
      </c>
      <c r="AL103" s="2" t="s">
        <v>173</v>
      </c>
      <c r="AM103" s="2" t="s">
        <v>93</v>
      </c>
      <c r="AN103" s="2" t="s">
        <v>57</v>
      </c>
      <c r="AO103" s="2" t="s">
        <v>705</v>
      </c>
      <c r="AP103" s="2" t="s">
        <v>66</v>
      </c>
      <c r="AQ103" s="2" t="s">
        <v>75</v>
      </c>
      <c r="AR103" s="2" t="s">
        <v>75</v>
      </c>
      <c r="AU103" s="2" t="s">
        <v>770</v>
      </c>
      <c r="AW103" s="2" t="s">
        <v>57</v>
      </c>
      <c r="AX103" s="2" t="s">
        <v>57</v>
      </c>
    </row>
    <row r="104" spans="1:50" x14ac:dyDescent="0.2">
      <c r="A104" s="2" t="s">
        <v>771</v>
      </c>
      <c r="B104" s="2" t="s">
        <v>771</v>
      </c>
      <c r="C104" s="2" t="s">
        <v>771</v>
      </c>
      <c r="D104" s="2" t="s">
        <v>772</v>
      </c>
      <c r="E104" s="2" t="s">
        <v>772</v>
      </c>
      <c r="F104" s="2" t="s">
        <v>52</v>
      </c>
      <c r="G104" s="2" t="s">
        <v>695</v>
      </c>
      <c r="H104" s="2" t="s">
        <v>742</v>
      </c>
      <c r="I104" s="2" t="s">
        <v>55</v>
      </c>
      <c r="J104" s="2" t="s">
        <v>56</v>
      </c>
      <c r="K104" s="2" t="s">
        <v>82</v>
      </c>
      <c r="L104" s="2" t="str">
        <f ca="1">VLOOKUP(C104,Sheet1!$C:$L,10,0)</f>
        <v>Poland</v>
      </c>
      <c r="M104" s="2" t="s">
        <v>58</v>
      </c>
      <c r="O104" s="2" t="s">
        <v>773</v>
      </c>
      <c r="R104" s="2" t="s">
        <v>774</v>
      </c>
      <c r="S104" s="2" t="s">
        <v>775</v>
      </c>
      <c r="T104" s="2" t="s">
        <v>700</v>
      </c>
      <c r="X104" s="2" t="s">
        <v>776</v>
      </c>
      <c r="AA104" s="2" t="s">
        <v>66</v>
      </c>
      <c r="AB104" s="2" t="s">
        <v>66</v>
      </c>
      <c r="AC104" s="2" t="s">
        <v>89</v>
      </c>
      <c r="AD104" s="2" t="s">
        <v>777</v>
      </c>
      <c r="AE104" s="2" t="s">
        <v>778</v>
      </c>
      <c r="AH104" s="2" t="s">
        <v>66</v>
      </c>
      <c r="AI104" s="2" t="s">
        <v>779</v>
      </c>
      <c r="AL104" s="2" t="s">
        <v>173</v>
      </c>
      <c r="AM104" s="2" t="s">
        <v>93</v>
      </c>
      <c r="AN104" s="2" t="s">
        <v>57</v>
      </c>
      <c r="AO104" s="2" t="s">
        <v>705</v>
      </c>
      <c r="AP104" s="2" t="s">
        <v>66</v>
      </c>
      <c r="AQ104" s="2" t="s">
        <v>75</v>
      </c>
      <c r="AR104" s="2" t="s">
        <v>75</v>
      </c>
      <c r="AU104" s="2" t="s">
        <v>780</v>
      </c>
      <c r="AW104" s="2" t="s">
        <v>57</v>
      </c>
      <c r="AX104" s="2" t="s">
        <v>57</v>
      </c>
    </row>
    <row r="105" spans="1:50" x14ac:dyDescent="0.2">
      <c r="A105" s="2" t="s">
        <v>781</v>
      </c>
      <c r="B105" s="2" t="s">
        <v>781</v>
      </c>
      <c r="C105" s="2" t="s">
        <v>781</v>
      </c>
      <c r="D105" s="2" t="s">
        <v>782</v>
      </c>
      <c r="E105" s="2" t="s">
        <v>782</v>
      </c>
      <c r="F105" s="2" t="s">
        <v>52</v>
      </c>
      <c r="G105" s="2" t="s">
        <v>695</v>
      </c>
      <c r="H105" s="2" t="s">
        <v>742</v>
      </c>
      <c r="I105" s="2" t="s">
        <v>55</v>
      </c>
      <c r="J105" s="2" t="s">
        <v>56</v>
      </c>
      <c r="K105" s="2" t="s">
        <v>82</v>
      </c>
      <c r="L105" s="2" t="str">
        <f ca="1">VLOOKUP(C105,Sheet1!$C:$L,10,0)</f>
        <v>Poland</v>
      </c>
      <c r="M105" s="2" t="s">
        <v>58</v>
      </c>
      <c r="O105" s="2" t="s">
        <v>783</v>
      </c>
      <c r="R105" s="2" t="s">
        <v>784</v>
      </c>
      <c r="S105" s="2" t="s">
        <v>785</v>
      </c>
      <c r="T105" s="2" t="s">
        <v>700</v>
      </c>
      <c r="X105" s="2" t="s">
        <v>786</v>
      </c>
      <c r="AA105" s="2" t="s">
        <v>66</v>
      </c>
      <c r="AB105" s="2" t="s">
        <v>66</v>
      </c>
      <c r="AC105" s="2" t="s">
        <v>713</v>
      </c>
      <c r="AD105" s="2" t="s">
        <v>787</v>
      </c>
      <c r="AE105" s="2" t="s">
        <v>788</v>
      </c>
      <c r="AH105" s="2" t="s">
        <v>66</v>
      </c>
      <c r="AI105" s="2" t="s">
        <v>789</v>
      </c>
      <c r="AL105" s="2" t="s">
        <v>173</v>
      </c>
      <c r="AM105" s="2" t="s">
        <v>93</v>
      </c>
      <c r="AN105" s="2" t="s">
        <v>57</v>
      </c>
      <c r="AO105" s="2" t="s">
        <v>705</v>
      </c>
      <c r="AP105" s="2" t="s">
        <v>66</v>
      </c>
      <c r="AQ105" s="2" t="s">
        <v>75</v>
      </c>
      <c r="AR105" s="2" t="s">
        <v>75</v>
      </c>
      <c r="AU105" s="2" t="s">
        <v>790</v>
      </c>
      <c r="AW105" s="2" t="s">
        <v>57</v>
      </c>
      <c r="AX105" s="2" t="s">
        <v>57</v>
      </c>
    </row>
    <row r="106" spans="1:50" x14ac:dyDescent="0.2">
      <c r="A106" s="2" t="s">
        <v>791</v>
      </c>
      <c r="B106" s="2" t="s">
        <v>791</v>
      </c>
      <c r="C106" s="2" t="s">
        <v>791</v>
      </c>
      <c r="D106" s="2" t="s">
        <v>792</v>
      </c>
      <c r="E106" s="2" t="s">
        <v>792</v>
      </c>
      <c r="F106" s="2" t="s">
        <v>52</v>
      </c>
      <c r="G106" s="2" t="s">
        <v>695</v>
      </c>
      <c r="H106" s="2" t="s">
        <v>742</v>
      </c>
      <c r="I106" s="2" t="s">
        <v>55</v>
      </c>
      <c r="J106" s="2" t="s">
        <v>56</v>
      </c>
      <c r="K106" s="2" t="s">
        <v>82</v>
      </c>
      <c r="L106" s="2" t="str">
        <f ca="1">VLOOKUP(C106,Sheet1!$C:$L,10,0)</f>
        <v>Poland</v>
      </c>
      <c r="M106" s="2" t="s">
        <v>58</v>
      </c>
      <c r="O106" s="2" t="s">
        <v>793</v>
      </c>
      <c r="R106" s="2" t="s">
        <v>794</v>
      </c>
      <c r="S106" s="2" t="s">
        <v>795</v>
      </c>
      <c r="T106" s="2" t="s">
        <v>700</v>
      </c>
      <c r="X106" s="2" t="s">
        <v>796</v>
      </c>
      <c r="AA106" s="2" t="s">
        <v>66</v>
      </c>
      <c r="AB106" s="2" t="s">
        <v>66</v>
      </c>
      <c r="AC106" s="2" t="s">
        <v>89</v>
      </c>
      <c r="AD106" s="2" t="s">
        <v>797</v>
      </c>
      <c r="AE106" s="2" t="s">
        <v>798</v>
      </c>
      <c r="AH106" s="2" t="s">
        <v>66</v>
      </c>
      <c r="AI106" s="2" t="s">
        <v>799</v>
      </c>
      <c r="AL106" s="2" t="s">
        <v>173</v>
      </c>
      <c r="AM106" s="2" t="s">
        <v>93</v>
      </c>
      <c r="AN106" s="2" t="s">
        <v>57</v>
      </c>
      <c r="AO106" s="2" t="s">
        <v>705</v>
      </c>
      <c r="AP106" s="2" t="s">
        <v>66</v>
      </c>
      <c r="AQ106" s="2" t="s">
        <v>75</v>
      </c>
      <c r="AR106" s="2" t="s">
        <v>75</v>
      </c>
      <c r="AU106" s="2" t="s">
        <v>800</v>
      </c>
      <c r="AW106" s="2" t="s">
        <v>57</v>
      </c>
      <c r="AX106" s="2" t="s">
        <v>57</v>
      </c>
    </row>
    <row r="107" spans="1:50" x14ac:dyDescent="0.2">
      <c r="A107" s="2" t="s">
        <v>801</v>
      </c>
      <c r="B107" s="2" t="s">
        <v>801</v>
      </c>
      <c r="C107" s="2" t="s">
        <v>801</v>
      </c>
      <c r="D107" s="2" t="s">
        <v>802</v>
      </c>
      <c r="E107" s="2" t="s">
        <v>802</v>
      </c>
      <c r="F107" s="2" t="s">
        <v>52</v>
      </c>
      <c r="G107" s="2" t="s">
        <v>695</v>
      </c>
      <c r="H107" s="2" t="s">
        <v>742</v>
      </c>
      <c r="I107" s="2" t="s">
        <v>55</v>
      </c>
      <c r="J107" s="2" t="s">
        <v>56</v>
      </c>
      <c r="K107" s="2" t="s">
        <v>82</v>
      </c>
      <c r="L107" s="2" t="str">
        <f ca="1">VLOOKUP(C107,Sheet1!$C:$L,10,0)</f>
        <v>Poland</v>
      </c>
      <c r="M107" s="2" t="s">
        <v>58</v>
      </c>
      <c r="O107" s="2" t="s">
        <v>803</v>
      </c>
      <c r="R107" s="2" t="s">
        <v>804</v>
      </c>
      <c r="S107" s="2" t="s">
        <v>805</v>
      </c>
      <c r="T107" s="2" t="s">
        <v>700</v>
      </c>
      <c r="X107" s="2" t="s">
        <v>806</v>
      </c>
      <c r="AA107" s="2" t="s">
        <v>66</v>
      </c>
      <c r="AB107" s="2" t="s">
        <v>66</v>
      </c>
      <c r="AC107" s="2" t="s">
        <v>807</v>
      </c>
      <c r="AD107" s="2" t="s">
        <v>808</v>
      </c>
      <c r="AE107" s="2" t="s">
        <v>809</v>
      </c>
      <c r="AH107" s="2" t="s">
        <v>66</v>
      </c>
      <c r="AI107" s="2" t="s">
        <v>810</v>
      </c>
      <c r="AL107" s="2" t="s">
        <v>173</v>
      </c>
      <c r="AM107" s="2" t="s">
        <v>93</v>
      </c>
      <c r="AN107" s="2" t="s">
        <v>57</v>
      </c>
      <c r="AO107" s="2" t="s">
        <v>705</v>
      </c>
      <c r="AP107" s="2" t="s">
        <v>66</v>
      </c>
      <c r="AQ107" s="2" t="s">
        <v>75</v>
      </c>
      <c r="AR107" s="2" t="s">
        <v>75</v>
      </c>
      <c r="AU107" s="2" t="s">
        <v>811</v>
      </c>
      <c r="AW107" s="2" t="s">
        <v>57</v>
      </c>
      <c r="AX107" s="2" t="s">
        <v>57</v>
      </c>
    </row>
    <row r="108" spans="1:50" x14ac:dyDescent="0.2">
      <c r="A108" s="2" t="s">
        <v>707</v>
      </c>
      <c r="B108" s="2" t="s">
        <v>707</v>
      </c>
      <c r="C108" s="2" t="s">
        <v>707</v>
      </c>
      <c r="D108" s="2" t="s">
        <v>708</v>
      </c>
      <c r="E108" s="2" t="s">
        <v>708</v>
      </c>
      <c r="F108" s="2" t="s">
        <v>52</v>
      </c>
      <c r="G108" s="2" t="s">
        <v>695</v>
      </c>
      <c r="H108" s="2" t="s">
        <v>328</v>
      </c>
      <c r="I108" s="2" t="s">
        <v>55</v>
      </c>
      <c r="J108" s="2" t="s">
        <v>56</v>
      </c>
      <c r="K108" s="2" t="s">
        <v>82</v>
      </c>
      <c r="L108" s="2" t="str">
        <f ca="1">VLOOKUP(C108,Sheet1!$C:$L,10,0)</f>
        <v>China</v>
      </c>
      <c r="M108" s="2" t="s">
        <v>58</v>
      </c>
      <c r="O108" s="2" t="s">
        <v>709</v>
      </c>
      <c r="R108" s="2" t="s">
        <v>710</v>
      </c>
      <c r="S108" s="2" t="s">
        <v>711</v>
      </c>
      <c r="T108" s="2" t="s">
        <v>700</v>
      </c>
      <c r="X108" s="2" t="s">
        <v>712</v>
      </c>
      <c r="AA108" s="2" t="s">
        <v>66</v>
      </c>
      <c r="AB108" s="2" t="s">
        <v>66</v>
      </c>
      <c r="AC108" s="2" t="s">
        <v>713</v>
      </c>
      <c r="AD108" s="2" t="s">
        <v>714</v>
      </c>
      <c r="AE108" s="2" t="s">
        <v>715</v>
      </c>
      <c r="AH108" s="2" t="s">
        <v>66</v>
      </c>
      <c r="AI108" s="2" t="s">
        <v>716</v>
      </c>
      <c r="AM108" s="2" t="s">
        <v>93</v>
      </c>
      <c r="AN108" s="2" t="s">
        <v>57</v>
      </c>
      <c r="AO108" s="2" t="s">
        <v>717</v>
      </c>
      <c r="AP108" s="2" t="s">
        <v>66</v>
      </c>
      <c r="AQ108" s="2" t="s">
        <v>75</v>
      </c>
      <c r="AR108" s="2" t="s">
        <v>75</v>
      </c>
      <c r="AU108" s="2" t="s">
        <v>718</v>
      </c>
      <c r="AW108" s="2" t="s">
        <v>57</v>
      </c>
      <c r="AX108" s="2" t="s">
        <v>57</v>
      </c>
    </row>
    <row r="109" spans="1:50" x14ac:dyDescent="0.2">
      <c r="A109" s="2" t="s">
        <v>719</v>
      </c>
      <c r="B109" s="2" t="s">
        <v>719</v>
      </c>
      <c r="C109" s="2" t="s">
        <v>719</v>
      </c>
      <c r="D109" s="2" t="s">
        <v>720</v>
      </c>
      <c r="E109" s="2" t="s">
        <v>720</v>
      </c>
      <c r="F109" s="2" t="s">
        <v>52</v>
      </c>
      <c r="G109" s="2" t="s">
        <v>695</v>
      </c>
      <c r="H109" s="2" t="s">
        <v>328</v>
      </c>
      <c r="I109" s="2" t="s">
        <v>55</v>
      </c>
      <c r="J109" s="2" t="s">
        <v>56</v>
      </c>
      <c r="K109" s="2" t="s">
        <v>82</v>
      </c>
      <c r="L109" s="2" t="str">
        <f ca="1">VLOOKUP(C109,Sheet1!$C:$L,10,0)</f>
        <v>China</v>
      </c>
      <c r="M109" s="2" t="s">
        <v>58</v>
      </c>
      <c r="O109" s="2" t="s">
        <v>721</v>
      </c>
      <c r="R109" s="2" t="s">
        <v>722</v>
      </c>
      <c r="S109" s="2" t="s">
        <v>723</v>
      </c>
      <c r="T109" s="2" t="s">
        <v>700</v>
      </c>
      <c r="X109" s="2" t="s">
        <v>724</v>
      </c>
      <c r="AA109" s="2" t="s">
        <v>66</v>
      </c>
      <c r="AB109" s="2" t="s">
        <v>66</v>
      </c>
      <c r="AC109" s="2" t="s">
        <v>713</v>
      </c>
      <c r="AD109" s="2" t="s">
        <v>725</v>
      </c>
      <c r="AE109" s="2" t="s">
        <v>726</v>
      </c>
      <c r="AH109" s="2" t="s">
        <v>66</v>
      </c>
      <c r="AI109" s="2" t="s">
        <v>727</v>
      </c>
      <c r="AM109" s="2" t="s">
        <v>93</v>
      </c>
      <c r="AN109" s="2" t="s">
        <v>57</v>
      </c>
      <c r="AO109" s="2" t="s">
        <v>717</v>
      </c>
      <c r="AP109" s="2" t="s">
        <v>66</v>
      </c>
      <c r="AQ109" s="2" t="s">
        <v>75</v>
      </c>
      <c r="AR109" s="2" t="s">
        <v>75</v>
      </c>
      <c r="AU109" s="2" t="s">
        <v>728</v>
      </c>
      <c r="AW109" s="2" t="s">
        <v>57</v>
      </c>
      <c r="AX109" s="2" t="s">
        <v>57</v>
      </c>
    </row>
    <row r="110" spans="1:50" x14ac:dyDescent="0.2">
      <c r="A110" s="2" t="s">
        <v>1533</v>
      </c>
      <c r="B110" s="2" t="s">
        <v>1533</v>
      </c>
      <c r="C110" s="2" t="s">
        <v>1533</v>
      </c>
      <c r="D110" s="2" t="s">
        <v>1534</v>
      </c>
      <c r="E110" s="2" t="s">
        <v>1534</v>
      </c>
      <c r="F110" s="2" t="s">
        <v>52</v>
      </c>
      <c r="G110" s="2" t="s">
        <v>1522</v>
      </c>
      <c r="H110" s="2" t="s">
        <v>235</v>
      </c>
      <c r="I110" s="2" t="s">
        <v>55</v>
      </c>
      <c r="J110" s="2" t="s">
        <v>56</v>
      </c>
      <c r="K110" s="2" t="s">
        <v>82</v>
      </c>
      <c r="L110" s="2" t="str">
        <f ca="1">VLOOKUP(C110,Sheet1!$C:$L,10,0)</f>
        <v>China</v>
      </c>
      <c r="M110" s="2" t="s">
        <v>58</v>
      </c>
      <c r="O110" s="2" t="s">
        <v>1535</v>
      </c>
      <c r="R110" s="2" t="s">
        <v>1536</v>
      </c>
      <c r="S110" s="2" t="s">
        <v>1537</v>
      </c>
      <c r="T110" s="2" t="s">
        <v>1538</v>
      </c>
      <c r="X110" s="2" t="s">
        <v>1539</v>
      </c>
      <c r="AA110" s="2" t="s">
        <v>66</v>
      </c>
      <c r="AB110" s="2" t="s">
        <v>66</v>
      </c>
      <c r="AC110" s="2" t="s">
        <v>89</v>
      </c>
      <c r="AD110" s="2" t="s">
        <v>1540</v>
      </c>
      <c r="AE110" s="2" t="s">
        <v>1541</v>
      </c>
      <c r="AH110" s="2" t="s">
        <v>66</v>
      </c>
      <c r="AI110" s="2" t="s">
        <v>1542</v>
      </c>
      <c r="AM110" s="2" t="s">
        <v>93</v>
      </c>
      <c r="AN110" s="2" t="s">
        <v>57</v>
      </c>
      <c r="AO110" s="2" t="s">
        <v>1466</v>
      </c>
      <c r="AP110" s="2" t="s">
        <v>66</v>
      </c>
      <c r="AQ110" s="2" t="s">
        <v>75</v>
      </c>
      <c r="AR110" s="2" t="s">
        <v>75</v>
      </c>
      <c r="AU110" s="2" t="s">
        <v>1543</v>
      </c>
      <c r="AW110" s="2" t="s">
        <v>57</v>
      </c>
      <c r="AX110" s="2" t="s">
        <v>57</v>
      </c>
    </row>
    <row r="111" spans="1:50" x14ac:dyDescent="0.2">
      <c r="A111" s="2" t="s">
        <v>1544</v>
      </c>
      <c r="B111" s="2" t="s">
        <v>1544</v>
      </c>
      <c r="C111" s="2" t="s">
        <v>1544</v>
      </c>
      <c r="D111" s="2" t="s">
        <v>1545</v>
      </c>
      <c r="E111" s="2" t="s">
        <v>1545</v>
      </c>
      <c r="F111" s="2" t="s">
        <v>52</v>
      </c>
      <c r="G111" s="2" t="s">
        <v>1522</v>
      </c>
      <c r="H111" s="2" t="s">
        <v>904</v>
      </c>
      <c r="I111" s="2" t="s">
        <v>55</v>
      </c>
      <c r="J111" s="2" t="s">
        <v>56</v>
      </c>
      <c r="K111" s="2" t="s">
        <v>82</v>
      </c>
      <c r="L111" s="2" t="str">
        <f ca="1">VLOOKUP(C111,Sheet1!$C:$L,10,0)</f>
        <v>China</v>
      </c>
      <c r="M111" s="2" t="s">
        <v>58</v>
      </c>
      <c r="O111" s="2" t="s">
        <v>1546</v>
      </c>
      <c r="R111" s="2" t="s">
        <v>1547</v>
      </c>
      <c r="S111" s="2" t="s">
        <v>1548</v>
      </c>
      <c r="T111" s="2" t="s">
        <v>1538</v>
      </c>
      <c r="X111" s="2" t="s">
        <v>1549</v>
      </c>
      <c r="AA111" s="2" t="s">
        <v>66</v>
      </c>
      <c r="AB111" s="2" t="s">
        <v>66</v>
      </c>
      <c r="AC111" s="2" t="s">
        <v>89</v>
      </c>
      <c r="AD111" s="2" t="s">
        <v>1550</v>
      </c>
      <c r="AE111" s="2" t="s">
        <v>1551</v>
      </c>
      <c r="AH111" s="2" t="s">
        <v>66</v>
      </c>
      <c r="AI111" s="2" t="s">
        <v>1552</v>
      </c>
      <c r="AM111" s="2" t="s">
        <v>93</v>
      </c>
      <c r="AN111" s="2" t="s">
        <v>57</v>
      </c>
      <c r="AO111" s="2" t="s">
        <v>1466</v>
      </c>
      <c r="AP111" s="2" t="s">
        <v>66</v>
      </c>
      <c r="AQ111" s="2" t="s">
        <v>75</v>
      </c>
      <c r="AR111" s="2" t="s">
        <v>75</v>
      </c>
      <c r="AU111" s="2" t="s">
        <v>1553</v>
      </c>
      <c r="AW111" s="2" t="s">
        <v>57</v>
      </c>
      <c r="AX111" s="2" t="s">
        <v>57</v>
      </c>
    </row>
    <row r="112" spans="1:50" x14ac:dyDescent="0.2">
      <c r="A112" s="2" t="s">
        <v>1520</v>
      </c>
      <c r="B112" s="2" t="s">
        <v>1520</v>
      </c>
      <c r="C112" s="2" t="s">
        <v>1520</v>
      </c>
      <c r="D112" s="2" t="s">
        <v>1521</v>
      </c>
      <c r="E112" s="2" t="s">
        <v>1521</v>
      </c>
      <c r="F112" s="2" t="s">
        <v>52</v>
      </c>
      <c r="G112" s="2" t="s">
        <v>1522</v>
      </c>
      <c r="H112" s="2" t="s">
        <v>1523</v>
      </c>
      <c r="I112" s="2" t="s">
        <v>55</v>
      </c>
      <c r="J112" s="2" t="s">
        <v>56</v>
      </c>
      <c r="K112" s="2" t="s">
        <v>82</v>
      </c>
      <c r="L112" s="2" t="str">
        <f ca="1">VLOOKUP(C112,Sheet1!$C:$L,10,0)</f>
        <v>China</v>
      </c>
      <c r="M112" s="2" t="s">
        <v>58</v>
      </c>
      <c r="O112" s="2" t="s">
        <v>1524</v>
      </c>
      <c r="R112" s="2" t="s">
        <v>1525</v>
      </c>
      <c r="S112" s="2" t="s">
        <v>1526</v>
      </c>
      <c r="T112" s="2" t="s">
        <v>1527</v>
      </c>
      <c r="X112" s="2" t="s">
        <v>1528</v>
      </c>
      <c r="AA112" s="2" t="s">
        <v>66</v>
      </c>
      <c r="AB112" s="2" t="s">
        <v>66</v>
      </c>
      <c r="AC112" s="2" t="s">
        <v>198</v>
      </c>
      <c r="AD112" s="2" t="s">
        <v>1529</v>
      </c>
      <c r="AE112" s="2" t="s">
        <v>1530</v>
      </c>
      <c r="AH112" s="2" t="s">
        <v>66</v>
      </c>
      <c r="AI112" s="2" t="s">
        <v>1531</v>
      </c>
      <c r="AM112" s="2" t="s">
        <v>93</v>
      </c>
      <c r="AN112" s="2" t="s">
        <v>57</v>
      </c>
      <c r="AO112" s="2" t="s">
        <v>1466</v>
      </c>
      <c r="AP112" s="2" t="s">
        <v>66</v>
      </c>
      <c r="AQ112" s="2" t="s">
        <v>75</v>
      </c>
      <c r="AR112" s="2" t="s">
        <v>75</v>
      </c>
      <c r="AU112" s="2" t="s">
        <v>1532</v>
      </c>
      <c r="AW112" s="2" t="s">
        <v>57</v>
      </c>
      <c r="AX112" s="2" t="s">
        <v>57</v>
      </c>
    </row>
    <row r="113" spans="1:50" x14ac:dyDescent="0.2">
      <c r="A113" s="2" t="s">
        <v>1478</v>
      </c>
      <c r="B113" s="2" t="s">
        <v>1478</v>
      </c>
      <c r="C113" s="2" t="s">
        <v>1478</v>
      </c>
      <c r="D113" s="2" t="s">
        <v>1479</v>
      </c>
      <c r="E113" s="2" t="s">
        <v>1479</v>
      </c>
      <c r="F113" s="2" t="s">
        <v>52</v>
      </c>
      <c r="G113" s="2" t="s">
        <v>1457</v>
      </c>
      <c r="H113" s="2" t="s">
        <v>1480</v>
      </c>
      <c r="I113" s="2" t="s">
        <v>55</v>
      </c>
      <c r="J113" s="2" t="s">
        <v>56</v>
      </c>
      <c r="K113" s="2" t="s">
        <v>82</v>
      </c>
      <c r="L113" s="2" t="str">
        <f ca="1">VLOOKUP(C113,Sheet1!$C:$L,10,0)</f>
        <v>Poland</v>
      </c>
      <c r="M113" s="2" t="s">
        <v>58</v>
      </c>
      <c r="O113" s="2" t="s">
        <v>1481</v>
      </c>
      <c r="R113" s="2" t="s">
        <v>1482</v>
      </c>
      <c r="S113" s="2" t="s">
        <v>1483</v>
      </c>
      <c r="T113" s="2" t="s">
        <v>1461</v>
      </c>
      <c r="X113" s="2" t="s">
        <v>1484</v>
      </c>
      <c r="AA113" s="2" t="s">
        <v>66</v>
      </c>
      <c r="AB113" s="2" t="s">
        <v>66</v>
      </c>
      <c r="AC113" s="2" t="s">
        <v>89</v>
      </c>
      <c r="AD113" s="2" t="s">
        <v>1485</v>
      </c>
      <c r="AE113" s="2" t="s">
        <v>1486</v>
      </c>
      <c r="AH113" s="2" t="s">
        <v>66</v>
      </c>
      <c r="AI113" s="2" t="s">
        <v>1487</v>
      </c>
      <c r="AL113" s="2" t="s">
        <v>173</v>
      </c>
      <c r="AM113" s="2" t="s">
        <v>93</v>
      </c>
      <c r="AN113" s="2" t="s">
        <v>57</v>
      </c>
      <c r="AO113" s="2" t="s">
        <v>1488</v>
      </c>
      <c r="AP113" s="2" t="s">
        <v>66</v>
      </c>
      <c r="AQ113" s="2" t="s">
        <v>75</v>
      </c>
      <c r="AR113" s="2" t="s">
        <v>75</v>
      </c>
      <c r="AU113" s="2" t="s">
        <v>1489</v>
      </c>
      <c r="AW113" s="2" t="s">
        <v>57</v>
      </c>
      <c r="AX113" s="2" t="s">
        <v>57</v>
      </c>
    </row>
    <row r="114" spans="1:50" x14ac:dyDescent="0.2">
      <c r="A114" s="2" t="s">
        <v>1490</v>
      </c>
      <c r="B114" s="2" t="s">
        <v>1490</v>
      </c>
      <c r="C114" s="2" t="s">
        <v>1490</v>
      </c>
      <c r="D114" s="2" t="s">
        <v>1491</v>
      </c>
      <c r="E114" s="2" t="s">
        <v>1491</v>
      </c>
      <c r="F114" s="2" t="s">
        <v>52</v>
      </c>
      <c r="G114" s="2" t="s">
        <v>1457</v>
      </c>
      <c r="H114" s="2" t="s">
        <v>235</v>
      </c>
      <c r="I114" s="2" t="s">
        <v>55</v>
      </c>
      <c r="J114" s="2" t="s">
        <v>56</v>
      </c>
      <c r="K114" s="2" t="s">
        <v>82</v>
      </c>
      <c r="L114" s="2" t="str">
        <f ca="1">VLOOKUP(C114,Sheet1!$C:$L,10,0)</f>
        <v>China</v>
      </c>
      <c r="M114" s="2" t="s">
        <v>58</v>
      </c>
      <c r="O114" s="2" t="s">
        <v>1492</v>
      </c>
      <c r="R114" s="2" t="s">
        <v>1493</v>
      </c>
      <c r="S114" s="2" t="s">
        <v>1494</v>
      </c>
      <c r="T114" s="2" t="s">
        <v>1461</v>
      </c>
      <c r="X114" s="2" t="s">
        <v>1495</v>
      </c>
      <c r="AA114" s="2" t="s">
        <v>66</v>
      </c>
      <c r="AB114" s="2" t="s">
        <v>66</v>
      </c>
      <c r="AC114" s="2" t="s">
        <v>198</v>
      </c>
      <c r="AD114" s="2" t="s">
        <v>1496</v>
      </c>
      <c r="AE114" s="2" t="s">
        <v>1497</v>
      </c>
      <c r="AH114" s="2" t="s">
        <v>66</v>
      </c>
      <c r="AI114" s="2" t="s">
        <v>1498</v>
      </c>
      <c r="AM114" s="2" t="s">
        <v>93</v>
      </c>
      <c r="AN114" s="2" t="s">
        <v>57</v>
      </c>
      <c r="AO114" s="2" t="s">
        <v>1466</v>
      </c>
      <c r="AP114" s="2" t="s">
        <v>66</v>
      </c>
      <c r="AQ114" s="2" t="s">
        <v>75</v>
      </c>
      <c r="AR114" s="2" t="s">
        <v>75</v>
      </c>
      <c r="AU114" s="2" t="s">
        <v>1499</v>
      </c>
      <c r="AW114" s="2" t="s">
        <v>57</v>
      </c>
      <c r="AX114" s="2" t="s">
        <v>57</v>
      </c>
    </row>
    <row r="115" spans="1:50" x14ac:dyDescent="0.2">
      <c r="A115" s="2" t="s">
        <v>1455</v>
      </c>
      <c r="B115" s="2" t="s">
        <v>1455</v>
      </c>
      <c r="C115" s="2" t="s">
        <v>1455</v>
      </c>
      <c r="D115" s="2" t="s">
        <v>1456</v>
      </c>
      <c r="E115" s="2" t="s">
        <v>1456</v>
      </c>
      <c r="F115" s="2" t="s">
        <v>52</v>
      </c>
      <c r="G115" s="2" t="s">
        <v>1457</v>
      </c>
      <c r="H115" s="2" t="s">
        <v>259</v>
      </c>
      <c r="I115" s="2" t="s">
        <v>55</v>
      </c>
      <c r="J115" s="2" t="s">
        <v>56</v>
      </c>
      <c r="K115" s="2" t="s">
        <v>82</v>
      </c>
      <c r="L115" s="2" t="str">
        <f ca="1">VLOOKUP(C115,Sheet1!$C:$L,10,0)</f>
        <v>China</v>
      </c>
      <c r="M115" s="2" t="s">
        <v>58</v>
      </c>
      <c r="O115" s="2" t="s">
        <v>1458</v>
      </c>
      <c r="R115" s="2" t="s">
        <v>1459</v>
      </c>
      <c r="S115" s="2" t="s">
        <v>1460</v>
      </c>
      <c r="T115" s="2" t="s">
        <v>1461</v>
      </c>
      <c r="X115" s="2" t="s">
        <v>1462</v>
      </c>
      <c r="AA115" s="2" t="s">
        <v>66</v>
      </c>
      <c r="AB115" s="2" t="s">
        <v>66</v>
      </c>
      <c r="AC115" s="2" t="s">
        <v>89</v>
      </c>
      <c r="AD115" s="2" t="s">
        <v>1463</v>
      </c>
      <c r="AE115" s="2" t="s">
        <v>1464</v>
      </c>
      <c r="AH115" s="2" t="s">
        <v>66</v>
      </c>
      <c r="AI115" s="2" t="s">
        <v>1465</v>
      </c>
      <c r="AM115" s="2" t="s">
        <v>93</v>
      </c>
      <c r="AN115" s="2" t="s">
        <v>57</v>
      </c>
      <c r="AO115" s="2" t="s">
        <v>1466</v>
      </c>
      <c r="AP115" s="2" t="s">
        <v>66</v>
      </c>
      <c r="AQ115" s="2" t="s">
        <v>75</v>
      </c>
      <c r="AR115" s="2" t="s">
        <v>75</v>
      </c>
      <c r="AU115" s="2" t="s">
        <v>1467</v>
      </c>
      <c r="AW115" s="2" t="s">
        <v>57</v>
      </c>
      <c r="AX115" s="2" t="s">
        <v>57</v>
      </c>
    </row>
    <row r="116" spans="1:50" x14ac:dyDescent="0.2">
      <c r="A116" s="2" t="s">
        <v>1468</v>
      </c>
      <c r="B116" s="2" t="s">
        <v>1468</v>
      </c>
      <c r="C116" s="2" t="s">
        <v>1468</v>
      </c>
      <c r="D116" s="2" t="s">
        <v>1469</v>
      </c>
      <c r="E116" s="2" t="s">
        <v>1469</v>
      </c>
      <c r="F116" s="2" t="s">
        <v>52</v>
      </c>
      <c r="G116" s="2" t="s">
        <v>1457</v>
      </c>
      <c r="H116" s="2" t="s">
        <v>259</v>
      </c>
      <c r="I116" s="2" t="s">
        <v>55</v>
      </c>
      <c r="J116" s="2" t="s">
        <v>56</v>
      </c>
      <c r="K116" s="2" t="s">
        <v>82</v>
      </c>
      <c r="L116" s="2" t="str">
        <f ca="1">VLOOKUP(C116,Sheet1!$C:$L,10,0)</f>
        <v>China</v>
      </c>
      <c r="M116" s="2" t="s">
        <v>58</v>
      </c>
      <c r="O116" s="2" t="s">
        <v>1470</v>
      </c>
      <c r="R116" s="2" t="s">
        <v>1471</v>
      </c>
      <c r="S116" s="2" t="s">
        <v>1472</v>
      </c>
      <c r="T116" s="2" t="s">
        <v>1461</v>
      </c>
      <c r="X116" s="2" t="s">
        <v>1473</v>
      </c>
      <c r="AA116" s="2" t="s">
        <v>66</v>
      </c>
      <c r="AB116" s="2" t="s">
        <v>66</v>
      </c>
      <c r="AC116" s="2" t="s">
        <v>89</v>
      </c>
      <c r="AD116" s="2" t="s">
        <v>1474</v>
      </c>
      <c r="AE116" s="2" t="s">
        <v>1475</v>
      </c>
      <c r="AH116" s="2" t="s">
        <v>66</v>
      </c>
      <c r="AI116" s="2" t="s">
        <v>1476</v>
      </c>
      <c r="AM116" s="2" t="s">
        <v>93</v>
      </c>
      <c r="AN116" s="2" t="s">
        <v>57</v>
      </c>
      <c r="AO116" s="2" t="s">
        <v>1466</v>
      </c>
      <c r="AP116" s="2" t="s">
        <v>66</v>
      </c>
      <c r="AQ116" s="2" t="s">
        <v>75</v>
      </c>
      <c r="AR116" s="2" t="s">
        <v>75</v>
      </c>
      <c r="AU116" s="2" t="s">
        <v>1477</v>
      </c>
      <c r="AW116" s="2" t="s">
        <v>57</v>
      </c>
      <c r="AX116" s="2" t="s">
        <v>57</v>
      </c>
    </row>
    <row r="117" spans="1:50" x14ac:dyDescent="0.2">
      <c r="A117" s="2" t="s">
        <v>1500</v>
      </c>
      <c r="B117" s="2" t="s">
        <v>1500</v>
      </c>
      <c r="C117" s="2" t="s">
        <v>1500</v>
      </c>
      <c r="D117" s="2" t="s">
        <v>1501</v>
      </c>
      <c r="E117" s="2" t="s">
        <v>1501</v>
      </c>
      <c r="F117" s="2" t="s">
        <v>52</v>
      </c>
      <c r="G117" s="2" t="s">
        <v>1457</v>
      </c>
      <c r="H117" s="2" t="s">
        <v>193</v>
      </c>
      <c r="I117" s="2" t="s">
        <v>55</v>
      </c>
      <c r="J117" s="2" t="s">
        <v>56</v>
      </c>
      <c r="K117" s="2" t="s">
        <v>82</v>
      </c>
      <c r="L117" s="2" t="str">
        <f ca="1">VLOOKUP(C117,Sheet1!$C:$L,10,0)</f>
        <v>China</v>
      </c>
      <c r="M117" s="2" t="s">
        <v>58</v>
      </c>
      <c r="O117" s="2" t="s">
        <v>1502</v>
      </c>
      <c r="R117" s="2" t="s">
        <v>1503</v>
      </c>
      <c r="S117" s="2" t="s">
        <v>1504</v>
      </c>
      <c r="T117" s="2" t="s">
        <v>1461</v>
      </c>
      <c r="X117" s="2" t="s">
        <v>1505</v>
      </c>
      <c r="AA117" s="2" t="s">
        <v>66</v>
      </c>
      <c r="AB117" s="2" t="s">
        <v>66</v>
      </c>
      <c r="AC117" s="2" t="s">
        <v>198</v>
      </c>
      <c r="AD117" s="2" t="s">
        <v>1506</v>
      </c>
      <c r="AE117" s="2" t="s">
        <v>1507</v>
      </c>
      <c r="AH117" s="2" t="s">
        <v>66</v>
      </c>
      <c r="AI117" s="2" t="s">
        <v>1508</v>
      </c>
      <c r="AM117" s="2" t="s">
        <v>93</v>
      </c>
      <c r="AN117" s="2" t="s">
        <v>57</v>
      </c>
      <c r="AO117" s="2" t="s">
        <v>1466</v>
      </c>
      <c r="AP117" s="2" t="s">
        <v>66</v>
      </c>
      <c r="AQ117" s="2" t="s">
        <v>75</v>
      </c>
      <c r="AR117" s="2" t="s">
        <v>75</v>
      </c>
      <c r="AU117" s="2" t="s">
        <v>1509</v>
      </c>
      <c r="AW117" s="2" t="s">
        <v>57</v>
      </c>
      <c r="AX117" s="2" t="s">
        <v>57</v>
      </c>
    </row>
    <row r="118" spans="1:50" x14ac:dyDescent="0.2">
      <c r="A118" s="2" t="s">
        <v>1510</v>
      </c>
      <c r="B118" s="2" t="s">
        <v>1510</v>
      </c>
      <c r="C118" s="2" t="s">
        <v>1510</v>
      </c>
      <c r="D118" s="2" t="s">
        <v>1511</v>
      </c>
      <c r="E118" s="2" t="s">
        <v>1511</v>
      </c>
      <c r="F118" s="2" t="s">
        <v>52</v>
      </c>
      <c r="G118" s="2" t="s">
        <v>1457</v>
      </c>
      <c r="H118" s="2" t="s">
        <v>163</v>
      </c>
      <c r="I118" s="2" t="s">
        <v>55</v>
      </c>
      <c r="J118" s="2" t="s">
        <v>56</v>
      </c>
      <c r="K118" s="2" t="s">
        <v>82</v>
      </c>
      <c r="L118" s="2" t="str">
        <f ca="1">VLOOKUP(C118,Sheet1!$C:$L,10,0)</f>
        <v>China</v>
      </c>
      <c r="M118" s="2" t="s">
        <v>58</v>
      </c>
      <c r="O118" s="2" t="s">
        <v>1512</v>
      </c>
      <c r="R118" s="2" t="s">
        <v>1513</v>
      </c>
      <c r="S118" s="2" t="s">
        <v>1514</v>
      </c>
      <c r="T118" s="2" t="s">
        <v>1461</v>
      </c>
      <c r="X118" s="2" t="s">
        <v>1515</v>
      </c>
      <c r="AA118" s="2" t="s">
        <v>66</v>
      </c>
      <c r="AB118" s="2" t="s">
        <v>66</v>
      </c>
      <c r="AC118" s="2" t="s">
        <v>198</v>
      </c>
      <c r="AD118" s="2" t="s">
        <v>1516</v>
      </c>
      <c r="AE118" s="2" t="s">
        <v>1517</v>
      </c>
      <c r="AH118" s="2" t="s">
        <v>66</v>
      </c>
      <c r="AI118" s="2" t="s">
        <v>1518</v>
      </c>
      <c r="AM118" s="2" t="s">
        <v>93</v>
      </c>
      <c r="AN118" s="2" t="s">
        <v>57</v>
      </c>
      <c r="AO118" s="2" t="s">
        <v>1466</v>
      </c>
      <c r="AP118" s="2" t="s">
        <v>66</v>
      </c>
      <c r="AQ118" s="2" t="s">
        <v>75</v>
      </c>
      <c r="AR118" s="2" t="s">
        <v>75</v>
      </c>
      <c r="AU118" s="2" t="s">
        <v>1519</v>
      </c>
      <c r="AW118" s="2" t="s">
        <v>57</v>
      </c>
      <c r="AX118" s="2" t="s">
        <v>57</v>
      </c>
    </row>
    <row r="119" spans="1:50" x14ac:dyDescent="0.2">
      <c r="A119" s="2" t="s">
        <v>592</v>
      </c>
      <c r="B119" s="2" t="s">
        <v>592</v>
      </c>
      <c r="C119" s="2" t="s">
        <v>592</v>
      </c>
      <c r="D119" s="2" t="s">
        <v>593</v>
      </c>
      <c r="E119" s="2" t="s">
        <v>593</v>
      </c>
      <c r="F119" s="2" t="s">
        <v>52</v>
      </c>
      <c r="G119" s="2" t="s">
        <v>580</v>
      </c>
      <c r="H119" s="2" t="s">
        <v>193</v>
      </c>
      <c r="I119" s="2" t="s">
        <v>55</v>
      </c>
      <c r="J119" s="2" t="s">
        <v>56</v>
      </c>
      <c r="K119" s="2" t="s">
        <v>82</v>
      </c>
      <c r="L119" s="2" t="str">
        <f ca="1">VLOOKUP(C119,Sheet1!$C:$L,10,0)</f>
        <v>Poland</v>
      </c>
      <c r="M119" s="2" t="s">
        <v>58</v>
      </c>
      <c r="O119" s="2" t="s">
        <v>594</v>
      </c>
      <c r="R119" s="2" t="s">
        <v>595</v>
      </c>
      <c r="S119" s="2" t="s">
        <v>596</v>
      </c>
      <c r="T119" s="2" t="s">
        <v>585</v>
      </c>
      <c r="X119" s="2" t="s">
        <v>597</v>
      </c>
      <c r="AA119" s="2" t="s">
        <v>66</v>
      </c>
      <c r="AB119" s="2" t="s">
        <v>66</v>
      </c>
      <c r="AC119" s="2" t="s">
        <v>89</v>
      </c>
      <c r="AD119" s="2" t="s">
        <v>598</v>
      </c>
      <c r="AE119" s="2" t="s">
        <v>599</v>
      </c>
      <c r="AH119" s="2" t="s">
        <v>66</v>
      </c>
      <c r="AI119" s="2" t="s">
        <v>600</v>
      </c>
      <c r="AL119" s="2" t="s">
        <v>173</v>
      </c>
      <c r="AM119" s="2" t="s">
        <v>93</v>
      </c>
      <c r="AN119" s="2" t="s">
        <v>57</v>
      </c>
      <c r="AO119" s="2" t="s">
        <v>601</v>
      </c>
      <c r="AP119" s="2" t="s">
        <v>66</v>
      </c>
      <c r="AQ119" s="2" t="s">
        <v>75</v>
      </c>
      <c r="AR119" s="2" t="s">
        <v>75</v>
      </c>
      <c r="AU119" s="2" t="s">
        <v>602</v>
      </c>
      <c r="AW119" s="2" t="s">
        <v>57</v>
      </c>
      <c r="AX119" s="2" t="s">
        <v>57</v>
      </c>
    </row>
    <row r="120" spans="1:50" x14ac:dyDescent="0.2">
      <c r="A120" s="2" t="s">
        <v>578</v>
      </c>
      <c r="B120" s="2" t="s">
        <v>578</v>
      </c>
      <c r="C120" s="2" t="s">
        <v>578</v>
      </c>
      <c r="D120" s="2" t="s">
        <v>579</v>
      </c>
      <c r="E120" s="2" t="s">
        <v>579</v>
      </c>
      <c r="F120" s="2" t="s">
        <v>52</v>
      </c>
      <c r="G120" s="2" t="s">
        <v>580</v>
      </c>
      <c r="H120" s="2" t="s">
        <v>80</v>
      </c>
      <c r="I120" s="2" t="s">
        <v>581</v>
      </c>
      <c r="J120" s="2" t="s">
        <v>56</v>
      </c>
      <c r="K120" s="2" t="s">
        <v>82</v>
      </c>
      <c r="L120" s="2" t="e">
        <f ca="1">VLOOKUP(C120,Sheet1!$C:$L,10,0)</f>
        <v>#N/A</v>
      </c>
      <c r="M120" s="2" t="s">
        <v>58</v>
      </c>
      <c r="O120" s="2" t="s">
        <v>582</v>
      </c>
      <c r="R120" s="2" t="s">
        <v>583</v>
      </c>
      <c r="S120" s="2" t="s">
        <v>584</v>
      </c>
      <c r="T120" s="2" t="s">
        <v>585</v>
      </c>
      <c r="X120" s="2" t="s">
        <v>586</v>
      </c>
      <c r="Z120" s="2" t="s">
        <v>117</v>
      </c>
      <c r="AA120" s="2" t="s">
        <v>66</v>
      </c>
      <c r="AB120" s="2" t="s">
        <v>66</v>
      </c>
      <c r="AC120" s="2" t="s">
        <v>89</v>
      </c>
      <c r="AD120" s="2" t="s">
        <v>587</v>
      </c>
      <c r="AE120" s="2" t="s">
        <v>588</v>
      </c>
      <c r="AH120" s="2" t="s">
        <v>66</v>
      </c>
      <c r="AI120" s="2" t="s">
        <v>589</v>
      </c>
      <c r="AL120" s="2" t="s">
        <v>173</v>
      </c>
      <c r="AM120" s="2" t="s">
        <v>93</v>
      </c>
      <c r="AN120" s="2" t="s">
        <v>57</v>
      </c>
      <c r="AO120" s="2" t="s">
        <v>590</v>
      </c>
      <c r="AP120" s="2" t="s">
        <v>66</v>
      </c>
      <c r="AQ120" s="2" t="s">
        <v>75</v>
      </c>
      <c r="AR120" s="2" t="s">
        <v>75</v>
      </c>
      <c r="AU120" s="2" t="s">
        <v>591</v>
      </c>
      <c r="AW120" s="2" t="s">
        <v>57</v>
      </c>
      <c r="AX120" s="2" t="s">
        <v>57</v>
      </c>
    </row>
    <row r="121" spans="1:50" x14ac:dyDescent="0.2">
      <c r="A121" s="2" t="s">
        <v>946</v>
      </c>
      <c r="B121" s="2" t="s">
        <v>946</v>
      </c>
      <c r="C121" s="2" t="s">
        <v>946</v>
      </c>
      <c r="D121" s="2" t="s">
        <v>947</v>
      </c>
      <c r="E121" s="2" t="s">
        <v>947</v>
      </c>
      <c r="F121" s="2" t="s">
        <v>52</v>
      </c>
      <c r="G121" s="2" t="s">
        <v>941</v>
      </c>
      <c r="H121" s="2" t="s">
        <v>948</v>
      </c>
      <c r="I121" s="2" t="s">
        <v>55</v>
      </c>
      <c r="J121" s="2" t="s">
        <v>56</v>
      </c>
      <c r="K121" s="2" t="s">
        <v>82</v>
      </c>
      <c r="L121" s="2" t="str">
        <f ca="1">VLOOKUP(C121,Sheet1!$C:$L,10,0)</f>
        <v>China</v>
      </c>
      <c r="M121" s="2" t="s">
        <v>58</v>
      </c>
      <c r="O121" s="2" t="s">
        <v>949</v>
      </c>
      <c r="R121" s="2" t="s">
        <v>950</v>
      </c>
      <c r="S121" s="2" t="s">
        <v>951</v>
      </c>
      <c r="T121" s="2" t="s">
        <v>942</v>
      </c>
      <c r="X121" s="2" t="s">
        <v>952</v>
      </c>
      <c r="AA121" s="2" t="s">
        <v>66</v>
      </c>
      <c r="AB121" s="2" t="s">
        <v>66</v>
      </c>
      <c r="AC121" s="2" t="s">
        <v>922</v>
      </c>
      <c r="AD121" s="2" t="s">
        <v>953</v>
      </c>
      <c r="AE121" s="2" t="s">
        <v>954</v>
      </c>
      <c r="AH121" s="2" t="s">
        <v>187</v>
      </c>
      <c r="AI121" s="2" t="s">
        <v>955</v>
      </c>
      <c r="AL121" s="2" t="s">
        <v>173</v>
      </c>
      <c r="AM121" s="2" t="s">
        <v>93</v>
      </c>
      <c r="AN121" s="2" t="s">
        <v>57</v>
      </c>
      <c r="AO121" s="2" t="s">
        <v>945</v>
      </c>
      <c r="AP121" s="2" t="s">
        <v>66</v>
      </c>
      <c r="AQ121" s="2" t="s">
        <v>75</v>
      </c>
      <c r="AR121" s="2" t="s">
        <v>75</v>
      </c>
      <c r="AU121" s="2" t="s">
        <v>956</v>
      </c>
      <c r="AW121" s="2" t="s">
        <v>57</v>
      </c>
      <c r="AX121" s="2" t="s">
        <v>57</v>
      </c>
    </row>
    <row r="122" spans="1:50" x14ac:dyDescent="0.2">
      <c r="A122" s="2" t="s">
        <v>957</v>
      </c>
      <c r="B122" s="2" t="s">
        <v>957</v>
      </c>
      <c r="C122" s="2" t="s">
        <v>957</v>
      </c>
      <c r="D122" s="2" t="s">
        <v>958</v>
      </c>
      <c r="E122" s="2" t="s">
        <v>958</v>
      </c>
      <c r="F122" s="2" t="s">
        <v>52</v>
      </c>
      <c r="G122" s="2" t="s">
        <v>941</v>
      </c>
      <c r="H122" s="2" t="s">
        <v>948</v>
      </c>
      <c r="I122" s="2" t="s">
        <v>55</v>
      </c>
      <c r="J122" s="2" t="s">
        <v>56</v>
      </c>
      <c r="K122" s="2" t="s">
        <v>82</v>
      </c>
      <c r="L122" s="2" t="str">
        <f ca="1">VLOOKUP(C122,Sheet1!$C:$L,10,0)</f>
        <v>China</v>
      </c>
      <c r="M122" s="2" t="s">
        <v>58</v>
      </c>
      <c r="O122" s="2" t="s">
        <v>959</v>
      </c>
      <c r="R122" s="2" t="s">
        <v>960</v>
      </c>
      <c r="S122" s="2" t="s">
        <v>961</v>
      </c>
      <c r="T122" s="2" t="s">
        <v>942</v>
      </c>
      <c r="X122" s="2" t="s">
        <v>962</v>
      </c>
      <c r="AA122" s="2" t="s">
        <v>66</v>
      </c>
      <c r="AB122" s="2" t="s">
        <v>66</v>
      </c>
      <c r="AC122" s="2" t="s">
        <v>943</v>
      </c>
      <c r="AD122" s="2" t="s">
        <v>963</v>
      </c>
      <c r="AH122" s="2" t="s">
        <v>187</v>
      </c>
      <c r="AI122" s="2" t="s">
        <v>964</v>
      </c>
      <c r="AM122" s="2" t="s">
        <v>93</v>
      </c>
      <c r="AN122" s="2" t="s">
        <v>57</v>
      </c>
      <c r="AO122" s="2" t="s">
        <v>945</v>
      </c>
      <c r="AP122" s="2" t="s">
        <v>66</v>
      </c>
      <c r="AQ122" s="2" t="s">
        <v>75</v>
      </c>
      <c r="AR122" s="2" t="s">
        <v>75</v>
      </c>
      <c r="AU122" s="2" t="s">
        <v>965</v>
      </c>
      <c r="AW122" s="2" t="s">
        <v>57</v>
      </c>
      <c r="AX122" s="2" t="s">
        <v>57</v>
      </c>
    </row>
    <row r="123" spans="1:50" x14ac:dyDescent="0.2">
      <c r="A123" s="2" t="s">
        <v>966</v>
      </c>
      <c r="B123" s="2" t="s">
        <v>966</v>
      </c>
      <c r="C123" s="2" t="s">
        <v>966</v>
      </c>
      <c r="D123" s="2" t="s">
        <v>967</v>
      </c>
      <c r="E123" s="2" t="s">
        <v>967</v>
      </c>
      <c r="F123" s="2" t="s">
        <v>52</v>
      </c>
      <c r="G123" s="2" t="s">
        <v>941</v>
      </c>
      <c r="H123" s="2" t="s">
        <v>948</v>
      </c>
      <c r="I123" s="2" t="s">
        <v>55</v>
      </c>
      <c r="J123" s="2" t="s">
        <v>56</v>
      </c>
      <c r="K123" s="2" t="s">
        <v>82</v>
      </c>
      <c r="L123" s="2" t="str">
        <f ca="1">VLOOKUP(C123,Sheet1!$C:$L,10,0)</f>
        <v>China</v>
      </c>
      <c r="M123" s="2" t="s">
        <v>58</v>
      </c>
      <c r="O123" s="2" t="s">
        <v>968</v>
      </c>
      <c r="R123" s="2" t="s">
        <v>969</v>
      </c>
      <c r="S123" s="2" t="s">
        <v>970</v>
      </c>
      <c r="T123" s="2" t="s">
        <v>942</v>
      </c>
      <c r="X123" s="2" t="s">
        <v>971</v>
      </c>
      <c r="AA123" s="2" t="s">
        <v>66</v>
      </c>
      <c r="AB123" s="2" t="s">
        <v>66</v>
      </c>
      <c r="AC123" s="2" t="s">
        <v>943</v>
      </c>
      <c r="AD123" s="2" t="s">
        <v>972</v>
      </c>
      <c r="AE123" s="2" t="s">
        <v>973</v>
      </c>
      <c r="AH123" s="2" t="s">
        <v>187</v>
      </c>
      <c r="AI123" s="2" t="s">
        <v>974</v>
      </c>
      <c r="AL123" s="2" t="s">
        <v>173</v>
      </c>
      <c r="AM123" s="2" t="s">
        <v>93</v>
      </c>
      <c r="AN123" s="2" t="s">
        <v>57</v>
      </c>
      <c r="AO123" s="2" t="s">
        <v>945</v>
      </c>
      <c r="AP123" s="2" t="s">
        <v>66</v>
      </c>
      <c r="AQ123" s="2" t="s">
        <v>75</v>
      </c>
      <c r="AR123" s="2" t="s">
        <v>75</v>
      </c>
      <c r="AU123" s="2" t="s">
        <v>975</v>
      </c>
      <c r="AW123" s="2" t="s">
        <v>57</v>
      </c>
      <c r="AX123" s="2" t="s">
        <v>57</v>
      </c>
    </row>
    <row r="124" spans="1:50" x14ac:dyDescent="0.2">
      <c r="A124" s="2" t="s">
        <v>1753</v>
      </c>
      <c r="B124" s="2" t="s">
        <v>1753</v>
      </c>
      <c r="C124" s="2" t="s">
        <v>1753</v>
      </c>
      <c r="D124" s="2" t="s">
        <v>1754</v>
      </c>
      <c r="E124" s="2" t="s">
        <v>1754</v>
      </c>
      <c r="F124" s="2" t="s">
        <v>1036</v>
      </c>
      <c r="G124" s="2" t="s">
        <v>1755</v>
      </c>
      <c r="H124" s="2" t="s">
        <v>916</v>
      </c>
      <c r="I124" s="2" t="s">
        <v>1756</v>
      </c>
      <c r="J124" s="2" t="s">
        <v>56</v>
      </c>
      <c r="K124" s="2" t="s">
        <v>82</v>
      </c>
      <c r="L124" s="2" t="str">
        <f ca="1">VLOOKUP(C124,Sheet1!$C:$L,10,0)</f>
        <v>China</v>
      </c>
      <c r="M124" s="2" t="s">
        <v>58</v>
      </c>
      <c r="O124" s="2" t="s">
        <v>1757</v>
      </c>
      <c r="R124" s="2" t="s">
        <v>1758</v>
      </c>
      <c r="S124" s="2" t="s">
        <v>1759</v>
      </c>
      <c r="T124" s="2" t="s">
        <v>1760</v>
      </c>
      <c r="X124" s="2" t="s">
        <v>1761</v>
      </c>
      <c r="Z124" s="2" t="s">
        <v>503</v>
      </c>
      <c r="AA124" s="2" t="s">
        <v>66</v>
      </c>
      <c r="AB124" s="2" t="s">
        <v>66</v>
      </c>
      <c r="AC124" s="2" t="s">
        <v>333</v>
      </c>
      <c r="AD124" s="2" t="s">
        <v>1762</v>
      </c>
      <c r="AE124" s="2" t="s">
        <v>1763</v>
      </c>
      <c r="AH124" s="2" t="s">
        <v>66</v>
      </c>
      <c r="AI124" s="2" t="s">
        <v>1764</v>
      </c>
      <c r="AM124" s="2" t="s">
        <v>93</v>
      </c>
      <c r="AN124" s="2" t="s">
        <v>57</v>
      </c>
      <c r="AO124" s="2" t="s">
        <v>1765</v>
      </c>
      <c r="AP124" s="2" t="s">
        <v>66</v>
      </c>
      <c r="AQ124" s="2" t="s">
        <v>75</v>
      </c>
      <c r="AR124" s="2" t="s">
        <v>75</v>
      </c>
      <c r="AU124" s="2" t="s">
        <v>1766</v>
      </c>
      <c r="AW124" s="2" t="s">
        <v>57</v>
      </c>
      <c r="AX124" s="2" t="s">
        <v>57</v>
      </c>
    </row>
    <row r="125" spans="1:50" x14ac:dyDescent="0.2">
      <c r="A125" s="2" t="s">
        <v>1767</v>
      </c>
      <c r="B125" s="2" t="s">
        <v>1767</v>
      </c>
      <c r="C125" s="2" t="s">
        <v>1767</v>
      </c>
      <c r="D125" s="2" t="s">
        <v>1768</v>
      </c>
      <c r="E125" s="2" t="s">
        <v>1768</v>
      </c>
      <c r="F125" s="2" t="s">
        <v>1036</v>
      </c>
      <c r="G125" s="2" t="s">
        <v>1755</v>
      </c>
      <c r="H125" s="2" t="s">
        <v>1756</v>
      </c>
      <c r="I125" s="2" t="s">
        <v>55</v>
      </c>
      <c r="J125" s="2" t="s">
        <v>56</v>
      </c>
      <c r="K125" s="2" t="s">
        <v>82</v>
      </c>
      <c r="L125" s="2" t="str">
        <f ca="1">VLOOKUP(C125,Sheet1!$C:$L,10,0)</f>
        <v>China</v>
      </c>
      <c r="M125" s="2" t="s">
        <v>58</v>
      </c>
      <c r="O125" s="2" t="s">
        <v>1769</v>
      </c>
      <c r="R125" s="2" t="s">
        <v>1770</v>
      </c>
      <c r="S125" s="2" t="s">
        <v>1771</v>
      </c>
      <c r="T125" s="2" t="s">
        <v>1760</v>
      </c>
      <c r="X125" s="2" t="s">
        <v>1772</v>
      </c>
      <c r="Z125" s="2" t="s">
        <v>503</v>
      </c>
      <c r="AA125" s="2" t="s">
        <v>66</v>
      </c>
      <c r="AB125" s="2" t="s">
        <v>66</v>
      </c>
      <c r="AC125" s="2" t="s">
        <v>1395</v>
      </c>
      <c r="AD125" s="2" t="s">
        <v>1773</v>
      </c>
      <c r="AE125" s="2" t="s">
        <v>1774</v>
      </c>
      <c r="AH125" s="2" t="s">
        <v>66</v>
      </c>
      <c r="AI125" s="2" t="s">
        <v>1775</v>
      </c>
      <c r="AM125" s="2" t="s">
        <v>93</v>
      </c>
      <c r="AN125" s="2" t="s">
        <v>57</v>
      </c>
      <c r="AO125" s="2" t="s">
        <v>1765</v>
      </c>
      <c r="AP125" s="2" t="s">
        <v>66</v>
      </c>
      <c r="AQ125" s="2" t="s">
        <v>75</v>
      </c>
      <c r="AR125" s="2" t="s">
        <v>75</v>
      </c>
      <c r="AU125" s="2" t="s">
        <v>1046</v>
      </c>
      <c r="AW125" s="2" t="s">
        <v>57</v>
      </c>
      <c r="AX125" s="2" t="s">
        <v>57</v>
      </c>
    </row>
    <row r="126" spans="1:50" x14ac:dyDescent="0.2">
      <c r="A126" s="2" t="s">
        <v>1649</v>
      </c>
      <c r="B126" s="2" t="s">
        <v>1649</v>
      </c>
      <c r="C126" s="2" t="s">
        <v>1649</v>
      </c>
      <c r="D126" s="2" t="s">
        <v>1650</v>
      </c>
      <c r="E126" s="2" t="s">
        <v>1650</v>
      </c>
      <c r="F126" s="2" t="s">
        <v>1036</v>
      </c>
      <c r="G126" s="2" t="s">
        <v>1638</v>
      </c>
      <c r="H126" s="2" t="s">
        <v>1651</v>
      </c>
      <c r="I126" s="2" t="s">
        <v>55</v>
      </c>
      <c r="J126" s="2" t="s">
        <v>56</v>
      </c>
      <c r="K126" s="2" t="s">
        <v>82</v>
      </c>
      <c r="L126" s="2" t="str">
        <f ca="1">VLOOKUP(C126,Sheet1!$C:$L,10,0)</f>
        <v>China</v>
      </c>
      <c r="M126" s="2" t="s">
        <v>58</v>
      </c>
      <c r="O126" s="2" t="s">
        <v>1652</v>
      </c>
      <c r="R126" s="2" t="s">
        <v>1653</v>
      </c>
      <c r="S126" s="2" t="s">
        <v>1654</v>
      </c>
      <c r="T126" s="2" t="s">
        <v>1643</v>
      </c>
      <c r="X126" s="2" t="s">
        <v>1655</v>
      </c>
      <c r="AA126" s="2" t="s">
        <v>66</v>
      </c>
      <c r="AB126" s="2" t="s">
        <v>66</v>
      </c>
      <c r="AC126" s="2" t="s">
        <v>333</v>
      </c>
      <c r="AD126" s="2" t="s">
        <v>1656</v>
      </c>
      <c r="AE126" s="2" t="s">
        <v>1657</v>
      </c>
      <c r="AH126" s="2" t="s">
        <v>66</v>
      </c>
      <c r="AI126" s="2" t="s">
        <v>1658</v>
      </c>
      <c r="AM126" s="2" t="s">
        <v>93</v>
      </c>
      <c r="AN126" s="2" t="s">
        <v>57</v>
      </c>
      <c r="AO126" s="2" t="s">
        <v>1659</v>
      </c>
      <c r="AP126" s="2" t="s">
        <v>66</v>
      </c>
      <c r="AQ126" s="2" t="s">
        <v>75</v>
      </c>
      <c r="AR126" s="2" t="s">
        <v>75</v>
      </c>
      <c r="AU126" s="2" t="s">
        <v>1660</v>
      </c>
      <c r="AW126" s="2" t="s">
        <v>57</v>
      </c>
      <c r="AX126" s="2" t="s">
        <v>57</v>
      </c>
    </row>
    <row r="127" spans="1:50" x14ac:dyDescent="0.2">
      <c r="A127" s="2" t="s">
        <v>1661</v>
      </c>
      <c r="B127" s="2" t="s">
        <v>1661</v>
      </c>
      <c r="C127" s="2" t="s">
        <v>1661</v>
      </c>
      <c r="D127" s="2" t="s">
        <v>1662</v>
      </c>
      <c r="E127" s="2" t="s">
        <v>1662</v>
      </c>
      <c r="F127" s="2" t="s">
        <v>1036</v>
      </c>
      <c r="G127" s="2" t="s">
        <v>1638</v>
      </c>
      <c r="H127" s="2" t="s">
        <v>1651</v>
      </c>
      <c r="I127" s="2" t="s">
        <v>55</v>
      </c>
      <c r="J127" s="2" t="s">
        <v>56</v>
      </c>
      <c r="K127" s="2" t="s">
        <v>82</v>
      </c>
      <c r="L127" s="2" t="str">
        <f ca="1">VLOOKUP(C127,Sheet1!$C:$L,10,0)</f>
        <v>China</v>
      </c>
      <c r="M127" s="2" t="s">
        <v>58</v>
      </c>
      <c r="O127" s="2" t="s">
        <v>1663</v>
      </c>
      <c r="R127" s="2" t="s">
        <v>1664</v>
      </c>
      <c r="S127" s="2" t="s">
        <v>1665</v>
      </c>
      <c r="T127" s="2" t="s">
        <v>1643</v>
      </c>
      <c r="X127" s="2" t="s">
        <v>1666</v>
      </c>
      <c r="AA127" s="2" t="s">
        <v>66</v>
      </c>
      <c r="AB127" s="2" t="s">
        <v>66</v>
      </c>
      <c r="AC127" s="2" t="s">
        <v>198</v>
      </c>
      <c r="AD127" s="2" t="s">
        <v>1667</v>
      </c>
      <c r="AE127" s="2" t="s">
        <v>1668</v>
      </c>
      <c r="AH127" s="2" t="s">
        <v>66</v>
      </c>
      <c r="AI127" s="2" t="s">
        <v>1669</v>
      </c>
      <c r="AL127" s="2" t="s">
        <v>173</v>
      </c>
      <c r="AM127" s="2" t="s">
        <v>93</v>
      </c>
      <c r="AN127" s="2" t="s">
        <v>57</v>
      </c>
      <c r="AO127" s="2" t="s">
        <v>1659</v>
      </c>
      <c r="AP127" s="2" t="s">
        <v>66</v>
      </c>
      <c r="AQ127" s="2" t="s">
        <v>75</v>
      </c>
      <c r="AR127" s="2" t="s">
        <v>75</v>
      </c>
      <c r="AU127" s="2" t="s">
        <v>1670</v>
      </c>
      <c r="AW127" s="2" t="s">
        <v>57</v>
      </c>
      <c r="AX127" s="2" t="s">
        <v>57</v>
      </c>
    </row>
    <row r="128" spans="1:50" x14ac:dyDescent="0.2">
      <c r="A128" s="2" t="s">
        <v>1681</v>
      </c>
      <c r="B128" s="2" t="s">
        <v>1681</v>
      </c>
      <c r="C128" s="2" t="s">
        <v>1681</v>
      </c>
      <c r="D128" s="2" t="s">
        <v>1682</v>
      </c>
      <c r="E128" s="2" t="s">
        <v>1682</v>
      </c>
      <c r="F128" s="2" t="s">
        <v>1036</v>
      </c>
      <c r="G128" s="2" t="s">
        <v>1638</v>
      </c>
      <c r="H128" s="2" t="s">
        <v>1152</v>
      </c>
      <c r="I128" s="2" t="s">
        <v>55</v>
      </c>
      <c r="J128" s="2" t="s">
        <v>56</v>
      </c>
      <c r="K128" s="2" t="s">
        <v>82</v>
      </c>
      <c r="L128" s="2" t="str">
        <f ca="1">VLOOKUP(C128,Sheet1!$C:$L,10,0)</f>
        <v>China</v>
      </c>
      <c r="M128" s="2" t="s">
        <v>58</v>
      </c>
      <c r="O128" s="2" t="s">
        <v>1683</v>
      </c>
      <c r="R128" s="2" t="s">
        <v>1684</v>
      </c>
      <c r="S128" s="2" t="s">
        <v>1685</v>
      </c>
      <c r="T128" s="2" t="s">
        <v>1643</v>
      </c>
      <c r="X128" s="2" t="s">
        <v>1686</v>
      </c>
      <c r="AA128" s="2" t="s">
        <v>66</v>
      </c>
      <c r="AB128" s="2" t="s">
        <v>66</v>
      </c>
      <c r="AC128" s="2" t="s">
        <v>333</v>
      </c>
      <c r="AD128" s="2" t="s">
        <v>1687</v>
      </c>
      <c r="AE128" s="2" t="s">
        <v>1688</v>
      </c>
      <c r="AH128" s="2" t="s">
        <v>66</v>
      </c>
      <c r="AI128" s="2" t="s">
        <v>1689</v>
      </c>
      <c r="AM128" s="2" t="s">
        <v>93</v>
      </c>
      <c r="AN128" s="2" t="s">
        <v>57</v>
      </c>
      <c r="AO128" s="2" t="s">
        <v>1083</v>
      </c>
      <c r="AP128" s="2" t="s">
        <v>66</v>
      </c>
      <c r="AQ128" s="2" t="s">
        <v>75</v>
      </c>
      <c r="AR128" s="2" t="s">
        <v>75</v>
      </c>
      <c r="AU128" s="2" t="s">
        <v>1690</v>
      </c>
      <c r="AW128" s="2" t="s">
        <v>57</v>
      </c>
      <c r="AX128" s="2" t="s">
        <v>57</v>
      </c>
    </row>
    <row r="129" spans="1:50" x14ac:dyDescent="0.2">
      <c r="A129" s="2" t="s">
        <v>1701</v>
      </c>
      <c r="B129" s="2" t="s">
        <v>1701</v>
      </c>
      <c r="C129" s="2" t="s">
        <v>1701</v>
      </c>
      <c r="D129" s="2" t="s">
        <v>1702</v>
      </c>
      <c r="E129" s="2" t="s">
        <v>1702</v>
      </c>
      <c r="F129" s="2" t="s">
        <v>1036</v>
      </c>
      <c r="G129" s="2" t="s">
        <v>1638</v>
      </c>
      <c r="H129" s="2" t="s">
        <v>1703</v>
      </c>
      <c r="I129" s="2" t="s">
        <v>55</v>
      </c>
      <c r="J129" s="2" t="s">
        <v>56</v>
      </c>
      <c r="K129" s="2" t="s">
        <v>82</v>
      </c>
      <c r="L129" s="2" t="str">
        <f ca="1">VLOOKUP(C129,Sheet1!$C:$L,10,0)</f>
        <v>China</v>
      </c>
      <c r="M129" s="2" t="s">
        <v>58</v>
      </c>
      <c r="O129" s="2" t="s">
        <v>1704</v>
      </c>
      <c r="R129" s="2" t="s">
        <v>1705</v>
      </c>
      <c r="S129" s="2" t="s">
        <v>1706</v>
      </c>
      <c r="T129" s="2" t="s">
        <v>1643</v>
      </c>
      <c r="X129" s="2" t="s">
        <v>1707</v>
      </c>
      <c r="AA129" s="2" t="s">
        <v>66</v>
      </c>
      <c r="AB129" s="2" t="s">
        <v>66</v>
      </c>
      <c r="AC129" s="2" t="s">
        <v>333</v>
      </c>
      <c r="AD129" s="2" t="s">
        <v>1708</v>
      </c>
      <c r="AE129" s="2" t="s">
        <v>1709</v>
      </c>
      <c r="AH129" s="2" t="s">
        <v>66</v>
      </c>
      <c r="AI129" s="2" t="s">
        <v>1710</v>
      </c>
      <c r="AL129" s="2" t="s">
        <v>173</v>
      </c>
      <c r="AM129" s="2" t="s">
        <v>93</v>
      </c>
      <c r="AN129" s="2" t="s">
        <v>57</v>
      </c>
      <c r="AO129" s="2" t="s">
        <v>1083</v>
      </c>
      <c r="AP129" s="2" t="s">
        <v>66</v>
      </c>
      <c r="AQ129" s="2" t="s">
        <v>75</v>
      </c>
      <c r="AR129" s="2" t="s">
        <v>75</v>
      </c>
      <c r="AU129" s="2" t="s">
        <v>1711</v>
      </c>
      <c r="AW129" s="2" t="s">
        <v>57</v>
      </c>
      <c r="AX129" s="2" t="s">
        <v>57</v>
      </c>
    </row>
    <row r="130" spans="1:50" x14ac:dyDescent="0.2">
      <c r="A130" s="2" t="s">
        <v>1636</v>
      </c>
      <c r="B130" s="2" t="s">
        <v>1636</v>
      </c>
      <c r="C130" s="2" t="s">
        <v>1636</v>
      </c>
      <c r="D130" s="2" t="s">
        <v>1637</v>
      </c>
      <c r="E130" s="2" t="s">
        <v>1637</v>
      </c>
      <c r="F130" s="2" t="s">
        <v>1036</v>
      </c>
      <c r="G130" s="2" t="s">
        <v>1638</v>
      </c>
      <c r="H130" s="2" t="s">
        <v>1639</v>
      </c>
      <c r="I130" s="2" t="s">
        <v>55</v>
      </c>
      <c r="J130" s="2" t="s">
        <v>56</v>
      </c>
      <c r="K130" s="2" t="s">
        <v>82</v>
      </c>
      <c r="L130" s="2" t="str">
        <f ca="1">VLOOKUP(C130,Sheet1!$C:$L,10,0)</f>
        <v>China</v>
      </c>
      <c r="M130" s="2" t="s">
        <v>58</v>
      </c>
      <c r="O130" s="2" t="s">
        <v>1640</v>
      </c>
      <c r="R130" s="2" t="s">
        <v>1641</v>
      </c>
      <c r="S130" s="2" t="s">
        <v>1642</v>
      </c>
      <c r="T130" s="2" t="s">
        <v>1643</v>
      </c>
      <c r="X130" s="2" t="s">
        <v>1644</v>
      </c>
      <c r="AA130" s="2" t="s">
        <v>66</v>
      </c>
      <c r="AB130" s="2" t="s">
        <v>66</v>
      </c>
      <c r="AC130" s="2" t="s">
        <v>333</v>
      </c>
      <c r="AD130" s="2" t="s">
        <v>1645</v>
      </c>
      <c r="AE130" s="2" t="s">
        <v>1646</v>
      </c>
      <c r="AH130" s="2" t="s">
        <v>66</v>
      </c>
      <c r="AI130" s="2" t="s">
        <v>1647</v>
      </c>
      <c r="AL130" s="2" t="s">
        <v>173</v>
      </c>
      <c r="AM130" s="2" t="s">
        <v>93</v>
      </c>
      <c r="AN130" s="2" t="s">
        <v>57</v>
      </c>
      <c r="AO130" s="2" t="s">
        <v>1083</v>
      </c>
      <c r="AP130" s="2" t="s">
        <v>66</v>
      </c>
      <c r="AQ130" s="2" t="s">
        <v>75</v>
      </c>
      <c r="AR130" s="2" t="s">
        <v>75</v>
      </c>
      <c r="AU130" s="2" t="s">
        <v>1648</v>
      </c>
      <c r="AW130" s="2" t="s">
        <v>57</v>
      </c>
      <c r="AX130" s="2" t="s">
        <v>57</v>
      </c>
    </row>
    <row r="131" spans="1:50" x14ac:dyDescent="0.2">
      <c r="A131" s="2" t="s">
        <v>1691</v>
      </c>
      <c r="B131" s="2" t="s">
        <v>1691</v>
      </c>
      <c r="C131" s="2" t="s">
        <v>1691</v>
      </c>
      <c r="D131" s="2" t="s">
        <v>1692</v>
      </c>
      <c r="E131" s="2" t="s">
        <v>1692</v>
      </c>
      <c r="F131" s="2" t="s">
        <v>1036</v>
      </c>
      <c r="G131" s="2" t="s">
        <v>1638</v>
      </c>
      <c r="H131" s="2" t="s">
        <v>1639</v>
      </c>
      <c r="I131" s="2" t="s">
        <v>55</v>
      </c>
      <c r="J131" s="2" t="s">
        <v>56</v>
      </c>
      <c r="K131" s="2" t="s">
        <v>82</v>
      </c>
      <c r="L131" s="2" t="str">
        <f ca="1">VLOOKUP(C131,Sheet1!$C:$L,10,0)</f>
        <v>China</v>
      </c>
      <c r="M131" s="2" t="s">
        <v>58</v>
      </c>
      <c r="O131" s="2" t="s">
        <v>1693</v>
      </c>
      <c r="R131" s="2" t="s">
        <v>1694</v>
      </c>
      <c r="S131" s="2" t="s">
        <v>1695</v>
      </c>
      <c r="T131" s="2" t="s">
        <v>1643</v>
      </c>
      <c r="X131" s="2" t="s">
        <v>1696</v>
      </c>
      <c r="AA131" s="2" t="s">
        <v>66</v>
      </c>
      <c r="AB131" s="2" t="s">
        <v>66</v>
      </c>
      <c r="AC131" s="2" t="s">
        <v>333</v>
      </c>
      <c r="AD131" s="2" t="s">
        <v>1697</v>
      </c>
      <c r="AE131" s="2" t="s">
        <v>1698</v>
      </c>
      <c r="AH131" s="2" t="s">
        <v>66</v>
      </c>
      <c r="AI131" s="2" t="s">
        <v>1699</v>
      </c>
      <c r="AM131" s="2" t="s">
        <v>93</v>
      </c>
      <c r="AN131" s="2" t="s">
        <v>57</v>
      </c>
      <c r="AO131" s="2" t="s">
        <v>1083</v>
      </c>
      <c r="AP131" s="2" t="s">
        <v>66</v>
      </c>
      <c r="AQ131" s="2" t="s">
        <v>75</v>
      </c>
      <c r="AR131" s="2" t="s">
        <v>75</v>
      </c>
      <c r="AU131" s="2" t="s">
        <v>1700</v>
      </c>
      <c r="AW131" s="2" t="s">
        <v>57</v>
      </c>
      <c r="AX131" s="2" t="s">
        <v>57</v>
      </c>
    </row>
    <row r="132" spans="1:50" x14ac:dyDescent="0.2">
      <c r="A132" s="2" t="s">
        <v>1712</v>
      </c>
      <c r="B132" s="2" t="s">
        <v>1712</v>
      </c>
      <c r="C132" s="2" t="s">
        <v>1712</v>
      </c>
      <c r="D132" s="2" t="s">
        <v>1713</v>
      </c>
      <c r="E132" s="2" t="s">
        <v>1713</v>
      </c>
      <c r="F132" s="2" t="s">
        <v>1036</v>
      </c>
      <c r="G132" s="2" t="s">
        <v>1638</v>
      </c>
      <c r="H132" s="2" t="s">
        <v>1639</v>
      </c>
      <c r="I132" s="2" t="s">
        <v>55</v>
      </c>
      <c r="J132" s="2" t="s">
        <v>56</v>
      </c>
      <c r="K132" s="2" t="s">
        <v>82</v>
      </c>
      <c r="L132" s="2" t="str">
        <f ca="1">VLOOKUP(C132,Sheet1!$C:$L,10,0)</f>
        <v>China</v>
      </c>
      <c r="M132" s="2" t="s">
        <v>58</v>
      </c>
      <c r="O132" s="2" t="s">
        <v>1714</v>
      </c>
      <c r="R132" s="2" t="s">
        <v>1715</v>
      </c>
      <c r="S132" s="2" t="s">
        <v>1716</v>
      </c>
      <c r="T132" s="2" t="s">
        <v>1643</v>
      </c>
      <c r="X132" s="2" t="s">
        <v>1717</v>
      </c>
      <c r="AA132" s="2" t="s">
        <v>66</v>
      </c>
      <c r="AB132" s="2" t="s">
        <v>66</v>
      </c>
      <c r="AC132" s="2" t="s">
        <v>333</v>
      </c>
      <c r="AD132" s="2" t="s">
        <v>1718</v>
      </c>
      <c r="AE132" s="2" t="s">
        <v>1719</v>
      </c>
      <c r="AH132" s="2" t="s">
        <v>66</v>
      </c>
      <c r="AI132" s="2" t="s">
        <v>1720</v>
      </c>
      <c r="AM132" s="2" t="s">
        <v>93</v>
      </c>
      <c r="AN132" s="2" t="s">
        <v>57</v>
      </c>
      <c r="AO132" s="2" t="s">
        <v>1083</v>
      </c>
      <c r="AP132" s="2" t="s">
        <v>66</v>
      </c>
      <c r="AQ132" s="2" t="s">
        <v>75</v>
      </c>
      <c r="AR132" s="2" t="s">
        <v>75</v>
      </c>
      <c r="AU132" s="2" t="s">
        <v>1721</v>
      </c>
      <c r="AW132" s="2" t="s">
        <v>57</v>
      </c>
      <c r="AX132" s="2" t="s">
        <v>57</v>
      </c>
    </row>
    <row r="133" spans="1:50" x14ac:dyDescent="0.2">
      <c r="A133" s="2" t="s">
        <v>1733</v>
      </c>
      <c r="B133" s="2" t="s">
        <v>1733</v>
      </c>
      <c r="C133" s="2" t="s">
        <v>1733</v>
      </c>
      <c r="D133" s="2" t="s">
        <v>1734</v>
      </c>
      <c r="E133" s="2" t="s">
        <v>1734</v>
      </c>
      <c r="F133" s="2" t="s">
        <v>1036</v>
      </c>
      <c r="G133" s="2" t="s">
        <v>1638</v>
      </c>
      <c r="H133" s="2" t="s">
        <v>1639</v>
      </c>
      <c r="I133" s="2" t="s">
        <v>55</v>
      </c>
      <c r="J133" s="2" t="s">
        <v>56</v>
      </c>
      <c r="K133" s="2" t="s">
        <v>82</v>
      </c>
      <c r="L133" s="2" t="str">
        <f ca="1">VLOOKUP(C133,Sheet1!$C:$L,10,0)</f>
        <v>China</v>
      </c>
      <c r="M133" s="2" t="s">
        <v>58</v>
      </c>
      <c r="O133" s="2" t="s">
        <v>1735</v>
      </c>
      <c r="R133" s="2" t="s">
        <v>1736</v>
      </c>
      <c r="S133" s="2" t="s">
        <v>1737</v>
      </c>
      <c r="T133" s="2" t="s">
        <v>1727</v>
      </c>
      <c r="X133" s="2" t="s">
        <v>1738</v>
      </c>
      <c r="AA133" s="2" t="s">
        <v>66</v>
      </c>
      <c r="AB133" s="2" t="s">
        <v>66</v>
      </c>
      <c r="AC133" s="2" t="s">
        <v>936</v>
      </c>
      <c r="AD133" s="2" t="s">
        <v>1739</v>
      </c>
      <c r="AE133" s="2" t="s">
        <v>1740</v>
      </c>
      <c r="AH133" s="2" t="s">
        <v>66</v>
      </c>
      <c r="AI133" s="2" t="s">
        <v>1741</v>
      </c>
      <c r="AM133" s="2" t="s">
        <v>93</v>
      </c>
      <c r="AN133" s="2" t="s">
        <v>57</v>
      </c>
      <c r="AO133" s="2" t="s">
        <v>1083</v>
      </c>
      <c r="AP133" s="2" t="s">
        <v>66</v>
      </c>
      <c r="AQ133" s="2" t="s">
        <v>75</v>
      </c>
      <c r="AR133" s="2" t="s">
        <v>75</v>
      </c>
      <c r="AU133" s="2" t="s">
        <v>1040</v>
      </c>
      <c r="AW133" s="2" t="s">
        <v>57</v>
      </c>
      <c r="AX133" s="2" t="s">
        <v>57</v>
      </c>
    </row>
    <row r="134" spans="1:50" x14ac:dyDescent="0.2">
      <c r="A134" s="2" t="s">
        <v>1671</v>
      </c>
      <c r="B134" s="2" t="s">
        <v>1671</v>
      </c>
      <c r="C134" s="2" t="s">
        <v>1671</v>
      </c>
      <c r="D134" s="2" t="s">
        <v>1672</v>
      </c>
      <c r="E134" s="2" t="s">
        <v>1672</v>
      </c>
      <c r="F134" s="2" t="s">
        <v>1036</v>
      </c>
      <c r="G134" s="2" t="s">
        <v>1638</v>
      </c>
      <c r="H134" s="2" t="s">
        <v>80</v>
      </c>
      <c r="I134" s="2" t="s">
        <v>55</v>
      </c>
      <c r="J134" s="2" t="s">
        <v>56</v>
      </c>
      <c r="K134" s="2" t="s">
        <v>82</v>
      </c>
      <c r="L134" s="2" t="str">
        <f ca="1">VLOOKUP(C134,Sheet1!$C:$L,10,0)</f>
        <v>China</v>
      </c>
      <c r="M134" s="2" t="s">
        <v>58</v>
      </c>
      <c r="O134" s="2" t="s">
        <v>1673</v>
      </c>
      <c r="R134" s="2" t="s">
        <v>1674</v>
      </c>
      <c r="S134" s="2" t="s">
        <v>1675</v>
      </c>
      <c r="T134" s="2" t="s">
        <v>1643</v>
      </c>
      <c r="X134" s="2" t="s">
        <v>1676</v>
      </c>
      <c r="AA134" s="2" t="s">
        <v>66</v>
      </c>
      <c r="AB134" s="2" t="s">
        <v>66</v>
      </c>
      <c r="AC134" s="2" t="s">
        <v>333</v>
      </c>
      <c r="AD134" s="2" t="s">
        <v>1677</v>
      </c>
      <c r="AE134" s="2" t="s">
        <v>1678</v>
      </c>
      <c r="AH134" s="2" t="s">
        <v>66</v>
      </c>
      <c r="AI134" s="2" t="s">
        <v>1679</v>
      </c>
      <c r="AM134" s="2" t="s">
        <v>93</v>
      </c>
      <c r="AN134" s="2" t="s">
        <v>57</v>
      </c>
      <c r="AO134" s="2" t="s">
        <v>1083</v>
      </c>
      <c r="AP134" s="2" t="s">
        <v>66</v>
      </c>
      <c r="AQ134" s="2" t="s">
        <v>75</v>
      </c>
      <c r="AR134" s="2" t="s">
        <v>75</v>
      </c>
      <c r="AU134" s="2" t="s">
        <v>1680</v>
      </c>
      <c r="AW134" s="2" t="s">
        <v>57</v>
      </c>
      <c r="AX134" s="2" t="s">
        <v>57</v>
      </c>
    </row>
    <row r="135" spans="1:50" x14ac:dyDescent="0.2">
      <c r="A135" s="2" t="s">
        <v>1742</v>
      </c>
      <c r="B135" s="2" t="s">
        <v>1742</v>
      </c>
      <c r="C135" s="2" t="s">
        <v>1742</v>
      </c>
      <c r="D135" s="2" t="s">
        <v>1743</v>
      </c>
      <c r="E135" s="2" t="s">
        <v>1743</v>
      </c>
      <c r="F135" s="2" t="s">
        <v>1036</v>
      </c>
      <c r="G135" s="2" t="s">
        <v>1638</v>
      </c>
      <c r="H135" s="2" t="s">
        <v>1744</v>
      </c>
      <c r="I135" s="2" t="s">
        <v>55</v>
      </c>
      <c r="J135" s="2" t="s">
        <v>56</v>
      </c>
      <c r="K135" s="2" t="s">
        <v>82</v>
      </c>
      <c r="L135" s="2" t="str">
        <f ca="1">VLOOKUP(C135,Sheet1!$C:$L,10,0)</f>
        <v>USA</v>
      </c>
      <c r="M135" s="2" t="s">
        <v>58</v>
      </c>
      <c r="O135" s="2" t="s">
        <v>1745</v>
      </c>
      <c r="R135" s="2" t="s">
        <v>1746</v>
      </c>
      <c r="S135" s="2" t="s">
        <v>1747</v>
      </c>
      <c r="T135" s="2" t="s">
        <v>1727</v>
      </c>
      <c r="X135" s="2" t="s">
        <v>1748</v>
      </c>
      <c r="AA135" s="2" t="s">
        <v>66</v>
      </c>
      <c r="AB135" s="2" t="s">
        <v>66</v>
      </c>
      <c r="AC135" s="2" t="s">
        <v>1044</v>
      </c>
      <c r="AD135" s="2" t="s">
        <v>1749</v>
      </c>
      <c r="AE135" s="2" t="s">
        <v>1750</v>
      </c>
      <c r="AH135" s="2" t="s">
        <v>66</v>
      </c>
      <c r="AI135" s="2" t="s">
        <v>1751</v>
      </c>
      <c r="AM135" s="2" t="s">
        <v>93</v>
      </c>
      <c r="AN135" s="2" t="s">
        <v>57</v>
      </c>
      <c r="AO135" s="2" t="s">
        <v>1083</v>
      </c>
      <c r="AP135" s="2" t="s">
        <v>66</v>
      </c>
      <c r="AQ135" s="2" t="s">
        <v>75</v>
      </c>
      <c r="AR135" s="2" t="s">
        <v>75</v>
      </c>
      <c r="AU135" s="2" t="s">
        <v>1752</v>
      </c>
      <c r="AW135" s="2" t="s">
        <v>57</v>
      </c>
      <c r="AX135" s="2" t="s">
        <v>57</v>
      </c>
    </row>
    <row r="136" spans="1:50" x14ac:dyDescent="0.2">
      <c r="A136" s="2" t="s">
        <v>1722</v>
      </c>
      <c r="B136" s="2" t="s">
        <v>1722</v>
      </c>
      <c r="C136" s="2" t="s">
        <v>1722</v>
      </c>
      <c r="D136" s="2" t="s">
        <v>1723</v>
      </c>
      <c r="E136" s="2" t="s">
        <v>1723</v>
      </c>
      <c r="F136" s="2" t="s">
        <v>1036</v>
      </c>
      <c r="G136" s="2" t="s">
        <v>1638</v>
      </c>
      <c r="H136" s="2" t="s">
        <v>374</v>
      </c>
      <c r="I136" s="2" t="s">
        <v>916</v>
      </c>
      <c r="J136" s="2" t="s">
        <v>56</v>
      </c>
      <c r="K136" s="2" t="s">
        <v>82</v>
      </c>
      <c r="L136" s="2" t="str">
        <f ca="1">VLOOKUP(C136,Sheet1!$C:$L,10,0)</f>
        <v>China</v>
      </c>
      <c r="M136" s="2" t="s">
        <v>58</v>
      </c>
      <c r="O136" s="2" t="s">
        <v>1724</v>
      </c>
      <c r="R136" s="2" t="s">
        <v>1725</v>
      </c>
      <c r="S136" s="2" t="s">
        <v>1726</v>
      </c>
      <c r="T136" s="2" t="s">
        <v>1727</v>
      </c>
      <c r="X136" s="2" t="s">
        <v>1728</v>
      </c>
      <c r="Z136" s="2" t="s">
        <v>503</v>
      </c>
      <c r="AA136" s="2" t="s">
        <v>66</v>
      </c>
      <c r="AB136" s="2" t="s">
        <v>66</v>
      </c>
      <c r="AC136" s="2" t="s">
        <v>1178</v>
      </c>
      <c r="AD136" s="2" t="s">
        <v>1729</v>
      </c>
      <c r="AE136" s="2" t="s">
        <v>1730</v>
      </c>
      <c r="AH136" s="2" t="s">
        <v>66</v>
      </c>
      <c r="AI136" s="2" t="s">
        <v>1731</v>
      </c>
      <c r="AL136" s="2" t="s">
        <v>173</v>
      </c>
      <c r="AM136" s="2" t="s">
        <v>93</v>
      </c>
      <c r="AN136" s="2" t="s">
        <v>57</v>
      </c>
      <c r="AO136" s="2" t="s">
        <v>1083</v>
      </c>
      <c r="AP136" s="2" t="s">
        <v>66</v>
      </c>
      <c r="AQ136" s="2" t="s">
        <v>75</v>
      </c>
      <c r="AR136" s="2" t="s">
        <v>75</v>
      </c>
      <c r="AU136" s="2" t="s">
        <v>1732</v>
      </c>
      <c r="AW136" s="2" t="s">
        <v>57</v>
      </c>
      <c r="AX136" s="2" t="s">
        <v>57</v>
      </c>
    </row>
    <row r="137" spans="1:50" x14ac:dyDescent="0.2">
      <c r="A137" s="2" t="s">
        <v>1311</v>
      </c>
      <c r="B137" s="2" t="s">
        <v>1311</v>
      </c>
      <c r="C137" s="2" t="s">
        <v>1311</v>
      </c>
      <c r="D137" s="2" t="s">
        <v>1312</v>
      </c>
      <c r="E137" s="2" t="s">
        <v>1312</v>
      </c>
      <c r="F137" s="2" t="s">
        <v>1036</v>
      </c>
      <c r="G137" s="2" t="s">
        <v>1313</v>
      </c>
      <c r="H137" s="2" t="s">
        <v>1314</v>
      </c>
      <c r="I137" s="2" t="s">
        <v>55</v>
      </c>
      <c r="J137" s="2" t="s">
        <v>56</v>
      </c>
      <c r="K137" s="2" t="s">
        <v>82</v>
      </c>
      <c r="L137" s="2" t="str">
        <f ca="1">VLOOKUP(C137,Sheet1!$C:$L,10,0)</f>
        <v>China</v>
      </c>
      <c r="M137" s="2" t="s">
        <v>58</v>
      </c>
      <c r="O137" s="2" t="s">
        <v>1315</v>
      </c>
      <c r="R137" s="2" t="s">
        <v>1316</v>
      </c>
      <c r="S137" s="2" t="s">
        <v>1317</v>
      </c>
      <c r="T137" s="2" t="s">
        <v>1318</v>
      </c>
      <c r="X137" s="2" t="s">
        <v>1319</v>
      </c>
      <c r="AA137" s="2" t="s">
        <v>66</v>
      </c>
      <c r="AB137" s="2" t="s">
        <v>66</v>
      </c>
      <c r="AC137" s="2" t="s">
        <v>333</v>
      </c>
      <c r="AD137" s="2" t="s">
        <v>1320</v>
      </c>
      <c r="AE137" s="2" t="s">
        <v>1321</v>
      </c>
      <c r="AH137" s="2" t="s">
        <v>66</v>
      </c>
      <c r="AI137" s="2" t="s">
        <v>1322</v>
      </c>
      <c r="AL137" s="2" t="s">
        <v>173</v>
      </c>
      <c r="AM137" s="2" t="s">
        <v>93</v>
      </c>
      <c r="AN137" s="2" t="s">
        <v>57</v>
      </c>
      <c r="AO137" s="2" t="s">
        <v>1266</v>
      </c>
      <c r="AP137" s="2" t="s">
        <v>66</v>
      </c>
      <c r="AQ137" s="2" t="s">
        <v>75</v>
      </c>
      <c r="AR137" s="2" t="s">
        <v>75</v>
      </c>
      <c r="AU137" s="2" t="s">
        <v>1323</v>
      </c>
      <c r="AW137" s="2" t="s">
        <v>57</v>
      </c>
      <c r="AX137" s="2" t="s">
        <v>57</v>
      </c>
    </row>
    <row r="138" spans="1:50" x14ac:dyDescent="0.2">
      <c r="A138" s="2" t="s">
        <v>1324</v>
      </c>
      <c r="B138" s="2" t="s">
        <v>1324</v>
      </c>
      <c r="C138" s="2" t="s">
        <v>1324</v>
      </c>
      <c r="D138" s="2" t="s">
        <v>1325</v>
      </c>
      <c r="E138" s="2" t="s">
        <v>1325</v>
      </c>
      <c r="F138" s="2" t="s">
        <v>1036</v>
      </c>
      <c r="G138" s="2" t="s">
        <v>1313</v>
      </c>
      <c r="H138" s="2" t="s">
        <v>828</v>
      </c>
      <c r="I138" s="2" t="s">
        <v>55</v>
      </c>
      <c r="J138" s="2" t="s">
        <v>56</v>
      </c>
      <c r="K138" s="2" t="s">
        <v>82</v>
      </c>
      <c r="L138" s="2" t="str">
        <f ca="1">VLOOKUP(C138,Sheet1!$C:$L,10,0)</f>
        <v>China</v>
      </c>
      <c r="M138" s="2" t="s">
        <v>58</v>
      </c>
      <c r="O138" s="2" t="s">
        <v>1326</v>
      </c>
      <c r="R138" s="2" t="s">
        <v>1327</v>
      </c>
      <c r="S138" s="2" t="s">
        <v>1328</v>
      </c>
      <c r="T138" s="2" t="s">
        <v>1318</v>
      </c>
      <c r="X138" s="2" t="s">
        <v>1329</v>
      </c>
      <c r="AA138" s="2" t="s">
        <v>66</v>
      </c>
      <c r="AB138" s="2" t="s">
        <v>66</v>
      </c>
      <c r="AC138" s="2" t="s">
        <v>333</v>
      </c>
      <c r="AD138" s="2" t="s">
        <v>1330</v>
      </c>
      <c r="AE138" s="2" t="s">
        <v>1331</v>
      </c>
      <c r="AH138" s="2" t="s">
        <v>66</v>
      </c>
      <c r="AI138" s="2" t="s">
        <v>1332</v>
      </c>
      <c r="AL138" s="2" t="s">
        <v>173</v>
      </c>
      <c r="AM138" s="2" t="s">
        <v>93</v>
      </c>
      <c r="AN138" s="2" t="s">
        <v>57</v>
      </c>
      <c r="AO138" s="2" t="s">
        <v>1266</v>
      </c>
      <c r="AP138" s="2" t="s">
        <v>66</v>
      </c>
      <c r="AQ138" s="2" t="s">
        <v>75</v>
      </c>
      <c r="AR138" s="2" t="s">
        <v>75</v>
      </c>
      <c r="AU138" s="2" t="s">
        <v>1333</v>
      </c>
      <c r="AW138" s="2" t="s">
        <v>57</v>
      </c>
      <c r="AX138" s="2" t="s">
        <v>57</v>
      </c>
    </row>
    <row r="139" spans="1:50" x14ac:dyDescent="0.2">
      <c r="A139" s="2" t="s">
        <v>1345</v>
      </c>
      <c r="B139" s="2" t="s">
        <v>1345</v>
      </c>
      <c r="C139" s="2" t="s">
        <v>1345</v>
      </c>
      <c r="D139" s="2" t="s">
        <v>1346</v>
      </c>
      <c r="E139" s="2" t="s">
        <v>1346</v>
      </c>
      <c r="F139" s="2" t="s">
        <v>1036</v>
      </c>
      <c r="G139" s="2" t="s">
        <v>1313</v>
      </c>
      <c r="H139" s="2" t="s">
        <v>1347</v>
      </c>
      <c r="I139" s="2" t="s">
        <v>55</v>
      </c>
      <c r="J139" s="2" t="s">
        <v>56</v>
      </c>
      <c r="K139" s="2" t="s">
        <v>82</v>
      </c>
      <c r="L139" s="2" t="str">
        <f ca="1">VLOOKUP(C139,Sheet1!$C:$L,10,0)</f>
        <v>China</v>
      </c>
      <c r="M139" s="2" t="s">
        <v>58</v>
      </c>
      <c r="O139" s="2" t="s">
        <v>1348</v>
      </c>
      <c r="R139" s="2" t="s">
        <v>1349</v>
      </c>
      <c r="S139" s="2" t="s">
        <v>1350</v>
      </c>
      <c r="T139" s="2" t="s">
        <v>1318</v>
      </c>
      <c r="X139" s="2" t="s">
        <v>1351</v>
      </c>
      <c r="AA139" s="2" t="s">
        <v>66</v>
      </c>
      <c r="AB139" s="2" t="s">
        <v>66</v>
      </c>
      <c r="AC139" s="2" t="s">
        <v>333</v>
      </c>
      <c r="AD139" s="2" t="s">
        <v>1352</v>
      </c>
      <c r="AE139" s="2" t="s">
        <v>1353</v>
      </c>
      <c r="AH139" s="2" t="s">
        <v>66</v>
      </c>
      <c r="AI139" s="2" t="s">
        <v>1354</v>
      </c>
      <c r="AL139" s="2" t="s">
        <v>173</v>
      </c>
      <c r="AM139" s="2" t="s">
        <v>93</v>
      </c>
      <c r="AN139" s="2" t="s">
        <v>57</v>
      </c>
      <c r="AO139" s="2" t="s">
        <v>1266</v>
      </c>
      <c r="AP139" s="2" t="s">
        <v>66</v>
      </c>
      <c r="AQ139" s="2" t="s">
        <v>75</v>
      </c>
      <c r="AR139" s="2" t="s">
        <v>75</v>
      </c>
      <c r="AU139" s="2" t="s">
        <v>1355</v>
      </c>
      <c r="AW139" s="2" t="s">
        <v>57</v>
      </c>
      <c r="AX139" s="2" t="s">
        <v>57</v>
      </c>
    </row>
    <row r="140" spans="1:50" x14ac:dyDescent="0.2">
      <c r="A140" s="2" t="s">
        <v>1334</v>
      </c>
      <c r="B140" s="2" t="s">
        <v>1334</v>
      </c>
      <c r="C140" s="2" t="s">
        <v>1334</v>
      </c>
      <c r="D140" s="2" t="s">
        <v>1335</v>
      </c>
      <c r="E140" s="2" t="s">
        <v>1335</v>
      </c>
      <c r="F140" s="2" t="s">
        <v>1036</v>
      </c>
      <c r="G140" s="2" t="s">
        <v>1313</v>
      </c>
      <c r="H140" s="2" t="s">
        <v>1336</v>
      </c>
      <c r="I140" s="2" t="s">
        <v>55</v>
      </c>
      <c r="J140" s="2" t="s">
        <v>56</v>
      </c>
      <c r="K140" s="2" t="s">
        <v>82</v>
      </c>
      <c r="L140" s="2" t="str">
        <f ca="1">VLOOKUP(C140,Sheet1!$C:$L,10,0)</f>
        <v>China</v>
      </c>
      <c r="M140" s="2" t="s">
        <v>58</v>
      </c>
      <c r="O140" s="2" t="s">
        <v>1337</v>
      </c>
      <c r="R140" s="2" t="s">
        <v>1338</v>
      </c>
      <c r="S140" s="2" t="s">
        <v>1339</v>
      </c>
      <c r="T140" s="2" t="s">
        <v>1318</v>
      </c>
      <c r="X140" s="2" t="s">
        <v>1340</v>
      </c>
      <c r="AA140" s="2" t="s">
        <v>66</v>
      </c>
      <c r="AB140" s="2" t="s">
        <v>66</v>
      </c>
      <c r="AC140" s="2" t="s">
        <v>333</v>
      </c>
      <c r="AD140" s="2" t="s">
        <v>1341</v>
      </c>
      <c r="AE140" s="2" t="s">
        <v>1342</v>
      </c>
      <c r="AH140" s="2" t="s">
        <v>66</v>
      </c>
      <c r="AI140" s="2" t="s">
        <v>1343</v>
      </c>
      <c r="AL140" s="2" t="s">
        <v>173</v>
      </c>
      <c r="AM140" s="2" t="s">
        <v>93</v>
      </c>
      <c r="AN140" s="2" t="s">
        <v>57</v>
      </c>
      <c r="AO140" s="2" t="s">
        <v>1266</v>
      </c>
      <c r="AP140" s="2" t="s">
        <v>66</v>
      </c>
      <c r="AQ140" s="2" t="s">
        <v>75</v>
      </c>
      <c r="AR140" s="2" t="s">
        <v>75</v>
      </c>
      <c r="AU140" s="2" t="s">
        <v>1344</v>
      </c>
      <c r="AW140" s="2" t="s">
        <v>57</v>
      </c>
      <c r="AX140" s="2" t="s">
        <v>57</v>
      </c>
    </row>
    <row r="141" spans="1:50" x14ac:dyDescent="0.2">
      <c r="A141" s="2" t="s">
        <v>1150</v>
      </c>
      <c r="B141" s="2" t="s">
        <v>1150</v>
      </c>
      <c r="C141" s="2" t="s">
        <v>1150</v>
      </c>
      <c r="D141" s="2" t="s">
        <v>1151</v>
      </c>
      <c r="E141" s="2" t="s">
        <v>1151</v>
      </c>
      <c r="F141" s="2" t="s">
        <v>1036</v>
      </c>
      <c r="G141" s="2" t="s">
        <v>1130</v>
      </c>
      <c r="H141" s="2" t="s">
        <v>1152</v>
      </c>
      <c r="I141" s="2" t="s">
        <v>55</v>
      </c>
      <c r="J141" s="2" t="s">
        <v>56</v>
      </c>
      <c r="K141" s="2" t="s">
        <v>82</v>
      </c>
      <c r="L141" s="2" t="str">
        <f ca="1">VLOOKUP(C141,Sheet1!$C:$L,10,0)</f>
        <v>China</v>
      </c>
      <c r="M141" s="2" t="s">
        <v>58</v>
      </c>
      <c r="O141" s="2" t="s">
        <v>1153</v>
      </c>
      <c r="R141" s="2" t="s">
        <v>1154</v>
      </c>
      <c r="S141" s="2" t="s">
        <v>1155</v>
      </c>
      <c r="T141" s="2" t="s">
        <v>1134</v>
      </c>
      <c r="X141" s="2" t="s">
        <v>1156</v>
      </c>
      <c r="AA141" s="2" t="s">
        <v>66</v>
      </c>
      <c r="AB141" s="2" t="s">
        <v>66</v>
      </c>
      <c r="AC141" s="2" t="s">
        <v>333</v>
      </c>
      <c r="AD141" s="2" t="s">
        <v>1157</v>
      </c>
      <c r="AE141" s="2" t="s">
        <v>1158</v>
      </c>
      <c r="AH141" s="2" t="s">
        <v>66</v>
      </c>
      <c r="AI141" s="2" t="s">
        <v>1159</v>
      </c>
      <c r="AM141" s="2" t="s">
        <v>93</v>
      </c>
      <c r="AN141" s="2" t="s">
        <v>57</v>
      </c>
      <c r="AO141" s="2" t="s">
        <v>1083</v>
      </c>
      <c r="AP141" s="2" t="s">
        <v>66</v>
      </c>
      <c r="AQ141" s="2" t="s">
        <v>75</v>
      </c>
      <c r="AR141" s="2" t="s">
        <v>75</v>
      </c>
      <c r="AU141" s="2" t="s">
        <v>1160</v>
      </c>
      <c r="AW141" s="2" t="s">
        <v>57</v>
      </c>
      <c r="AX141" s="2" t="s">
        <v>57</v>
      </c>
    </row>
    <row r="142" spans="1:50" x14ac:dyDescent="0.2">
      <c r="A142" s="2" t="s">
        <v>1128</v>
      </c>
      <c r="B142" s="2" t="s">
        <v>1128</v>
      </c>
      <c r="C142" s="2" t="s">
        <v>1128</v>
      </c>
      <c r="D142" s="2" t="s">
        <v>1129</v>
      </c>
      <c r="E142" s="2" t="s">
        <v>1129</v>
      </c>
      <c r="F142" s="2" t="s">
        <v>1036</v>
      </c>
      <c r="G142" s="2" t="s">
        <v>1130</v>
      </c>
      <c r="H142" s="2" t="s">
        <v>522</v>
      </c>
      <c r="I142" s="2" t="s">
        <v>55</v>
      </c>
      <c r="J142" s="2" t="s">
        <v>56</v>
      </c>
      <c r="K142" s="2" t="s">
        <v>82</v>
      </c>
      <c r="L142" s="2" t="str">
        <f ca="1">VLOOKUP(C142,Sheet1!$C:$L,10,0)</f>
        <v>China</v>
      </c>
      <c r="M142" s="2" t="s">
        <v>58</v>
      </c>
      <c r="O142" s="2" t="s">
        <v>1131</v>
      </c>
      <c r="R142" s="2" t="s">
        <v>1132</v>
      </c>
      <c r="S142" s="2" t="s">
        <v>1133</v>
      </c>
      <c r="T142" s="2" t="s">
        <v>1134</v>
      </c>
      <c r="X142" s="2" t="s">
        <v>1135</v>
      </c>
      <c r="AA142" s="2" t="s">
        <v>66</v>
      </c>
      <c r="AB142" s="2" t="s">
        <v>66</v>
      </c>
      <c r="AC142" s="2" t="s">
        <v>333</v>
      </c>
      <c r="AD142" s="2" t="s">
        <v>1136</v>
      </c>
      <c r="AE142" s="2" t="s">
        <v>1137</v>
      </c>
      <c r="AH142" s="2" t="s">
        <v>66</v>
      </c>
      <c r="AI142" s="2" t="s">
        <v>1138</v>
      </c>
      <c r="AM142" s="2" t="s">
        <v>93</v>
      </c>
      <c r="AN142" s="2" t="s">
        <v>57</v>
      </c>
      <c r="AO142" s="2" t="s">
        <v>1083</v>
      </c>
      <c r="AP142" s="2" t="s">
        <v>66</v>
      </c>
      <c r="AQ142" s="2" t="s">
        <v>75</v>
      </c>
      <c r="AR142" s="2" t="s">
        <v>75</v>
      </c>
      <c r="AU142" s="2" t="s">
        <v>1139</v>
      </c>
      <c r="AW142" s="2" t="s">
        <v>57</v>
      </c>
      <c r="AX142" s="2" t="s">
        <v>57</v>
      </c>
    </row>
    <row r="143" spans="1:50" x14ac:dyDescent="0.2">
      <c r="A143" s="2" t="s">
        <v>1192</v>
      </c>
      <c r="B143" s="2" t="s">
        <v>1192</v>
      </c>
      <c r="C143" s="2" t="s">
        <v>1192</v>
      </c>
      <c r="D143" s="2" t="s">
        <v>1193</v>
      </c>
      <c r="E143" s="2" t="s">
        <v>1193</v>
      </c>
      <c r="F143" s="2" t="s">
        <v>1036</v>
      </c>
      <c r="G143" s="2" t="s">
        <v>1130</v>
      </c>
      <c r="H143" s="2" t="s">
        <v>904</v>
      </c>
      <c r="I143" s="2" t="s">
        <v>55</v>
      </c>
      <c r="J143" s="2" t="s">
        <v>56</v>
      </c>
      <c r="K143" s="2" t="s">
        <v>82</v>
      </c>
      <c r="L143" s="2" t="str">
        <f ca="1">VLOOKUP(C143,Sheet1!$C:$L,10,0)</f>
        <v>China</v>
      </c>
      <c r="M143" s="2" t="s">
        <v>58</v>
      </c>
      <c r="O143" s="2" t="s">
        <v>1194</v>
      </c>
      <c r="R143" s="2" t="s">
        <v>1195</v>
      </c>
      <c r="S143" s="2" t="s">
        <v>1196</v>
      </c>
      <c r="T143" s="2" t="s">
        <v>1134</v>
      </c>
      <c r="X143" s="2" t="s">
        <v>1197</v>
      </c>
      <c r="AA143" s="2" t="s">
        <v>66</v>
      </c>
      <c r="AB143" s="2" t="s">
        <v>66</v>
      </c>
      <c r="AC143" s="2" t="s">
        <v>333</v>
      </c>
      <c r="AD143" s="2" t="s">
        <v>1198</v>
      </c>
      <c r="AE143" s="2" t="s">
        <v>1199</v>
      </c>
      <c r="AH143" s="2" t="s">
        <v>66</v>
      </c>
      <c r="AI143" s="2" t="s">
        <v>1200</v>
      </c>
      <c r="AL143" s="2" t="s">
        <v>173</v>
      </c>
      <c r="AM143" s="2" t="s">
        <v>93</v>
      </c>
      <c r="AN143" s="2" t="s">
        <v>57</v>
      </c>
      <c r="AO143" s="2" t="s">
        <v>1083</v>
      </c>
      <c r="AP143" s="2" t="s">
        <v>66</v>
      </c>
      <c r="AQ143" s="2" t="s">
        <v>75</v>
      </c>
      <c r="AR143" s="2" t="s">
        <v>75</v>
      </c>
      <c r="AU143" s="2" t="s">
        <v>1201</v>
      </c>
      <c r="AW143" s="2" t="s">
        <v>57</v>
      </c>
      <c r="AX143" s="2" t="s">
        <v>57</v>
      </c>
    </row>
    <row r="144" spans="1:50" x14ac:dyDescent="0.2">
      <c r="A144" s="2" t="s">
        <v>1422</v>
      </c>
      <c r="B144" s="2" t="s">
        <v>1422</v>
      </c>
      <c r="C144" s="2" t="s">
        <v>1422</v>
      </c>
      <c r="D144" s="2" t="s">
        <v>1423</v>
      </c>
      <c r="E144" s="2" t="s">
        <v>1423</v>
      </c>
      <c r="F144" s="2" t="s">
        <v>1036</v>
      </c>
      <c r="G144" s="2" t="s">
        <v>1130</v>
      </c>
      <c r="H144" s="2" t="s">
        <v>904</v>
      </c>
      <c r="I144" s="2" t="s">
        <v>55</v>
      </c>
      <c r="J144" s="2" t="s">
        <v>56</v>
      </c>
      <c r="K144" s="2" t="s">
        <v>82</v>
      </c>
      <c r="L144" s="2" t="str">
        <f ca="1">VLOOKUP(C144,Sheet1!$C:$L,10,0)</f>
        <v>China</v>
      </c>
      <c r="M144" s="2" t="s">
        <v>58</v>
      </c>
      <c r="O144" s="2" t="s">
        <v>1424</v>
      </c>
      <c r="R144" s="2" t="s">
        <v>1425</v>
      </c>
      <c r="S144" s="2" t="s">
        <v>1426</v>
      </c>
      <c r="T144" s="2" t="s">
        <v>1405</v>
      </c>
      <c r="X144" s="2" t="s">
        <v>1427</v>
      </c>
      <c r="AA144" s="2" t="s">
        <v>66</v>
      </c>
      <c r="AB144" s="2" t="s">
        <v>66</v>
      </c>
      <c r="AC144" s="2" t="s">
        <v>67</v>
      </c>
      <c r="AD144" s="2" t="s">
        <v>1428</v>
      </c>
      <c r="AE144" s="2" t="s">
        <v>1429</v>
      </c>
      <c r="AH144" s="2" t="s">
        <v>66</v>
      </c>
      <c r="AI144" s="2" t="s">
        <v>1430</v>
      </c>
      <c r="AL144" s="2" t="s">
        <v>173</v>
      </c>
      <c r="AM144" s="2" t="s">
        <v>93</v>
      </c>
      <c r="AN144" s="2" t="s">
        <v>57</v>
      </c>
      <c r="AO144" s="2" t="s">
        <v>1083</v>
      </c>
      <c r="AP144" s="2" t="s">
        <v>66</v>
      </c>
      <c r="AQ144" s="2" t="s">
        <v>75</v>
      </c>
      <c r="AR144" s="2" t="s">
        <v>75</v>
      </c>
      <c r="AU144" s="2" t="s">
        <v>1431</v>
      </c>
      <c r="AW144" s="2" t="s">
        <v>57</v>
      </c>
      <c r="AX144" s="2" t="s">
        <v>57</v>
      </c>
    </row>
    <row r="145" spans="1:50" x14ac:dyDescent="0.2">
      <c r="A145" s="2" t="s">
        <v>1411</v>
      </c>
      <c r="B145" s="2" t="s">
        <v>1411</v>
      </c>
      <c r="C145" s="2" t="s">
        <v>1411</v>
      </c>
      <c r="D145" s="2" t="s">
        <v>1412</v>
      </c>
      <c r="E145" s="2" t="s">
        <v>1413</v>
      </c>
      <c r="F145" s="2" t="s">
        <v>1036</v>
      </c>
      <c r="G145" s="2" t="s">
        <v>1130</v>
      </c>
      <c r="H145" s="2" t="s">
        <v>916</v>
      </c>
      <c r="I145" s="2" t="s">
        <v>55</v>
      </c>
      <c r="J145" s="2" t="s">
        <v>56</v>
      </c>
      <c r="K145" s="2" t="s">
        <v>82</v>
      </c>
      <c r="L145" s="2" t="str">
        <f ca="1">VLOOKUP(C145,Sheet1!$C:$L,10,0)</f>
        <v>China</v>
      </c>
      <c r="M145" s="2" t="s">
        <v>58</v>
      </c>
      <c r="O145" s="2" t="s">
        <v>1414</v>
      </c>
      <c r="R145" s="2" t="s">
        <v>1415</v>
      </c>
      <c r="S145" s="2" t="s">
        <v>1416</v>
      </c>
      <c r="T145" s="2" t="s">
        <v>1405</v>
      </c>
      <c r="X145" s="2" t="s">
        <v>1417</v>
      </c>
      <c r="AA145" s="2" t="s">
        <v>66</v>
      </c>
      <c r="AB145" s="2" t="s">
        <v>66</v>
      </c>
      <c r="AC145" s="2" t="s">
        <v>333</v>
      </c>
      <c r="AD145" s="2" t="s">
        <v>1418</v>
      </c>
      <c r="AE145" s="2" t="s">
        <v>1419</v>
      </c>
      <c r="AH145" s="2" t="s">
        <v>66</v>
      </c>
      <c r="AI145" s="2" t="s">
        <v>1420</v>
      </c>
      <c r="AM145" s="2" t="s">
        <v>93</v>
      </c>
      <c r="AN145" s="2" t="s">
        <v>57</v>
      </c>
      <c r="AO145" s="2" t="s">
        <v>1083</v>
      </c>
      <c r="AP145" s="2" t="s">
        <v>66</v>
      </c>
      <c r="AQ145" s="2" t="s">
        <v>75</v>
      </c>
      <c r="AR145" s="2" t="s">
        <v>75</v>
      </c>
      <c r="AU145" s="2" t="s">
        <v>1421</v>
      </c>
      <c r="AW145" s="2" t="s">
        <v>57</v>
      </c>
      <c r="AX145" s="2" t="s">
        <v>57</v>
      </c>
    </row>
    <row r="146" spans="1:50" x14ac:dyDescent="0.2">
      <c r="A146" s="2" t="s">
        <v>1182</v>
      </c>
      <c r="B146" s="2" t="s">
        <v>1182</v>
      </c>
      <c r="C146" s="2" t="s">
        <v>1182</v>
      </c>
      <c r="D146" s="2" t="s">
        <v>1183</v>
      </c>
      <c r="E146" s="2" t="s">
        <v>1183</v>
      </c>
      <c r="F146" s="2" t="s">
        <v>1036</v>
      </c>
      <c r="G146" s="2" t="s">
        <v>1130</v>
      </c>
      <c r="H146" s="2" t="s">
        <v>828</v>
      </c>
      <c r="I146" s="2" t="s">
        <v>55</v>
      </c>
      <c r="J146" s="2" t="s">
        <v>56</v>
      </c>
      <c r="K146" s="2" t="s">
        <v>82</v>
      </c>
      <c r="L146" s="2" t="str">
        <f ca="1">VLOOKUP(C146,Sheet1!$C:$L,10,0)</f>
        <v>China</v>
      </c>
      <c r="M146" s="2" t="s">
        <v>58</v>
      </c>
      <c r="O146" s="2" t="s">
        <v>1184</v>
      </c>
      <c r="R146" s="2" t="s">
        <v>1185</v>
      </c>
      <c r="S146" s="2" t="s">
        <v>1186</v>
      </c>
      <c r="T146" s="2" t="s">
        <v>1134</v>
      </c>
      <c r="X146" s="2" t="s">
        <v>1187</v>
      </c>
      <c r="AA146" s="2" t="s">
        <v>66</v>
      </c>
      <c r="AB146" s="2" t="s">
        <v>66</v>
      </c>
      <c r="AC146" s="2" t="s">
        <v>333</v>
      </c>
      <c r="AD146" s="2" t="s">
        <v>1188</v>
      </c>
      <c r="AE146" s="2" t="s">
        <v>1189</v>
      </c>
      <c r="AH146" s="2" t="s">
        <v>66</v>
      </c>
      <c r="AI146" s="2" t="s">
        <v>1190</v>
      </c>
      <c r="AL146" s="2" t="s">
        <v>173</v>
      </c>
      <c r="AM146" s="2" t="s">
        <v>93</v>
      </c>
      <c r="AN146" s="2" t="s">
        <v>57</v>
      </c>
      <c r="AO146" s="2" t="s">
        <v>1083</v>
      </c>
      <c r="AP146" s="2" t="s">
        <v>66</v>
      </c>
      <c r="AQ146" s="2" t="s">
        <v>75</v>
      </c>
      <c r="AR146" s="2" t="s">
        <v>75</v>
      </c>
      <c r="AU146" s="2" t="s">
        <v>1191</v>
      </c>
      <c r="AW146" s="2" t="s">
        <v>57</v>
      </c>
      <c r="AX146" s="2" t="s">
        <v>57</v>
      </c>
    </row>
    <row r="147" spans="1:50" x14ac:dyDescent="0.2">
      <c r="A147" s="2" t="s">
        <v>1172</v>
      </c>
      <c r="B147" s="2" t="s">
        <v>1172</v>
      </c>
      <c r="C147" s="2" t="s">
        <v>1172</v>
      </c>
      <c r="D147" s="2" t="s">
        <v>1173</v>
      </c>
      <c r="E147" s="2" t="s">
        <v>1173</v>
      </c>
      <c r="F147" s="2" t="s">
        <v>1036</v>
      </c>
      <c r="G147" s="2" t="s">
        <v>1130</v>
      </c>
      <c r="H147" s="2" t="s">
        <v>1037</v>
      </c>
      <c r="I147" s="2" t="s">
        <v>55</v>
      </c>
      <c r="J147" s="2" t="s">
        <v>56</v>
      </c>
      <c r="K147" s="2" t="s">
        <v>82</v>
      </c>
      <c r="L147" s="2" t="str">
        <f ca="1">VLOOKUP(C147,Sheet1!$C:$L,10,0)</f>
        <v>China</v>
      </c>
      <c r="M147" s="2" t="s">
        <v>58</v>
      </c>
      <c r="O147" s="2" t="s">
        <v>1174</v>
      </c>
      <c r="R147" s="2" t="s">
        <v>1175</v>
      </c>
      <c r="S147" s="2" t="s">
        <v>1176</v>
      </c>
      <c r="T147" s="2" t="s">
        <v>1134</v>
      </c>
      <c r="X147" s="2" t="s">
        <v>1177</v>
      </c>
      <c r="AA147" s="2" t="s">
        <v>66</v>
      </c>
      <c r="AB147" s="2" t="s">
        <v>66</v>
      </c>
      <c r="AC147" s="2" t="s">
        <v>1178</v>
      </c>
      <c r="AD147" s="2" t="s">
        <v>1179</v>
      </c>
      <c r="AE147" s="2" t="s">
        <v>1180</v>
      </c>
      <c r="AH147" s="2" t="s">
        <v>66</v>
      </c>
      <c r="AI147" s="2" t="s">
        <v>1181</v>
      </c>
      <c r="AM147" s="2" t="s">
        <v>93</v>
      </c>
      <c r="AN147" s="2" t="s">
        <v>57</v>
      </c>
      <c r="AO147" s="2" t="s">
        <v>1083</v>
      </c>
      <c r="AP147" s="2" t="s">
        <v>66</v>
      </c>
      <c r="AQ147" s="2" t="s">
        <v>75</v>
      </c>
      <c r="AR147" s="2" t="s">
        <v>75</v>
      </c>
      <c r="AU147" s="2" t="s">
        <v>1038</v>
      </c>
      <c r="AW147" s="2" t="s">
        <v>57</v>
      </c>
      <c r="AX147" s="2" t="s">
        <v>57</v>
      </c>
    </row>
    <row r="148" spans="1:50" x14ac:dyDescent="0.2">
      <c r="A148" s="2" t="s">
        <v>1140</v>
      </c>
      <c r="B148" s="2" t="s">
        <v>1140</v>
      </c>
      <c r="C148" s="2" t="s">
        <v>1140</v>
      </c>
      <c r="D148" s="2" t="s">
        <v>1141</v>
      </c>
      <c r="E148" s="2" t="s">
        <v>1141</v>
      </c>
      <c r="F148" s="2" t="s">
        <v>1036</v>
      </c>
      <c r="G148" s="2" t="s">
        <v>1130</v>
      </c>
      <c r="H148" s="2" t="s">
        <v>163</v>
      </c>
      <c r="I148" s="2" t="s">
        <v>55</v>
      </c>
      <c r="J148" s="2" t="s">
        <v>56</v>
      </c>
      <c r="K148" s="2" t="s">
        <v>82</v>
      </c>
      <c r="L148" s="2" t="str">
        <f ca="1">VLOOKUP(C148,Sheet1!$C:$L,10,0)</f>
        <v>China</v>
      </c>
      <c r="M148" s="2" t="s">
        <v>58</v>
      </c>
      <c r="O148" s="2" t="s">
        <v>1142</v>
      </c>
      <c r="R148" s="2" t="s">
        <v>1143</v>
      </c>
      <c r="S148" s="2" t="s">
        <v>1144</v>
      </c>
      <c r="T148" s="2" t="s">
        <v>1134</v>
      </c>
      <c r="X148" s="2" t="s">
        <v>1145</v>
      </c>
      <c r="AA148" s="2" t="s">
        <v>66</v>
      </c>
      <c r="AB148" s="2" t="s">
        <v>66</v>
      </c>
      <c r="AC148" s="2" t="s">
        <v>333</v>
      </c>
      <c r="AD148" s="2" t="s">
        <v>1146</v>
      </c>
      <c r="AE148" s="2" t="s">
        <v>1147</v>
      </c>
      <c r="AH148" s="2" t="s">
        <v>66</v>
      </c>
      <c r="AI148" s="2" t="s">
        <v>1148</v>
      </c>
      <c r="AM148" s="2" t="s">
        <v>93</v>
      </c>
      <c r="AN148" s="2" t="s">
        <v>57</v>
      </c>
      <c r="AO148" s="2" t="s">
        <v>1083</v>
      </c>
      <c r="AP148" s="2" t="s">
        <v>66</v>
      </c>
      <c r="AQ148" s="2" t="s">
        <v>75</v>
      </c>
      <c r="AR148" s="2" t="s">
        <v>75</v>
      </c>
      <c r="AU148" s="2" t="s">
        <v>1149</v>
      </c>
      <c r="AW148" s="2" t="s">
        <v>57</v>
      </c>
      <c r="AX148" s="2" t="s">
        <v>57</v>
      </c>
    </row>
    <row r="149" spans="1:50" x14ac:dyDescent="0.2">
      <c r="A149" s="2" t="s">
        <v>1161</v>
      </c>
      <c r="B149" s="2" t="s">
        <v>1161</v>
      </c>
      <c r="C149" s="2" t="s">
        <v>1161</v>
      </c>
      <c r="D149" s="2" t="s">
        <v>1162</v>
      </c>
      <c r="E149" s="2" t="s">
        <v>1162</v>
      </c>
      <c r="F149" s="2" t="s">
        <v>1036</v>
      </c>
      <c r="G149" s="2" t="s">
        <v>1130</v>
      </c>
      <c r="H149" s="2" t="s">
        <v>1163</v>
      </c>
      <c r="I149" s="2" t="s">
        <v>55</v>
      </c>
      <c r="J149" s="2" t="s">
        <v>56</v>
      </c>
      <c r="K149" s="2" t="s">
        <v>82</v>
      </c>
      <c r="L149" s="2" t="str">
        <f ca="1">VLOOKUP(C149,Sheet1!$C:$L,10,0)</f>
        <v>USA</v>
      </c>
      <c r="M149" s="2" t="s">
        <v>58</v>
      </c>
      <c r="O149" s="2" t="s">
        <v>1164</v>
      </c>
      <c r="R149" s="2" t="s">
        <v>1165</v>
      </c>
      <c r="S149" s="2" t="s">
        <v>1166</v>
      </c>
      <c r="T149" s="2" t="s">
        <v>1134</v>
      </c>
      <c r="X149" s="2" t="s">
        <v>1167</v>
      </c>
      <c r="AA149" s="2" t="s">
        <v>66</v>
      </c>
      <c r="AB149" s="2" t="s">
        <v>66</v>
      </c>
      <c r="AC149" s="2" t="s">
        <v>67</v>
      </c>
      <c r="AD149" s="2" t="s">
        <v>1168</v>
      </c>
      <c r="AE149" s="2" t="s">
        <v>1169</v>
      </c>
      <c r="AH149" s="2" t="s">
        <v>66</v>
      </c>
      <c r="AI149" s="2" t="s">
        <v>1170</v>
      </c>
      <c r="AM149" s="2" t="s">
        <v>93</v>
      </c>
      <c r="AN149" s="2" t="s">
        <v>57</v>
      </c>
      <c r="AO149" s="2" t="s">
        <v>1083</v>
      </c>
      <c r="AP149" s="2" t="s">
        <v>66</v>
      </c>
      <c r="AQ149" s="2" t="s">
        <v>75</v>
      </c>
      <c r="AR149" s="2" t="s">
        <v>75</v>
      </c>
      <c r="AU149" s="2" t="s">
        <v>1171</v>
      </c>
      <c r="AW149" s="2" t="s">
        <v>57</v>
      </c>
      <c r="AX149" s="2" t="s">
        <v>57</v>
      </c>
    </row>
    <row r="150" spans="1:50" x14ac:dyDescent="0.2">
      <c r="A150" s="2" t="s">
        <v>1244</v>
      </c>
      <c r="B150" s="2" t="s">
        <v>1244</v>
      </c>
      <c r="C150" s="2" t="s">
        <v>1244</v>
      </c>
      <c r="D150" s="2" t="s">
        <v>1245</v>
      </c>
      <c r="E150" s="2" t="s">
        <v>1245</v>
      </c>
      <c r="F150" s="2" t="s">
        <v>1036</v>
      </c>
      <c r="G150" s="2" t="s">
        <v>1130</v>
      </c>
      <c r="H150" s="2" t="s">
        <v>150</v>
      </c>
      <c r="I150" s="2" t="s">
        <v>55</v>
      </c>
      <c r="J150" s="2" t="s">
        <v>56</v>
      </c>
      <c r="K150" s="2" t="s">
        <v>82</v>
      </c>
      <c r="L150" s="2" t="str">
        <f ca="1">VLOOKUP(C150,Sheet1!$C:$L,10,0)</f>
        <v>China</v>
      </c>
      <c r="M150" s="2" t="s">
        <v>58</v>
      </c>
      <c r="O150" s="2" t="s">
        <v>1246</v>
      </c>
      <c r="R150" s="2" t="s">
        <v>1247</v>
      </c>
      <c r="S150" s="2" t="s">
        <v>1248</v>
      </c>
      <c r="T150" s="2" t="s">
        <v>1134</v>
      </c>
      <c r="X150" s="2" t="s">
        <v>1249</v>
      </c>
      <c r="AA150" s="2" t="s">
        <v>66</v>
      </c>
      <c r="AB150" s="2" t="s">
        <v>66</v>
      </c>
      <c r="AC150" s="2" t="s">
        <v>333</v>
      </c>
      <c r="AD150" s="2" t="s">
        <v>1250</v>
      </c>
      <c r="AE150" s="2" t="s">
        <v>1251</v>
      </c>
      <c r="AH150" s="2" t="s">
        <v>66</v>
      </c>
      <c r="AI150" s="2" t="s">
        <v>1252</v>
      </c>
      <c r="AM150" s="2" t="s">
        <v>93</v>
      </c>
      <c r="AN150" s="2" t="s">
        <v>57</v>
      </c>
      <c r="AO150" s="2" t="s">
        <v>1083</v>
      </c>
      <c r="AP150" s="2" t="s">
        <v>66</v>
      </c>
      <c r="AQ150" s="2" t="s">
        <v>75</v>
      </c>
      <c r="AR150" s="2" t="s">
        <v>75</v>
      </c>
      <c r="AU150" s="2" t="s">
        <v>1253</v>
      </c>
      <c r="AW150" s="2" t="s">
        <v>57</v>
      </c>
      <c r="AX150" s="2" t="s">
        <v>57</v>
      </c>
    </row>
    <row r="151" spans="1:50" x14ac:dyDescent="0.2">
      <c r="A151" s="2" t="s">
        <v>1202</v>
      </c>
      <c r="B151" s="2" t="s">
        <v>1202</v>
      </c>
      <c r="C151" s="2" t="s">
        <v>1202</v>
      </c>
      <c r="D151" s="2" t="s">
        <v>1203</v>
      </c>
      <c r="E151" s="2" t="s">
        <v>1203</v>
      </c>
      <c r="F151" s="2" t="s">
        <v>1036</v>
      </c>
      <c r="G151" s="2" t="s">
        <v>1130</v>
      </c>
      <c r="H151" s="2" t="s">
        <v>1204</v>
      </c>
      <c r="I151" s="2" t="s">
        <v>55</v>
      </c>
      <c r="J151" s="2" t="s">
        <v>56</v>
      </c>
      <c r="K151" s="2" t="s">
        <v>82</v>
      </c>
      <c r="L151" s="2" t="str">
        <f ca="1">VLOOKUP(C151,Sheet1!$C:$L,10,0)</f>
        <v>China</v>
      </c>
      <c r="M151" s="2" t="s">
        <v>58</v>
      </c>
      <c r="O151" s="2" t="s">
        <v>1205</v>
      </c>
      <c r="R151" s="2" t="s">
        <v>1206</v>
      </c>
      <c r="S151" s="2" t="s">
        <v>1207</v>
      </c>
      <c r="T151" s="2" t="s">
        <v>1134</v>
      </c>
      <c r="X151" s="2" t="s">
        <v>1208</v>
      </c>
      <c r="AA151" s="2" t="s">
        <v>66</v>
      </c>
      <c r="AB151" s="2" t="s">
        <v>66</v>
      </c>
      <c r="AC151" s="2" t="s">
        <v>333</v>
      </c>
      <c r="AD151" s="2" t="s">
        <v>1209</v>
      </c>
      <c r="AE151" s="2" t="s">
        <v>1210</v>
      </c>
      <c r="AH151" s="2" t="s">
        <v>66</v>
      </c>
      <c r="AI151" s="2" t="s">
        <v>1211</v>
      </c>
      <c r="AM151" s="2" t="s">
        <v>93</v>
      </c>
      <c r="AN151" s="2" t="s">
        <v>57</v>
      </c>
      <c r="AO151" s="2" t="s">
        <v>1083</v>
      </c>
      <c r="AP151" s="2" t="s">
        <v>66</v>
      </c>
      <c r="AQ151" s="2" t="s">
        <v>75</v>
      </c>
      <c r="AR151" s="2" t="s">
        <v>75</v>
      </c>
      <c r="AU151" s="2" t="s">
        <v>1212</v>
      </c>
      <c r="AW151" s="2" t="s">
        <v>57</v>
      </c>
      <c r="AX151" s="2" t="s">
        <v>57</v>
      </c>
    </row>
    <row r="152" spans="1:50" x14ac:dyDescent="0.2">
      <c r="A152" s="2" t="s">
        <v>1234</v>
      </c>
      <c r="B152" s="2" t="s">
        <v>1234</v>
      </c>
      <c r="C152" s="2" t="s">
        <v>1234</v>
      </c>
      <c r="D152" s="2" t="s">
        <v>1235</v>
      </c>
      <c r="E152" s="2" t="s">
        <v>1235</v>
      </c>
      <c r="F152" s="2" t="s">
        <v>1036</v>
      </c>
      <c r="G152" s="2" t="s">
        <v>1130</v>
      </c>
      <c r="H152" s="2" t="s">
        <v>1204</v>
      </c>
      <c r="I152" s="2" t="s">
        <v>55</v>
      </c>
      <c r="J152" s="2" t="s">
        <v>56</v>
      </c>
      <c r="K152" s="2" t="s">
        <v>82</v>
      </c>
      <c r="L152" s="2" t="str">
        <f ca="1">VLOOKUP(C152,Sheet1!$C:$L,10,0)</f>
        <v>China</v>
      </c>
      <c r="M152" s="2" t="s">
        <v>58</v>
      </c>
      <c r="O152" s="2" t="s">
        <v>1236</v>
      </c>
      <c r="R152" s="2" t="s">
        <v>1237</v>
      </c>
      <c r="S152" s="2" t="s">
        <v>1238</v>
      </c>
      <c r="T152" s="2" t="s">
        <v>1134</v>
      </c>
      <c r="X152" s="2" t="s">
        <v>1239</v>
      </c>
      <c r="AA152" s="2" t="s">
        <v>66</v>
      </c>
      <c r="AB152" s="2" t="s">
        <v>66</v>
      </c>
      <c r="AC152" s="2" t="s">
        <v>333</v>
      </c>
      <c r="AD152" s="2" t="s">
        <v>1240</v>
      </c>
      <c r="AE152" s="2" t="s">
        <v>1241</v>
      </c>
      <c r="AH152" s="2" t="s">
        <v>66</v>
      </c>
      <c r="AI152" s="2" t="s">
        <v>1242</v>
      </c>
      <c r="AL152" s="2" t="s">
        <v>73</v>
      </c>
      <c r="AM152" s="2" t="s">
        <v>93</v>
      </c>
      <c r="AN152" s="2" t="s">
        <v>57</v>
      </c>
      <c r="AO152" s="2" t="s">
        <v>1083</v>
      </c>
      <c r="AP152" s="2" t="s">
        <v>66</v>
      </c>
      <c r="AQ152" s="2" t="s">
        <v>75</v>
      </c>
      <c r="AR152" s="2" t="s">
        <v>75</v>
      </c>
      <c r="AU152" s="2" t="s">
        <v>1243</v>
      </c>
      <c r="AW152" s="2" t="s">
        <v>57</v>
      </c>
      <c r="AX152" s="2" t="s">
        <v>57</v>
      </c>
    </row>
    <row r="153" spans="1:50" x14ac:dyDescent="0.2">
      <c r="A153" s="2" t="s">
        <v>1400</v>
      </c>
      <c r="B153" s="2" t="s">
        <v>1400</v>
      </c>
      <c r="C153" s="2" t="s">
        <v>1400</v>
      </c>
      <c r="D153" s="2" t="s">
        <v>1401</v>
      </c>
      <c r="E153" s="2" t="s">
        <v>1401</v>
      </c>
      <c r="F153" s="2" t="s">
        <v>1036</v>
      </c>
      <c r="G153" s="2" t="s">
        <v>1130</v>
      </c>
      <c r="H153" s="2" t="s">
        <v>1204</v>
      </c>
      <c r="I153" s="2" t="s">
        <v>55</v>
      </c>
      <c r="J153" s="2" t="s">
        <v>56</v>
      </c>
      <c r="K153" s="2" t="s">
        <v>82</v>
      </c>
      <c r="L153" s="2" t="str">
        <f ca="1">VLOOKUP(C153,Sheet1!$C:$L,10,0)</f>
        <v>China</v>
      </c>
      <c r="M153" s="2" t="s">
        <v>58</v>
      </c>
      <c r="O153" s="2" t="s">
        <v>1402</v>
      </c>
      <c r="R153" s="2" t="s">
        <v>1403</v>
      </c>
      <c r="S153" s="2" t="s">
        <v>1404</v>
      </c>
      <c r="T153" s="2" t="s">
        <v>1405</v>
      </c>
      <c r="X153" s="2" t="s">
        <v>1406</v>
      </c>
      <c r="AA153" s="2" t="s">
        <v>66</v>
      </c>
      <c r="AB153" s="2" t="s">
        <v>66</v>
      </c>
      <c r="AC153" s="2" t="s">
        <v>333</v>
      </c>
      <c r="AD153" s="2" t="s">
        <v>1407</v>
      </c>
      <c r="AE153" s="2" t="s">
        <v>1408</v>
      </c>
      <c r="AH153" s="2" t="s">
        <v>66</v>
      </c>
      <c r="AI153" s="2" t="s">
        <v>1409</v>
      </c>
      <c r="AM153" s="2" t="s">
        <v>93</v>
      </c>
      <c r="AN153" s="2" t="s">
        <v>57</v>
      </c>
      <c r="AO153" s="2" t="s">
        <v>1083</v>
      </c>
      <c r="AP153" s="2" t="s">
        <v>66</v>
      </c>
      <c r="AQ153" s="2" t="s">
        <v>75</v>
      </c>
      <c r="AR153" s="2" t="s">
        <v>75</v>
      </c>
      <c r="AU153" s="2" t="s">
        <v>1410</v>
      </c>
      <c r="AW153" s="2" t="s">
        <v>57</v>
      </c>
      <c r="AX153" s="2" t="s">
        <v>57</v>
      </c>
    </row>
    <row r="154" spans="1:50" x14ac:dyDescent="0.2">
      <c r="A154" s="2" t="s">
        <v>1223</v>
      </c>
      <c r="B154" s="2" t="s">
        <v>1223</v>
      </c>
      <c r="C154" s="2" t="s">
        <v>1223</v>
      </c>
      <c r="D154" s="2" t="s">
        <v>1224</v>
      </c>
      <c r="E154" s="2" t="s">
        <v>1224</v>
      </c>
      <c r="F154" s="2" t="s">
        <v>1036</v>
      </c>
      <c r="G154" s="2" t="s">
        <v>1130</v>
      </c>
      <c r="H154" s="2" t="s">
        <v>1225</v>
      </c>
      <c r="I154" s="2" t="s">
        <v>55</v>
      </c>
      <c r="J154" s="2" t="s">
        <v>56</v>
      </c>
      <c r="K154" s="2" t="s">
        <v>82</v>
      </c>
      <c r="L154" s="2" t="str">
        <f ca="1">VLOOKUP(C154,Sheet1!$C:$L,10,0)</f>
        <v>USA</v>
      </c>
      <c r="M154" s="2" t="s">
        <v>58</v>
      </c>
      <c r="O154" s="2" t="s">
        <v>1226</v>
      </c>
      <c r="R154" s="2" t="s">
        <v>1227</v>
      </c>
      <c r="S154" s="2" t="s">
        <v>1228</v>
      </c>
      <c r="T154" s="2" t="s">
        <v>1134</v>
      </c>
      <c r="X154" s="2" t="s">
        <v>1229</v>
      </c>
      <c r="AA154" s="2" t="s">
        <v>66</v>
      </c>
      <c r="AB154" s="2" t="s">
        <v>66</v>
      </c>
      <c r="AC154" s="2" t="s">
        <v>333</v>
      </c>
      <c r="AD154" s="2" t="s">
        <v>1230</v>
      </c>
      <c r="AE154" s="2" t="s">
        <v>1231</v>
      </c>
      <c r="AH154" s="2" t="s">
        <v>66</v>
      </c>
      <c r="AI154" s="2" t="s">
        <v>1232</v>
      </c>
      <c r="AM154" s="2" t="s">
        <v>93</v>
      </c>
      <c r="AN154" s="2" t="s">
        <v>57</v>
      </c>
      <c r="AO154" s="2" t="s">
        <v>1083</v>
      </c>
      <c r="AP154" s="2" t="s">
        <v>66</v>
      </c>
      <c r="AQ154" s="2" t="s">
        <v>75</v>
      </c>
      <c r="AR154" s="2" t="s">
        <v>75</v>
      </c>
      <c r="AU154" s="2" t="s">
        <v>1233</v>
      </c>
      <c r="AW154" s="2" t="s">
        <v>57</v>
      </c>
      <c r="AX154" s="2" t="s">
        <v>57</v>
      </c>
    </row>
    <row r="155" spans="1:50" x14ac:dyDescent="0.2">
      <c r="A155" s="2" t="s">
        <v>1432</v>
      </c>
      <c r="B155" s="2" t="s">
        <v>1432</v>
      </c>
      <c r="C155" s="2" t="s">
        <v>1432</v>
      </c>
      <c r="D155" s="2" t="s">
        <v>1433</v>
      </c>
      <c r="E155" s="2" t="s">
        <v>1433</v>
      </c>
      <c r="F155" s="2" t="s">
        <v>1036</v>
      </c>
      <c r="G155" s="2" t="s">
        <v>1130</v>
      </c>
      <c r="H155" s="2" t="s">
        <v>661</v>
      </c>
      <c r="I155" s="2" t="s">
        <v>55</v>
      </c>
      <c r="J155" s="2" t="s">
        <v>56</v>
      </c>
      <c r="K155" s="2" t="s">
        <v>82</v>
      </c>
      <c r="L155" s="2" t="str">
        <f ca="1">VLOOKUP(C155,Sheet1!$C:$L,10,0)</f>
        <v>China</v>
      </c>
      <c r="M155" s="2" t="s">
        <v>58</v>
      </c>
      <c r="O155" s="2" t="s">
        <v>1434</v>
      </c>
      <c r="R155" s="2" t="s">
        <v>1435</v>
      </c>
      <c r="S155" s="2" t="s">
        <v>1436</v>
      </c>
      <c r="T155" s="2" t="s">
        <v>1405</v>
      </c>
      <c r="X155" s="2" t="s">
        <v>1437</v>
      </c>
      <c r="AA155" s="2" t="s">
        <v>66</v>
      </c>
      <c r="AB155" s="2" t="s">
        <v>66</v>
      </c>
      <c r="AC155" s="2" t="s">
        <v>198</v>
      </c>
      <c r="AD155" s="2" t="s">
        <v>1438</v>
      </c>
      <c r="AE155" s="2" t="s">
        <v>1439</v>
      </c>
      <c r="AH155" s="2" t="s">
        <v>66</v>
      </c>
      <c r="AI155" s="2" t="s">
        <v>1440</v>
      </c>
      <c r="AL155" s="2" t="s">
        <v>173</v>
      </c>
      <c r="AM155" s="2" t="s">
        <v>93</v>
      </c>
      <c r="AN155" s="2" t="s">
        <v>57</v>
      </c>
      <c r="AO155" s="2" t="s">
        <v>1083</v>
      </c>
      <c r="AP155" s="2" t="s">
        <v>66</v>
      </c>
      <c r="AQ155" s="2" t="s">
        <v>75</v>
      </c>
      <c r="AR155" s="2" t="s">
        <v>75</v>
      </c>
      <c r="AU155" s="2" t="s">
        <v>1441</v>
      </c>
      <c r="AW155" s="2" t="s">
        <v>57</v>
      </c>
      <c r="AX155" s="2" t="s">
        <v>57</v>
      </c>
    </row>
    <row r="156" spans="1:50" x14ac:dyDescent="0.2">
      <c r="A156" s="2" t="s">
        <v>1213</v>
      </c>
      <c r="B156" s="2" t="s">
        <v>1213</v>
      </c>
      <c r="C156" s="2" t="s">
        <v>1213</v>
      </c>
      <c r="D156" s="2" t="s">
        <v>1214</v>
      </c>
      <c r="E156" s="2" t="s">
        <v>1214</v>
      </c>
      <c r="F156" s="2" t="s">
        <v>1036</v>
      </c>
      <c r="G156" s="2" t="s">
        <v>1130</v>
      </c>
      <c r="H156" s="2" t="s">
        <v>374</v>
      </c>
      <c r="I156" s="2" t="s">
        <v>80</v>
      </c>
      <c r="J156" s="2" t="s">
        <v>56</v>
      </c>
      <c r="K156" s="2" t="s">
        <v>82</v>
      </c>
      <c r="L156" s="2" t="str">
        <f ca="1">VLOOKUP(C156,Sheet1!$C:$L,10,0)</f>
        <v>China</v>
      </c>
      <c r="M156" s="2" t="s">
        <v>58</v>
      </c>
      <c r="O156" s="2" t="s">
        <v>1215</v>
      </c>
      <c r="R156" s="2" t="s">
        <v>1216</v>
      </c>
      <c r="S156" s="2" t="s">
        <v>1217</v>
      </c>
      <c r="T156" s="2" t="s">
        <v>1134</v>
      </c>
      <c r="X156" s="2" t="s">
        <v>1218</v>
      </c>
      <c r="Z156" s="2" t="s">
        <v>503</v>
      </c>
      <c r="AA156" s="2" t="s">
        <v>66</v>
      </c>
      <c r="AB156" s="2" t="s">
        <v>66</v>
      </c>
      <c r="AC156" s="2" t="s">
        <v>1178</v>
      </c>
      <c r="AD156" s="2" t="s">
        <v>1219</v>
      </c>
      <c r="AE156" s="2" t="s">
        <v>1220</v>
      </c>
      <c r="AH156" s="2" t="s">
        <v>66</v>
      </c>
      <c r="AI156" s="2" t="s">
        <v>1221</v>
      </c>
      <c r="AM156" s="2" t="s">
        <v>93</v>
      </c>
      <c r="AN156" s="2" t="s">
        <v>57</v>
      </c>
      <c r="AO156" s="2" t="s">
        <v>1083</v>
      </c>
      <c r="AP156" s="2" t="s">
        <v>66</v>
      </c>
      <c r="AQ156" s="2" t="s">
        <v>75</v>
      </c>
      <c r="AR156" s="2" t="s">
        <v>75</v>
      </c>
      <c r="AU156" s="2" t="s">
        <v>1222</v>
      </c>
      <c r="AW156" s="2" t="s">
        <v>57</v>
      </c>
      <c r="AX156" s="2" t="s">
        <v>57</v>
      </c>
    </row>
    <row r="157" spans="1:50" x14ac:dyDescent="0.2">
      <c r="A157" s="2" t="s">
        <v>1378</v>
      </c>
      <c r="B157" s="2" t="s">
        <v>1378</v>
      </c>
      <c r="C157" s="2" t="s">
        <v>1378</v>
      </c>
      <c r="D157" s="2" t="s">
        <v>1379</v>
      </c>
      <c r="E157" s="2" t="s">
        <v>1379</v>
      </c>
      <c r="F157" s="2" t="s">
        <v>1036</v>
      </c>
      <c r="G157" s="2" t="s">
        <v>1358</v>
      </c>
      <c r="H157" s="2" t="s">
        <v>828</v>
      </c>
      <c r="I157" s="2" t="s">
        <v>55</v>
      </c>
      <c r="J157" s="2" t="s">
        <v>56</v>
      </c>
      <c r="K157" s="2" t="s">
        <v>82</v>
      </c>
      <c r="L157" s="2" t="str">
        <f ca="1">VLOOKUP(C157,Sheet1!$C:$L,10,0)</f>
        <v>China</v>
      </c>
      <c r="M157" s="2" t="s">
        <v>58</v>
      </c>
      <c r="O157" s="2" t="s">
        <v>1380</v>
      </c>
      <c r="R157" s="2" t="s">
        <v>1381</v>
      </c>
      <c r="S157" s="2" t="s">
        <v>1382</v>
      </c>
      <c r="T157" s="2" t="s">
        <v>1383</v>
      </c>
      <c r="X157" s="2" t="s">
        <v>1384</v>
      </c>
      <c r="AA157" s="2" t="s">
        <v>66</v>
      </c>
      <c r="AB157" s="2" t="s">
        <v>66</v>
      </c>
      <c r="AC157" s="2" t="s">
        <v>333</v>
      </c>
      <c r="AD157" s="2" t="s">
        <v>1385</v>
      </c>
      <c r="AE157" s="2" t="s">
        <v>1386</v>
      </c>
      <c r="AH157" s="2" t="s">
        <v>66</v>
      </c>
      <c r="AI157" s="2" t="s">
        <v>1387</v>
      </c>
      <c r="AM157" s="2" t="s">
        <v>93</v>
      </c>
      <c r="AN157" s="2" t="s">
        <v>57</v>
      </c>
      <c r="AO157" s="2" t="s">
        <v>1266</v>
      </c>
      <c r="AP157" s="2" t="s">
        <v>66</v>
      </c>
      <c r="AQ157" s="2" t="s">
        <v>75</v>
      </c>
      <c r="AR157" s="2" t="s">
        <v>75</v>
      </c>
      <c r="AU157" s="2" t="s">
        <v>1388</v>
      </c>
      <c r="AW157" s="2" t="s">
        <v>57</v>
      </c>
      <c r="AX157" s="2" t="s">
        <v>57</v>
      </c>
    </row>
    <row r="158" spans="1:50" x14ac:dyDescent="0.2">
      <c r="A158" s="2" t="s">
        <v>1356</v>
      </c>
      <c r="B158" s="2" t="s">
        <v>1356</v>
      </c>
      <c r="C158" s="2" t="s">
        <v>1356</v>
      </c>
      <c r="D158" s="2" t="s">
        <v>1357</v>
      </c>
      <c r="E158" s="2" t="s">
        <v>1357</v>
      </c>
      <c r="F158" s="2" t="s">
        <v>1036</v>
      </c>
      <c r="G158" s="2" t="s">
        <v>1358</v>
      </c>
      <c r="H158" s="2" t="s">
        <v>1347</v>
      </c>
      <c r="I158" s="2" t="s">
        <v>55</v>
      </c>
      <c r="J158" s="2" t="s">
        <v>56</v>
      </c>
      <c r="K158" s="2" t="s">
        <v>82</v>
      </c>
      <c r="L158" s="2" t="str">
        <f ca="1">VLOOKUP(C158,Sheet1!$C:$L,10,0)</f>
        <v>China</v>
      </c>
      <c r="M158" s="2" t="s">
        <v>58</v>
      </c>
      <c r="O158" s="2" t="s">
        <v>1359</v>
      </c>
      <c r="R158" s="2" t="s">
        <v>1360</v>
      </c>
      <c r="S158" s="2" t="s">
        <v>1361</v>
      </c>
      <c r="T158" s="2" t="s">
        <v>1362</v>
      </c>
      <c r="X158" s="2" t="s">
        <v>1363</v>
      </c>
      <c r="AA158" s="2" t="s">
        <v>66</v>
      </c>
      <c r="AB158" s="2" t="s">
        <v>66</v>
      </c>
      <c r="AC158" s="2" t="s">
        <v>333</v>
      </c>
      <c r="AD158" s="2" t="s">
        <v>1364</v>
      </c>
      <c r="AE158" s="2" t="s">
        <v>1365</v>
      </c>
      <c r="AH158" s="2" t="s">
        <v>66</v>
      </c>
      <c r="AI158" s="2" t="s">
        <v>1366</v>
      </c>
      <c r="AL158" s="2" t="s">
        <v>173</v>
      </c>
      <c r="AM158" s="2" t="s">
        <v>93</v>
      </c>
      <c r="AN158" s="2" t="s">
        <v>57</v>
      </c>
      <c r="AO158" s="2" t="s">
        <v>1083</v>
      </c>
      <c r="AP158" s="2" t="s">
        <v>66</v>
      </c>
      <c r="AQ158" s="2" t="s">
        <v>75</v>
      </c>
      <c r="AR158" s="2" t="s">
        <v>75</v>
      </c>
      <c r="AU158" s="2" t="s">
        <v>1367</v>
      </c>
      <c r="AW158" s="2" t="s">
        <v>57</v>
      </c>
      <c r="AX158" s="2" t="s">
        <v>57</v>
      </c>
    </row>
    <row r="159" spans="1:50" x14ac:dyDescent="0.2">
      <c r="A159" s="2" t="s">
        <v>1368</v>
      </c>
      <c r="B159" s="2" t="s">
        <v>1368</v>
      </c>
      <c r="C159" s="2" t="s">
        <v>1368</v>
      </c>
      <c r="D159" s="2" t="s">
        <v>1369</v>
      </c>
      <c r="E159" s="2" t="s">
        <v>1369</v>
      </c>
      <c r="F159" s="2" t="s">
        <v>1036</v>
      </c>
      <c r="G159" s="2" t="s">
        <v>1358</v>
      </c>
      <c r="H159" s="2" t="s">
        <v>1347</v>
      </c>
      <c r="I159" s="2" t="s">
        <v>55</v>
      </c>
      <c r="J159" s="2" t="s">
        <v>56</v>
      </c>
      <c r="K159" s="2" t="s">
        <v>82</v>
      </c>
      <c r="L159" s="2" t="str">
        <f ca="1">VLOOKUP(C159,Sheet1!$C:$L,10,0)</f>
        <v>China</v>
      </c>
      <c r="M159" s="2" t="s">
        <v>58</v>
      </c>
      <c r="O159" s="2" t="s">
        <v>1370</v>
      </c>
      <c r="R159" s="2" t="s">
        <v>1371</v>
      </c>
      <c r="S159" s="2" t="s">
        <v>1372</v>
      </c>
      <c r="T159" s="2" t="s">
        <v>1362</v>
      </c>
      <c r="X159" s="2" t="s">
        <v>1373</v>
      </c>
      <c r="AA159" s="2" t="s">
        <v>66</v>
      </c>
      <c r="AB159" s="2" t="s">
        <v>66</v>
      </c>
      <c r="AC159" s="2" t="s">
        <v>333</v>
      </c>
      <c r="AD159" s="2" t="s">
        <v>1374</v>
      </c>
      <c r="AE159" s="2" t="s">
        <v>1375</v>
      </c>
      <c r="AH159" s="2" t="s">
        <v>66</v>
      </c>
      <c r="AI159" s="2" t="s">
        <v>1376</v>
      </c>
      <c r="AL159" s="2" t="s">
        <v>173</v>
      </c>
      <c r="AM159" s="2" t="s">
        <v>93</v>
      </c>
      <c r="AN159" s="2" t="s">
        <v>57</v>
      </c>
      <c r="AO159" s="2" t="s">
        <v>1083</v>
      </c>
      <c r="AP159" s="2" t="s">
        <v>66</v>
      </c>
      <c r="AQ159" s="2" t="s">
        <v>75</v>
      </c>
      <c r="AR159" s="2" t="s">
        <v>75</v>
      </c>
      <c r="AU159" s="2" t="s">
        <v>1377</v>
      </c>
      <c r="AW159" s="2" t="s">
        <v>57</v>
      </c>
      <c r="AX159" s="2" t="s">
        <v>57</v>
      </c>
    </row>
    <row r="160" spans="1:50" x14ac:dyDescent="0.2">
      <c r="A160" s="2" t="s">
        <v>1389</v>
      </c>
      <c r="B160" s="2" t="s">
        <v>1389</v>
      </c>
      <c r="C160" s="2" t="s">
        <v>1389</v>
      </c>
      <c r="D160" s="2" t="s">
        <v>1390</v>
      </c>
      <c r="E160" s="2" t="s">
        <v>1390</v>
      </c>
      <c r="F160" s="2" t="s">
        <v>1036</v>
      </c>
      <c r="G160" s="2" t="s">
        <v>1358</v>
      </c>
      <c r="H160" s="2" t="s">
        <v>80</v>
      </c>
      <c r="I160" s="2" t="s">
        <v>55</v>
      </c>
      <c r="J160" s="2" t="s">
        <v>56</v>
      </c>
      <c r="K160" s="2" t="s">
        <v>82</v>
      </c>
      <c r="L160" s="2" t="str">
        <f ca="1">VLOOKUP(C160,Sheet1!$C:$L,10,0)</f>
        <v>China</v>
      </c>
      <c r="M160" s="2" t="s">
        <v>58</v>
      </c>
      <c r="O160" s="2" t="s">
        <v>1391</v>
      </c>
      <c r="R160" s="2" t="s">
        <v>1392</v>
      </c>
      <c r="S160" s="2" t="s">
        <v>1393</v>
      </c>
      <c r="T160" s="2" t="s">
        <v>1383</v>
      </c>
      <c r="X160" s="2" t="s">
        <v>1394</v>
      </c>
      <c r="AA160" s="2" t="s">
        <v>66</v>
      </c>
      <c r="AB160" s="2" t="s">
        <v>66</v>
      </c>
      <c r="AC160" s="2" t="s">
        <v>1395</v>
      </c>
      <c r="AD160" s="2" t="s">
        <v>1396</v>
      </c>
      <c r="AE160" s="2" t="s">
        <v>1397</v>
      </c>
      <c r="AH160" s="2" t="s">
        <v>66</v>
      </c>
      <c r="AI160" s="2" t="s">
        <v>1398</v>
      </c>
      <c r="AM160" s="2" t="s">
        <v>93</v>
      </c>
      <c r="AN160" s="2" t="s">
        <v>57</v>
      </c>
      <c r="AO160" s="2" t="s">
        <v>1127</v>
      </c>
      <c r="AP160" s="2" t="s">
        <v>66</v>
      </c>
      <c r="AQ160" s="2" t="s">
        <v>75</v>
      </c>
      <c r="AR160" s="2" t="s">
        <v>75</v>
      </c>
      <c r="AU160" s="2" t="s">
        <v>1399</v>
      </c>
      <c r="AW160" s="2" t="s">
        <v>57</v>
      </c>
      <c r="AX160" s="2" t="s">
        <v>57</v>
      </c>
    </row>
    <row r="161" spans="1:50" x14ac:dyDescent="0.2">
      <c r="A161" s="2" t="s">
        <v>1926</v>
      </c>
      <c r="B161" s="2" t="s">
        <v>1926</v>
      </c>
      <c r="C161" s="2" t="s">
        <v>1926</v>
      </c>
      <c r="D161" s="2" t="s">
        <v>1927</v>
      </c>
      <c r="E161" s="2" t="s">
        <v>1927</v>
      </c>
      <c r="F161" s="2" t="s">
        <v>1036</v>
      </c>
      <c r="G161" s="2" t="s">
        <v>1928</v>
      </c>
      <c r="H161" s="2" t="s">
        <v>661</v>
      </c>
      <c r="I161" s="2" t="s">
        <v>235</v>
      </c>
      <c r="J161" s="2" t="s">
        <v>56</v>
      </c>
      <c r="K161" s="2" t="s">
        <v>82</v>
      </c>
      <c r="L161" s="2" t="str">
        <f ca="1">VLOOKUP(C161,Sheet1!$C:$L,10,0)</f>
        <v>China</v>
      </c>
      <c r="M161" s="2" t="s">
        <v>58</v>
      </c>
      <c r="N161" s="2" t="s">
        <v>877</v>
      </c>
      <c r="O161" s="2" t="s">
        <v>1929</v>
      </c>
      <c r="R161" s="2" t="s">
        <v>1930</v>
      </c>
      <c r="S161" s="2" t="s">
        <v>1931</v>
      </c>
      <c r="T161" s="2" t="s">
        <v>1932</v>
      </c>
      <c r="X161" s="2" t="s">
        <v>1933</v>
      </c>
      <c r="Z161" s="2" t="s">
        <v>503</v>
      </c>
      <c r="AA161" s="2" t="s">
        <v>66</v>
      </c>
      <c r="AB161" s="2" t="s">
        <v>66</v>
      </c>
      <c r="AC161" s="2" t="s">
        <v>333</v>
      </c>
      <c r="AD161" s="2" t="s">
        <v>1934</v>
      </c>
      <c r="AE161" s="2" t="s">
        <v>1935</v>
      </c>
      <c r="AH161" s="2" t="s">
        <v>66</v>
      </c>
      <c r="AI161" s="2" t="s">
        <v>1936</v>
      </c>
      <c r="AL161" s="2" t="s">
        <v>173</v>
      </c>
      <c r="AM161" s="2" t="s">
        <v>93</v>
      </c>
      <c r="AN161" s="2" t="s">
        <v>57</v>
      </c>
      <c r="AO161" s="2" t="s">
        <v>1937</v>
      </c>
      <c r="AP161" s="2" t="s">
        <v>66</v>
      </c>
      <c r="AQ161" s="2" t="s">
        <v>75</v>
      </c>
      <c r="AR161" s="2" t="s">
        <v>75</v>
      </c>
      <c r="AU161" s="2" t="s">
        <v>1938</v>
      </c>
      <c r="AW161" s="2" t="s">
        <v>57</v>
      </c>
      <c r="AX161" s="2" t="s">
        <v>57</v>
      </c>
    </row>
  </sheetData>
  <autoFilter ref="A1:AY1" xr:uid="{00000000-0001-0000-0000-000000000000}">
    <sortState xmlns:xlrd2="http://schemas.microsoft.com/office/spreadsheetml/2017/richdata2" ref="A2:AY186">
      <sortCondition ref="G1:G18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cp:lastModifiedBy>
  <dcterms:modified xsi:type="dcterms:W3CDTF">2026-04-14T07:04:34Z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2026-04-14T09:04:56+03:00</dcterms:created>
  <dcterms:modified xsi:type="dcterms:W3CDTF">2026-04-14T09:04:56+03:00</dcterms:modified>
  <cp:revision>0</cp:revision>
</cp:coreProperties>
</file>