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Лист2" sheetId="2" r:id="rId1"/>
    <sheet name="result" r:id="rId5" sheetId="3"/>
  </sheets>
  <calcPr calcId="152511" concurrentCalc="0"/>
</workbook>
</file>

<file path=xl/sharedStrings.xml><?xml version="1.0" encoding="utf-8"?>
<sst xmlns="http://schemas.openxmlformats.org/spreadsheetml/2006/main" count="478" uniqueCount="150">
  <si>
    <t>PLAYER</t>
  </si>
  <si>
    <t>UNDEAD</t>
  </si>
  <si>
    <t>ALIVE</t>
  </si>
  <si>
    <t>WALKING DEAD</t>
  </si>
  <si>
    <t>GHOUL</t>
  </si>
  <si>
    <t>CREATURES</t>
  </si>
  <si>
    <t>BEASTS</t>
  </si>
  <si>
    <t>EVIL SPIRIT</t>
  </si>
  <si>
    <t>ZOMBIE</t>
  </si>
  <si>
    <t>SKELETON</t>
  </si>
  <si>
    <t>VAMPIRE</t>
  </si>
  <si>
    <t>SCUM</t>
  </si>
  <si>
    <t>WEREWOLF</t>
  </si>
  <si>
    <t>CENTAURUS</t>
  </si>
  <si>
    <t>GIANT</t>
  </si>
  <si>
    <t>ENT</t>
  </si>
  <si>
    <t>WOLF</t>
  </si>
  <si>
    <t>UNICORN</t>
  </si>
  <si>
    <t>CTHULHU</t>
  </si>
  <si>
    <t>DRAGON</t>
  </si>
  <si>
    <t>MUMMY</t>
  </si>
  <si>
    <t>MERMAIDS</t>
  </si>
  <si>
    <t>WITCH</t>
  </si>
  <si>
    <t>HYDRA</t>
  </si>
  <si>
    <t>SWORDSMAN</t>
  </si>
  <si>
    <t>ARCHER</t>
  </si>
  <si>
    <t>BLACK</t>
  </si>
  <si>
    <t>RED</t>
  </si>
  <si>
    <t>SIMPLE SKELETON</t>
  </si>
  <si>
    <t>ORANGE</t>
  </si>
  <si>
    <t>YELLOW</t>
  </si>
  <si>
    <t>GREEN</t>
  </si>
  <si>
    <t>BLUE</t>
  </si>
  <si>
    <t>PURPLE</t>
  </si>
  <si>
    <t>WHITE</t>
  </si>
  <si>
    <t>BROWN</t>
  </si>
  <si>
    <t>PINK</t>
  </si>
  <si>
    <t>GOLDEN</t>
  </si>
  <si>
    <t>95.0</t>
  </si>
  <si>
    <t>60.0</t>
  </si>
  <si>
    <t/>
  </si>
  <si>
    <t>24.0</t>
  </si>
  <si>
    <t>21.0</t>
  </si>
  <si>
    <t>155.0</t>
  </si>
  <si>
    <t>50.0</t>
  </si>
  <si>
    <t>0.0</t>
  </si>
  <si>
    <t>23.0</t>
  </si>
  <si>
    <t>100.0</t>
  </si>
  <si>
    <t>89.0</t>
  </si>
  <si>
    <t>606.0</t>
  </si>
  <si>
    <t>210.0</t>
  </si>
  <si>
    <t>94.0</t>
  </si>
  <si>
    <t>76.0</t>
  </si>
  <si>
    <t>108.0</t>
  </si>
  <si>
    <t>471.0</t>
  </si>
  <si>
    <t>13.0</t>
  </si>
  <si>
    <t>113.0</t>
  </si>
  <si>
    <t>119.0</t>
  </si>
  <si>
    <t>12.0</t>
  </si>
  <si>
    <t>321.0</t>
  </si>
  <si>
    <t>51.0</t>
  </si>
  <si>
    <t>392.0</t>
  </si>
  <si>
    <t>230.0</t>
  </si>
  <si>
    <t>325.0</t>
  </si>
  <si>
    <t>29.0</t>
  </si>
  <si>
    <t>186.0</t>
  </si>
  <si>
    <t>97.0</t>
  </si>
  <si>
    <t>31.0</t>
  </si>
  <si>
    <t>63.0</t>
  </si>
  <si>
    <t>14.0</t>
  </si>
  <si>
    <t>198.0</t>
  </si>
  <si>
    <t>96.0</t>
  </si>
  <si>
    <t>27.0</t>
  </si>
  <si>
    <t>201.0</t>
  </si>
  <si>
    <t>143.0</t>
  </si>
  <si>
    <t>35.0</t>
  </si>
  <si>
    <t>148.0</t>
  </si>
  <si>
    <t>68.0</t>
  </si>
  <si>
    <t>106.0</t>
  </si>
  <si>
    <t>26.0</t>
  </si>
  <si>
    <t>184.0</t>
  </si>
  <si>
    <t>80.0</t>
  </si>
  <si>
    <t>2.0</t>
  </si>
  <si>
    <t>342.0</t>
  </si>
  <si>
    <t>67.0</t>
  </si>
  <si>
    <t>16.0</t>
  </si>
  <si>
    <t>188.0</t>
  </si>
  <si>
    <t>90.0</t>
  </si>
  <si>
    <t>54.0</t>
  </si>
  <si>
    <t>30.0</t>
  </si>
  <si>
    <t>59.0</t>
  </si>
  <si>
    <t>11.0</t>
  </si>
  <si>
    <t>165.0</t>
  </si>
  <si>
    <t>289.0</t>
  </si>
  <si>
    <t>129.0</t>
  </si>
  <si>
    <t>38.0</t>
  </si>
  <si>
    <t>72.0</t>
  </si>
  <si>
    <t>78.0</t>
  </si>
  <si>
    <t>167.0</t>
  </si>
  <si>
    <t>47.0</t>
  </si>
  <si>
    <t>252.0</t>
  </si>
  <si>
    <t>70.0</t>
  </si>
  <si>
    <t>58.0</t>
  </si>
  <si>
    <t>48.0</t>
  </si>
  <si>
    <t>45.0</t>
  </si>
  <si>
    <t>101.0</t>
  </si>
  <si>
    <t>249.0</t>
  </si>
  <si>
    <t>91.0</t>
  </si>
  <si>
    <t>22.0</t>
  </si>
  <si>
    <t>1.0</t>
  </si>
  <si>
    <t>15.0</t>
  </si>
  <si>
    <t>71.0</t>
  </si>
  <si>
    <t>99.0</t>
  </si>
  <si>
    <t>88.0</t>
  </si>
  <si>
    <t>103.0</t>
  </si>
  <si>
    <t>41.0</t>
  </si>
  <si>
    <t>82.0</t>
  </si>
  <si>
    <t>5.0</t>
  </si>
  <si>
    <t>66.0</t>
  </si>
  <si>
    <t>333.0</t>
  </si>
  <si>
    <t>231.0</t>
  </si>
  <si>
    <t>46.0</t>
  </si>
  <si>
    <t>262.0</t>
  </si>
  <si>
    <t>135.0</t>
  </si>
  <si>
    <t>178.0</t>
  </si>
  <si>
    <t>10.0</t>
  </si>
  <si>
    <t>207.0</t>
  </si>
  <si>
    <t>44.0</t>
  </si>
  <si>
    <t>9.0</t>
  </si>
  <si>
    <t>39.0</t>
  </si>
  <si>
    <t>123.0</t>
  </si>
  <si>
    <t>234.0</t>
  </si>
  <si>
    <t>69.0</t>
  </si>
  <si>
    <t>92.0</t>
  </si>
  <si>
    <t>177.0</t>
  </si>
  <si>
    <t>223.0</t>
  </si>
  <si>
    <t>444.0</t>
  </si>
  <si>
    <t>945.0</t>
  </si>
  <si>
    <t>145.0</t>
  </si>
  <si>
    <t>79.0</t>
  </si>
  <si>
    <t>111.0</t>
  </si>
  <si>
    <t>18.0</t>
  </si>
  <si>
    <t>57.0</t>
  </si>
  <si>
    <t>6.0</t>
  </si>
  <si>
    <t>8.0</t>
  </si>
  <si>
    <t>7.0</t>
  </si>
  <si>
    <t>19.0</t>
  </si>
  <si>
    <t>20.0</t>
  </si>
  <si>
    <t>17.0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</si>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</sst>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sqref="A1:S15"/>
    </sheetView>
  </sheetViews>
  <sheetFormatPr defaultRowHeight="15" x14ac:dyDescent="0.25"/>
  <sheetData>
    <row r="1" spans="1:19" ht="15.75" thickBot="1" x14ac:dyDescent="0.3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 t="s">
        <v>2</v>
      </c>
      <c r="L1" s="4"/>
      <c r="M1" s="4"/>
      <c r="N1" s="4"/>
      <c r="O1" s="4"/>
      <c r="P1" s="4"/>
      <c r="Q1" s="4"/>
      <c r="R1" s="4"/>
      <c r="S1" s="4"/>
    </row>
    <row r="2" spans="1:19" ht="15.75" thickBot="1" x14ac:dyDescent="0.3">
      <c r="A2" s="4"/>
      <c r="B2" s="4" t="s">
        <v>3</v>
      </c>
      <c r="C2" s="4"/>
      <c r="D2" s="4"/>
      <c r="E2" s="4"/>
      <c r="F2" s="4" t="s">
        <v>4</v>
      </c>
      <c r="G2" s="4"/>
      <c r="H2" s="4"/>
      <c r="I2" s="4"/>
      <c r="J2" s="4"/>
      <c r="K2" s="5" t="s">
        <v>5</v>
      </c>
      <c r="L2" s="5"/>
      <c r="M2" s="5"/>
      <c r="N2" s="5"/>
      <c r="O2" s="4" t="s">
        <v>6</v>
      </c>
      <c r="P2" s="4"/>
      <c r="Q2" s="4"/>
      <c r="R2" s="4"/>
      <c r="S2" s="4"/>
    </row>
    <row r="3" spans="1:19" ht="15.75" thickBot="1" x14ac:dyDescent="0.3">
      <c r="A3" s="4"/>
      <c r="B3" s="6" t="s">
        <v>7</v>
      </c>
      <c r="C3" s="6" t="s">
        <v>8</v>
      </c>
      <c r="D3" s="7" t="s">
        <v>9</v>
      </c>
      <c r="E3" s="7"/>
      <c r="F3" s="6" t="s">
        <v>10</v>
      </c>
      <c r="G3" s="7" t="s">
        <v>11</v>
      </c>
      <c r="H3" s="7"/>
      <c r="I3" s="7"/>
      <c r="J3" s="6" t="s">
        <v>12</v>
      </c>
      <c r="K3" s="7" t="s">
        <v>13</v>
      </c>
      <c r="L3" s="7"/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7" t="s">
        <v>19</v>
      </c>
      <c r="S3" s="7"/>
    </row>
    <row r="4" spans="1:19" ht="15.75" thickBot="1" x14ac:dyDescent="0.3">
      <c r="A4" s="4"/>
      <c r="B4" s="6"/>
      <c r="C4" s="6"/>
      <c r="D4" s="1" t="s">
        <v>28</v>
      </c>
      <c r="E4" s="1" t="s">
        <v>20</v>
      </c>
      <c r="F4" s="6"/>
      <c r="G4" s="1" t="s">
        <v>21</v>
      </c>
      <c r="H4" s="1" t="s">
        <v>22</v>
      </c>
      <c r="I4" s="1" t="s">
        <v>23</v>
      </c>
      <c r="J4" s="6"/>
      <c r="K4" s="1" t="s">
        <v>24</v>
      </c>
      <c r="L4" s="1" t="s">
        <v>25</v>
      </c>
      <c r="M4" s="6"/>
      <c r="N4" s="6"/>
      <c r="O4" s="6"/>
      <c r="P4" s="6"/>
      <c r="Q4" s="6"/>
      <c r="R4" s="1" t="s">
        <v>26</v>
      </c>
      <c r="S4" s="1" t="s">
        <v>27</v>
      </c>
    </row>
    <row r="5" spans="1:19" ht="15.75" thickBot="1" x14ac:dyDescent="0.3">
      <c r="A5" s="2" t="s">
        <v>27</v>
      </c>
      <c r="B5" s="2">
        <f>48 - 2 + 2000 / 10</f>
        <v>246</v>
      </c>
      <c r="C5" s="2">
        <v>0</v>
      </c>
      <c r="D5" s="2">
        <v>666</v>
      </c>
      <c r="E5" s="2">
        <v>100</v>
      </c>
      <c r="F5" s="2">
        <v>0</v>
      </c>
      <c r="G5" s="2">
        <v>0</v>
      </c>
      <c r="H5" s="2"/>
      <c r="I5" s="2">
        <v>39</v>
      </c>
      <c r="J5" s="2">
        <v>60</v>
      </c>
      <c r="K5" s="2">
        <v>25</v>
      </c>
      <c r="L5" s="2"/>
      <c r="M5" s="2">
        <v>0</v>
      </c>
      <c r="N5" s="2">
        <v>0</v>
      </c>
      <c r="O5" s="2">
        <v>30</v>
      </c>
      <c r="P5" s="2">
        <v>0</v>
      </c>
      <c r="Q5" s="2">
        <v>1</v>
      </c>
      <c r="R5" s="2">
        <v>3</v>
      </c>
      <c r="S5" s="2">
        <v>9</v>
      </c>
    </row>
    <row r="6" spans="1:19" ht="15.75" thickBot="1" x14ac:dyDescent="0.3">
      <c r="A6" s="2" t="s">
        <v>29</v>
      </c>
      <c r="B6" s="2">
        <v>95</v>
      </c>
      <c r="C6" s="2">
        <v>23</v>
      </c>
      <c r="D6" s="2">
        <v>471</v>
      </c>
      <c r="E6" s="2">
        <v>392</v>
      </c>
      <c r="F6" s="2">
        <v>14</v>
      </c>
      <c r="G6" s="2">
        <v>68</v>
      </c>
      <c r="H6" s="2">
        <v>2</v>
      </c>
      <c r="I6" s="2">
        <v>11</v>
      </c>
      <c r="J6" s="2">
        <v>0</v>
      </c>
      <c r="K6" s="2">
        <v>48</v>
      </c>
      <c r="L6" s="2"/>
      <c r="M6" s="2">
        <v>82</v>
      </c>
      <c r="N6" s="2">
        <v>178</v>
      </c>
      <c r="O6" s="2">
        <v>123</v>
      </c>
      <c r="P6" s="2">
        <v>444</v>
      </c>
      <c r="Q6" s="2">
        <v>9</v>
      </c>
      <c r="R6" s="2">
        <v>8</v>
      </c>
      <c r="S6" s="2">
        <v>0</v>
      </c>
    </row>
    <row r="7" spans="1:19" ht="15.75" thickBot="1" x14ac:dyDescent="0.3">
      <c r="A7" s="2" t="s">
        <v>30</v>
      </c>
      <c r="B7" s="2">
        <v>60</v>
      </c>
      <c r="C7" s="2">
        <v>100</v>
      </c>
      <c r="D7" s="2">
        <v>0</v>
      </c>
      <c r="E7" s="2">
        <v>0</v>
      </c>
      <c r="F7" s="2">
        <v>198</v>
      </c>
      <c r="G7" s="2">
        <v>106</v>
      </c>
      <c r="H7" s="2">
        <v>342</v>
      </c>
      <c r="I7" s="2">
        <v>50</v>
      </c>
      <c r="J7" s="2">
        <v>0</v>
      </c>
      <c r="K7" s="2">
        <v>45</v>
      </c>
      <c r="L7" s="2"/>
      <c r="M7" s="2">
        <v>5</v>
      </c>
      <c r="N7" s="2">
        <v>23</v>
      </c>
      <c r="O7" s="2">
        <v>0</v>
      </c>
      <c r="P7" s="2">
        <v>13</v>
      </c>
      <c r="Q7" s="2">
        <v>0</v>
      </c>
      <c r="R7" s="2"/>
      <c r="S7" s="2">
        <v>1</v>
      </c>
    </row>
    <row r="8" spans="1:19" ht="15.75" thickBot="1" x14ac:dyDescent="0.3">
      <c r="A8" s="2" t="s">
        <v>31</v>
      </c>
      <c r="B8" s="2"/>
      <c r="C8" s="2"/>
      <c r="D8" s="2">
        <v>13</v>
      </c>
      <c r="E8" s="2">
        <v>230</v>
      </c>
      <c r="F8" s="2">
        <v>96</v>
      </c>
      <c r="G8" s="2">
        <v>94</v>
      </c>
      <c r="H8" s="2">
        <v>0</v>
      </c>
      <c r="I8" s="2">
        <v>165</v>
      </c>
      <c r="J8" s="2">
        <v>78</v>
      </c>
      <c r="K8" s="2">
        <v>0</v>
      </c>
      <c r="L8" s="2">
        <v>1</v>
      </c>
      <c r="M8" s="2">
        <v>66</v>
      </c>
      <c r="N8" s="2">
        <v>10</v>
      </c>
      <c r="O8" s="2">
        <v>234</v>
      </c>
      <c r="P8" s="2">
        <v>945</v>
      </c>
      <c r="Q8" s="2">
        <v>18</v>
      </c>
      <c r="R8" s="2">
        <v>13</v>
      </c>
      <c r="S8" s="2">
        <v>20</v>
      </c>
    </row>
    <row r="9" spans="1:19" ht="15.75" thickBot="1" x14ac:dyDescent="0.3">
      <c r="A9" s="2" t="s">
        <v>32</v>
      </c>
      <c r="B9" s="2"/>
      <c r="C9" s="2">
        <v>89</v>
      </c>
      <c r="D9" s="2">
        <v>113</v>
      </c>
      <c r="E9" s="2">
        <v>325</v>
      </c>
      <c r="F9" s="2">
        <v>27</v>
      </c>
      <c r="G9" s="2">
        <v>14</v>
      </c>
      <c r="H9" s="2">
        <v>67</v>
      </c>
      <c r="I9" s="2">
        <v>289</v>
      </c>
      <c r="J9" s="2">
        <v>167</v>
      </c>
      <c r="K9" s="2"/>
      <c r="L9" s="2">
        <v>15</v>
      </c>
      <c r="M9" s="2">
        <v>333</v>
      </c>
      <c r="N9" s="2">
        <v>100</v>
      </c>
      <c r="O9" s="2">
        <v>69</v>
      </c>
      <c r="P9" s="2">
        <v>145</v>
      </c>
      <c r="Q9" s="2">
        <v>29</v>
      </c>
      <c r="R9" s="2">
        <v>30</v>
      </c>
      <c r="S9" s="2">
        <v>15</v>
      </c>
    </row>
    <row r="10" spans="1:19" ht="15.75" thickBot="1" x14ac:dyDescent="0.3">
      <c r="A10" s="2" t="s">
        <v>33</v>
      </c>
      <c r="B10" s="2"/>
      <c r="C10" s="2">
        <v>606</v>
      </c>
      <c r="D10" s="2">
        <v>119</v>
      </c>
      <c r="E10" s="2">
        <v>29</v>
      </c>
      <c r="F10" s="2">
        <v>201</v>
      </c>
      <c r="G10" s="2"/>
      <c r="H10" s="2">
        <v>16</v>
      </c>
      <c r="I10" s="2">
        <v>0</v>
      </c>
      <c r="J10" s="2">
        <v>47</v>
      </c>
      <c r="K10" s="2">
        <v>101</v>
      </c>
      <c r="L10" s="2">
        <v>71</v>
      </c>
      <c r="M10" s="2">
        <v>231</v>
      </c>
      <c r="N10" s="2">
        <v>207</v>
      </c>
      <c r="O10" s="2">
        <v>92</v>
      </c>
      <c r="P10" s="2">
        <v>79</v>
      </c>
      <c r="Q10" s="2">
        <v>5</v>
      </c>
      <c r="R10" s="2">
        <v>1</v>
      </c>
      <c r="S10" s="2">
        <v>0</v>
      </c>
    </row>
    <row r="11" spans="1:19" ht="15.75" thickBot="1" x14ac:dyDescent="0.3">
      <c r="A11" s="3" t="s">
        <v>34</v>
      </c>
      <c r="B11" s="2">
        <f>2 * 3 * 4</f>
        <v>24</v>
      </c>
      <c r="C11" s="2"/>
      <c r="D11" s="2">
        <f>2 * 2 * 3</f>
        <v>12</v>
      </c>
      <c r="E11" s="2">
        <v>186</v>
      </c>
      <c r="F11" s="2">
        <v>143</v>
      </c>
      <c r="G11" s="2">
        <v>0</v>
      </c>
      <c r="H11" s="2">
        <v>188</v>
      </c>
      <c r="I11" s="2">
        <v>129</v>
      </c>
      <c r="J11" s="2">
        <v>252</v>
      </c>
      <c r="K11" s="2">
        <v>113</v>
      </c>
      <c r="L11" s="2">
        <v>99</v>
      </c>
      <c r="M11" s="2">
        <v>22</v>
      </c>
      <c r="N11" s="2">
        <v>44</v>
      </c>
      <c r="O11" s="2"/>
      <c r="P11" s="2">
        <v>0</v>
      </c>
      <c r="Q11" s="2">
        <v>2</v>
      </c>
      <c r="R11" s="2">
        <v>7</v>
      </c>
      <c r="S11" s="2">
        <v>11</v>
      </c>
    </row>
    <row r="12" spans="1:19" ht="15.75" thickBot="1" x14ac:dyDescent="0.3">
      <c r="A12" s="2" t="s">
        <v>26</v>
      </c>
      <c r="B12" s="2">
        <v>21</v>
      </c>
      <c r="C12" s="2">
        <f>( 28 - 7 ) * 10</f>
        <v>210</v>
      </c>
      <c r="D12" s="2">
        <v>321</v>
      </c>
      <c r="E12" s="2">
        <v>97</v>
      </c>
      <c r="F12" s="2">
        <v>35</v>
      </c>
      <c r="G12" s="2">
        <v>51</v>
      </c>
      <c r="H12" s="2">
        <v>90</v>
      </c>
      <c r="I12" s="2">
        <v>38</v>
      </c>
      <c r="J12" s="2">
        <v>70</v>
      </c>
      <c r="K12" s="2">
        <v>249</v>
      </c>
      <c r="L12" s="2">
        <v>45</v>
      </c>
      <c r="M12" s="2">
        <v>0</v>
      </c>
      <c r="N12" s="2">
        <v>9</v>
      </c>
      <c r="O12" s="2">
        <v>177</v>
      </c>
      <c r="P12" s="2">
        <v>111</v>
      </c>
      <c r="Q12" s="2">
        <v>16</v>
      </c>
      <c r="R12" s="2">
        <v>6</v>
      </c>
      <c r="S12" s="2">
        <v>17</v>
      </c>
    </row>
    <row r="13" spans="1:19" ht="15.75" thickBot="1" x14ac:dyDescent="0.3">
      <c r="A13" s="2" t="s">
        <v>35</v>
      </c>
      <c r="B13" s="2">
        <v>155</v>
      </c>
      <c r="C13" s="2">
        <v>94</v>
      </c>
      <c r="D13" s="2">
        <v>210</v>
      </c>
      <c r="E13" s="2">
        <v>31</v>
      </c>
      <c r="F13" s="2"/>
      <c r="G13" s="2">
        <v>26</v>
      </c>
      <c r="H13" s="2">
        <v>54</v>
      </c>
      <c r="I13" s="2">
        <v>100</v>
      </c>
      <c r="J13" s="2">
        <v>12</v>
      </c>
      <c r="K13" s="2"/>
      <c r="L13" s="2">
        <v>88</v>
      </c>
      <c r="M13" s="2">
        <v>46</v>
      </c>
      <c r="N13" s="2">
        <v>38</v>
      </c>
      <c r="O13" s="2">
        <v>223</v>
      </c>
      <c r="P13" s="2">
        <v>18</v>
      </c>
      <c r="Q13" s="2">
        <v>9</v>
      </c>
      <c r="R13" s="2">
        <v>19</v>
      </c>
      <c r="S13" s="2">
        <v>2</v>
      </c>
    </row>
    <row r="14" spans="1:19" ht="15.75" thickBot="1" x14ac:dyDescent="0.3">
      <c r="A14" s="2" t="s">
        <v>36</v>
      </c>
      <c r="B14" s="2">
        <v>50</v>
      </c>
      <c r="C14" s="2">
        <v>76</v>
      </c>
      <c r="D14" s="2"/>
      <c r="E14" s="2">
        <v>63</v>
      </c>
      <c r="F14" s="2">
        <v>148</v>
      </c>
      <c r="G14" s="2">
        <v>184</v>
      </c>
      <c r="H14" s="2">
        <v>30</v>
      </c>
      <c r="I14" s="2">
        <v>72</v>
      </c>
      <c r="J14" s="2">
        <v>58</v>
      </c>
      <c r="K14" s="2">
        <v>91</v>
      </c>
      <c r="L14" s="2">
        <v>103</v>
      </c>
      <c r="M14" s="2">
        <v>262</v>
      </c>
      <c r="N14" s="2">
        <v>12</v>
      </c>
      <c r="O14" s="2">
        <v>76</v>
      </c>
      <c r="P14" s="2">
        <v>92</v>
      </c>
      <c r="Q14" s="2">
        <v>21</v>
      </c>
      <c r="R14" s="2">
        <v>14</v>
      </c>
      <c r="S14" s="2">
        <v>8</v>
      </c>
    </row>
    <row r="15" spans="1:19" ht="15.75" thickBot="1" x14ac:dyDescent="0.3">
      <c r="A15" s="2" t="s">
        <v>37</v>
      </c>
      <c r="B15" s="2">
        <v>0</v>
      </c>
      <c r="C15" s="2">
        <v>108</v>
      </c>
      <c r="D15" s="2">
        <v>51</v>
      </c>
      <c r="E15" s="2">
        <v>89</v>
      </c>
      <c r="F15" s="2">
        <v>68</v>
      </c>
      <c r="G15" s="2">
        <v>80</v>
      </c>
      <c r="H15" s="2">
        <v>59</v>
      </c>
      <c r="I15" s="2">
        <v>0</v>
      </c>
      <c r="J15" s="2">
        <v>186</v>
      </c>
      <c r="K15" s="2">
        <v>22</v>
      </c>
      <c r="L15" s="2">
        <v>41</v>
      </c>
      <c r="M15" s="2">
        <v>135</v>
      </c>
      <c r="N15" s="2">
        <v>39</v>
      </c>
      <c r="O15" s="2">
        <v>119</v>
      </c>
      <c r="P15" s="2">
        <v>57</v>
      </c>
      <c r="Q15" s="2">
        <v>6</v>
      </c>
      <c r="R15" s="2">
        <v>2</v>
      </c>
      <c r="S15" s="2">
        <v>3</v>
      </c>
    </row>
  </sheetData>
  <mergeCells count="20">
    <mergeCell ref="J3:J4"/>
    <mergeCell ref="K3:L3"/>
    <mergeCell ref="M3:M4"/>
    <mergeCell ref="N3:N4"/>
    <mergeCell ref="A1:A4"/>
    <mergeCell ref="B1:J1"/>
    <mergeCell ref="K1:S1"/>
    <mergeCell ref="B2:E2"/>
    <mergeCell ref="F2:J2"/>
    <mergeCell ref="K2:N2"/>
    <mergeCell ref="O2:S2"/>
    <mergeCell ref="B3:B4"/>
    <mergeCell ref="C3:C4"/>
    <mergeCell ref="D3:E3"/>
    <mergeCell ref="O3:O4"/>
    <mergeCell ref="P3:P4"/>
    <mergeCell ref="Q3:Q4"/>
    <mergeCell ref="R3:S3"/>
    <mergeCell ref="F3:F4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S14"/>
  <sheetViews>
    <sheetView workbookViewId="0"/>
  </sheetViews>
  <sheetFormatPr defaultRowHeight="15.0"/>
  <sheetData>
    <row r="1">
      <c r="A1" t="s">
        <v>0</v>
      </c>
      <c r="B1" t="s">
        <v>1</v>
      </c>
      <c r="K1" t="s">
        <v>2</v>
      </c>
    </row>
    <row r="2">
      <c r="B2" t="s">
        <v>3</v>
      </c>
      <c r="F2" t="s">
        <v>4</v>
      </c>
      <c r="K2" t="s">
        <v>5</v>
      </c>
      <c r="O2" t="s">
        <v>6</v>
      </c>
    </row>
    <row r="3">
      <c r="B3" t="s">
        <v>7</v>
      </c>
      <c r="C3" t="s">
        <v>8</v>
      </c>
      <c r="D3" t="s">
        <v>9</v>
      </c>
      <c r="F3" t="s">
        <v>10</v>
      </c>
      <c r="G3" t="s">
        <v>11</v>
      </c>
      <c r="J3" t="s">
        <v>12</v>
      </c>
      <c r="K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</row>
    <row r="4">
      <c r="D4" t="s">
        <v>28</v>
      </c>
      <c r="E4" t="s">
        <v>20</v>
      </c>
      <c r="G4" t="s">
        <v>21</v>
      </c>
      <c r="H4" t="s">
        <v>22</v>
      </c>
      <c r="I4" t="s">
        <v>23</v>
      </c>
      <c r="K4" t="s">
        <v>24</v>
      </c>
      <c r="L4" t="s">
        <v>25</v>
      </c>
      <c r="R4" t="s">
        <v>26</v>
      </c>
      <c r="S4" t="s">
        <v>27</v>
      </c>
    </row>
    <row r="5">
      <c r="A5" t="s">
        <v>29</v>
      </c>
      <c r="B5" t="s">
        <v>38</v>
      </c>
      <c r="C5" t="s">
        <v>46</v>
      </c>
      <c r="D5" t="s">
        <v>54</v>
      </c>
      <c r="E5" t="s">
        <v>61</v>
      </c>
      <c r="F5" t="s">
        <v>69</v>
      </c>
      <c r="G5" t="s">
        <v>77</v>
      </c>
      <c r="H5" t="s">
        <v>82</v>
      </c>
      <c r="I5" t="s">
        <v>91</v>
      </c>
      <c r="J5" t="s">
        <v>45</v>
      </c>
      <c r="K5" t="s">
        <v>103</v>
      </c>
      <c r="L5" t="s">
        <v>40</v>
      </c>
      <c r="M5" t="s">
        <v>116</v>
      </c>
      <c r="N5" t="s">
        <v>124</v>
      </c>
      <c r="O5" t="s">
        <v>130</v>
      </c>
      <c r="P5" t="s">
        <v>136</v>
      </c>
      <c r="Q5" t="s">
        <v>128</v>
      </c>
      <c r="R5" t="s">
        <v>144</v>
      </c>
      <c r="S5" t="s">
        <v>45</v>
      </c>
    </row>
    <row r="6">
      <c r="A6" t="s">
        <v>30</v>
      </c>
      <c r="B6" t="s">
        <v>39</v>
      </c>
      <c r="C6" t="s">
        <v>47</v>
      </c>
      <c r="D6" t="s">
        <v>45</v>
      </c>
      <c r="E6" t="s">
        <v>45</v>
      </c>
      <c r="F6" t="s">
        <v>70</v>
      </c>
      <c r="G6" t="s">
        <v>78</v>
      </c>
      <c r="H6" t="s">
        <v>83</v>
      </c>
      <c r="I6" t="s">
        <v>44</v>
      </c>
      <c r="J6" t="s">
        <v>45</v>
      </c>
      <c r="K6" t="s">
        <v>104</v>
      </c>
      <c r="L6" t="s">
        <v>40</v>
      </c>
      <c r="M6" t="s">
        <v>117</v>
      </c>
      <c r="N6" t="s">
        <v>46</v>
      </c>
      <c r="O6" t="s">
        <v>45</v>
      </c>
      <c r="P6" t="s">
        <v>55</v>
      </c>
      <c r="Q6" t="s">
        <v>45</v>
      </c>
      <c r="R6" t="s">
        <v>40</v>
      </c>
      <c r="S6" t="s">
        <v>109</v>
      </c>
    </row>
    <row r="7">
      <c r="A7" t="s">
        <v>31</v>
      </c>
      <c r="B7" t="s">
        <v>40</v>
      </c>
      <c r="C7" t="s">
        <v>40</v>
      </c>
      <c r="D7" t="s">
        <v>55</v>
      </c>
      <c r="E7" t="s">
        <v>62</v>
      </c>
      <c r="F7" t="s">
        <v>71</v>
      </c>
      <c r="G7" t="s">
        <v>51</v>
      </c>
      <c r="H7" t="s">
        <v>45</v>
      </c>
      <c r="I7" t="s">
        <v>92</v>
      </c>
      <c r="J7" t="s">
        <v>97</v>
      </c>
      <c r="K7" t="s">
        <v>45</v>
      </c>
      <c r="L7" t="s">
        <v>109</v>
      </c>
      <c r="M7" t="s">
        <v>118</v>
      </c>
      <c r="N7" t="s">
        <v>125</v>
      </c>
      <c r="O7" t="s">
        <v>131</v>
      </c>
      <c r="P7" t="s">
        <v>137</v>
      </c>
      <c r="Q7" t="s">
        <v>141</v>
      </c>
      <c r="R7" t="s">
        <v>55</v>
      </c>
      <c r="S7" t="s">
        <v>147</v>
      </c>
    </row>
    <row r="8">
      <c r="A8" t="s">
        <v>32</v>
      </c>
      <c r="B8" t="s">
        <v>40</v>
      </c>
      <c r="C8" t="s">
        <v>48</v>
      </c>
      <c r="D8" t="s">
        <v>56</v>
      </c>
      <c r="E8" t="s">
        <v>63</v>
      </c>
      <c r="F8" t="s">
        <v>72</v>
      </c>
      <c r="G8" t="s">
        <v>69</v>
      </c>
      <c r="H8" t="s">
        <v>84</v>
      </c>
      <c r="I8" t="s">
        <v>93</v>
      </c>
      <c r="J8" t="s">
        <v>98</v>
      </c>
      <c r="K8" t="s">
        <v>40</v>
      </c>
      <c r="L8" t="s">
        <v>110</v>
      </c>
      <c r="M8" t="s">
        <v>119</v>
      </c>
      <c r="N8" t="s">
        <v>47</v>
      </c>
      <c r="O8" t="s">
        <v>132</v>
      </c>
      <c r="P8" t="s">
        <v>138</v>
      </c>
      <c r="Q8" t="s">
        <v>64</v>
      </c>
      <c r="R8" t="s">
        <v>89</v>
      </c>
      <c r="S8" t="s">
        <v>110</v>
      </c>
    </row>
    <row r="9">
      <c r="A9" t="s">
        <v>33</v>
      </c>
      <c r="B9" t="s">
        <v>40</v>
      </c>
      <c r="C9" t="s">
        <v>49</v>
      </c>
      <c r="D9" t="s">
        <v>57</v>
      </c>
      <c r="E9" t="s">
        <v>64</v>
      </c>
      <c r="F9" t="s">
        <v>73</v>
      </c>
      <c r="G9" t="s">
        <v>40</v>
      </c>
      <c r="H9" t="s">
        <v>85</v>
      </c>
      <c r="I9" t="s">
        <v>45</v>
      </c>
      <c r="J9" t="s">
        <v>99</v>
      </c>
      <c r="K9" t="s">
        <v>105</v>
      </c>
      <c r="L9" t="s">
        <v>111</v>
      </c>
      <c r="M9" t="s">
        <v>120</v>
      </c>
      <c r="N9" t="s">
        <v>126</v>
      </c>
      <c r="O9" t="s">
        <v>133</v>
      </c>
      <c r="P9" t="s">
        <v>139</v>
      </c>
      <c r="Q9" t="s">
        <v>117</v>
      </c>
      <c r="R9" t="s">
        <v>109</v>
      </c>
      <c r="S9" t="s">
        <v>45</v>
      </c>
    </row>
    <row r="10">
      <c r="A10" t="s">
        <v>34</v>
      </c>
      <c r="B10" t="s">
        <v>41</v>
      </c>
      <c r="C10" t="s">
        <v>40</v>
      </c>
      <c r="D10" t="s">
        <v>58</v>
      </c>
      <c r="E10" t="s">
        <v>65</v>
      </c>
      <c r="F10" t="s">
        <v>74</v>
      </c>
      <c r="G10" t="s">
        <v>45</v>
      </c>
      <c r="H10" t="s">
        <v>86</v>
      </c>
      <c r="I10" t="s">
        <v>94</v>
      </c>
      <c r="J10" t="s">
        <v>100</v>
      </c>
      <c r="K10" t="s">
        <v>56</v>
      </c>
      <c r="L10" t="s">
        <v>112</v>
      </c>
      <c r="M10" t="s">
        <v>108</v>
      </c>
      <c r="N10" t="s">
        <v>127</v>
      </c>
      <c r="O10" t="s">
        <v>40</v>
      </c>
      <c r="P10" t="s">
        <v>45</v>
      </c>
      <c r="Q10" t="s">
        <v>82</v>
      </c>
      <c r="R10" t="s">
        <v>145</v>
      </c>
      <c r="S10" t="s">
        <v>91</v>
      </c>
    </row>
    <row r="11">
      <c r="A11" t="s">
        <v>26</v>
      </c>
      <c r="B11" t="s">
        <v>42</v>
      </c>
      <c r="C11" t="s">
        <v>50</v>
      </c>
      <c r="D11" t="s">
        <v>59</v>
      </c>
      <c r="E11" t="s">
        <v>66</v>
      </c>
      <c r="F11" t="s">
        <v>75</v>
      </c>
      <c r="G11" t="s">
        <v>60</v>
      </c>
      <c r="H11" t="s">
        <v>87</v>
      </c>
      <c r="I11" t="s">
        <v>95</v>
      </c>
      <c r="J11" t="s">
        <v>101</v>
      </c>
      <c r="K11" t="s">
        <v>106</v>
      </c>
      <c r="L11" t="s">
        <v>104</v>
      </c>
      <c r="M11" t="s">
        <v>45</v>
      </c>
      <c r="N11" t="s">
        <v>128</v>
      </c>
      <c r="O11" t="s">
        <v>134</v>
      </c>
      <c r="P11" t="s">
        <v>140</v>
      </c>
      <c r="Q11" t="s">
        <v>85</v>
      </c>
      <c r="R11" t="s">
        <v>143</v>
      </c>
      <c r="S11" t="s">
        <v>148</v>
      </c>
    </row>
    <row r="12">
      <c r="A12" t="s">
        <v>35</v>
      </c>
      <c r="B12" t="s">
        <v>43</v>
      </c>
      <c r="C12" t="s">
        <v>51</v>
      </c>
      <c r="D12" t="s">
        <v>50</v>
      </c>
      <c r="E12" t="s">
        <v>67</v>
      </c>
      <c r="F12" t="s">
        <v>40</v>
      </c>
      <c r="G12" t="s">
        <v>79</v>
      </c>
      <c r="H12" t="s">
        <v>88</v>
      </c>
      <c r="I12" t="s">
        <v>47</v>
      </c>
      <c r="J12" t="s">
        <v>58</v>
      </c>
      <c r="K12" t="s">
        <v>40</v>
      </c>
      <c r="L12" t="s">
        <v>113</v>
      </c>
      <c r="M12" t="s">
        <v>121</v>
      </c>
      <c r="N12" t="s">
        <v>95</v>
      </c>
      <c r="O12" t="s">
        <v>135</v>
      </c>
      <c r="P12" t="s">
        <v>141</v>
      </c>
      <c r="Q12" t="s">
        <v>128</v>
      </c>
      <c r="R12" t="s">
        <v>146</v>
      </c>
      <c r="S12" t="s">
        <v>82</v>
      </c>
    </row>
    <row r="13">
      <c r="A13" t="s">
        <v>36</v>
      </c>
      <c r="B13" t="s">
        <v>44</v>
      </c>
      <c r="C13" t="s">
        <v>52</v>
      </c>
      <c r="D13" t="s">
        <v>40</v>
      </c>
      <c r="E13" t="s">
        <v>68</v>
      </c>
      <c r="F13" t="s">
        <v>76</v>
      </c>
      <c r="G13" t="s">
        <v>80</v>
      </c>
      <c r="H13" t="s">
        <v>89</v>
      </c>
      <c r="I13" t="s">
        <v>96</v>
      </c>
      <c r="J13" t="s">
        <v>102</v>
      </c>
      <c r="K13" t="s">
        <v>107</v>
      </c>
      <c r="L13" t="s">
        <v>114</v>
      </c>
      <c r="M13" t="s">
        <v>122</v>
      </c>
      <c r="N13" t="s">
        <v>58</v>
      </c>
      <c r="O13" t="s">
        <v>52</v>
      </c>
      <c r="P13" t="s">
        <v>133</v>
      </c>
      <c r="Q13" t="s">
        <v>42</v>
      </c>
      <c r="R13" t="s">
        <v>69</v>
      </c>
      <c r="S13" t="s">
        <v>144</v>
      </c>
    </row>
    <row r="14">
      <c r="A14" t="s">
        <v>37</v>
      </c>
      <c r="B14" t="s">
        <v>45</v>
      </c>
      <c r="C14" t="s">
        <v>53</v>
      </c>
      <c r="D14" t="s">
        <v>60</v>
      </c>
      <c r="E14" t="s">
        <v>48</v>
      </c>
      <c r="F14" t="s">
        <v>77</v>
      </c>
      <c r="G14" t="s">
        <v>81</v>
      </c>
      <c r="H14" t="s">
        <v>90</v>
      </c>
      <c r="I14" t="s">
        <v>45</v>
      </c>
      <c r="J14" t="s">
        <v>65</v>
      </c>
      <c r="K14" t="s">
        <v>108</v>
      </c>
      <c r="L14" t="s">
        <v>115</v>
      </c>
      <c r="M14" t="s">
        <v>123</v>
      </c>
      <c r="N14" t="s">
        <v>129</v>
      </c>
      <c r="O14" t="s">
        <v>57</v>
      </c>
      <c r="P14" t="s">
        <v>142</v>
      </c>
      <c r="Q14" t="s">
        <v>143</v>
      </c>
      <c r="R14" t="s">
        <v>82</v>
      </c>
      <c r="S14" t="s">
        <v>149</v>
      </c>
    </row>
  </sheetData>
  <mergeCells>
    <mergeCell ref="A1:A4"/>
    <mergeCell ref="B1:J1"/>
    <mergeCell ref="B2:E2"/>
    <mergeCell ref="B3:B4"/>
    <mergeCell ref="C3:C4"/>
    <mergeCell ref="D3:E3"/>
    <mergeCell ref="F2:J2"/>
    <mergeCell ref="F3:F4"/>
    <mergeCell ref="G3:I3"/>
    <mergeCell ref="J3:J4"/>
    <mergeCell ref="K1:S1"/>
    <mergeCell ref="K2:N2"/>
    <mergeCell ref="K3:L3"/>
    <mergeCell ref="M3:M4"/>
    <mergeCell ref="N3:N4"/>
    <mergeCell ref="O2:S2"/>
    <mergeCell ref="O3:O4"/>
    <mergeCell ref="P3:P4"/>
    <mergeCell ref="Q3:Q4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2019-04-02T17:13:24Z</dcterms:modified>
</cp:coreProperties>
</file>