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2024\PROF2024\CSV\"/>
    </mc:Choice>
  </mc:AlternateContent>
  <bookViews>
    <workbookView xWindow="0" yWindow="0" windowWidth="28800" windowHeight="12330" tabRatio="947" activeTab="4"/>
  </bookViews>
  <sheets>
    <sheet name="Specialization" sheetId="1" r:id="rId1"/>
    <sheet name="EventType" sheetId="17" r:id="rId2"/>
    <sheet name="TreatmentEvent" sheetId="18" r:id="rId3"/>
    <sheet name="Role" sheetId="9" r:id="rId4"/>
    <sheet name="User" sheetId="10" r:id="rId5"/>
    <sheet name="Patient" sheetId="2" r:id="rId6"/>
    <sheet name="DeseaseHistory" sheetId="22" r:id="rId7"/>
    <sheet name="Medcard" sheetId="12" r:id="rId8"/>
    <sheet name="Employyee" sheetId="5" r:id="rId9"/>
    <sheet name="HospitalizationDepartment" sheetId="11" r:id="rId10"/>
    <sheet name="HospitalizationReferral" sheetId="15" r:id="rId11"/>
    <sheet name="Hospitalisation" sheetId="16" r:id="rId12"/>
    <sheet name="Ward" sheetId="19" r:id="rId13"/>
    <sheet name="HospitalBed" sheetId="20" r:id="rId14"/>
    <sheet name="Room" sheetId="23" r:id="rId15"/>
    <sheet name="RoomType" sheetId="24" r:id="rId16"/>
    <sheet name="TimeSheet" sheetId="25" r:id="rId17"/>
    <sheet name="PatientReception" sheetId="26" r:id="rId18"/>
  </sheets>
  <definedNames>
    <definedName name="ExternalData_1" localSheetId="8" hidden="1">Employyee!$A$1:$J$21</definedName>
    <definedName name="ExternalData_1" localSheetId="5" hidden="1">Patient!$A$1:$P$101</definedName>
  </definedNames>
  <calcPr calcId="162913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2" i="12"/>
  <c r="L12" i="5"/>
  <c r="L13" i="5"/>
  <c r="L14" i="5"/>
  <c r="L15" i="5"/>
  <c r="L16" i="5"/>
  <c r="L17" i="5"/>
  <c r="L18" i="5"/>
  <c r="L19" i="5"/>
  <c r="L20" i="5"/>
  <c r="L21" i="5"/>
  <c r="L2" i="5"/>
  <c r="L3" i="5"/>
  <c r="L4" i="5"/>
  <c r="L5" i="5"/>
  <c r="L6" i="5"/>
  <c r="L7" i="5"/>
  <c r="L8" i="5"/>
  <c r="L9" i="5"/>
  <c r="L10" i="5"/>
  <c r="L11" i="5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</calcChain>
</file>

<file path=xl/connections.xml><?xml version="1.0" encoding="utf-8"?>
<connections xmlns="http://schemas.openxmlformats.org/spreadsheetml/2006/main">
  <connection id="1" keepAlive="1" name="Запрос — PatientsFeMale" description="Соединение с запросом &quot;PatientsFeMale&quot; в книге." type="5" refreshedVersion="6" background="1" saveData="1">
    <dbPr connection="Provider=Microsoft.Mashup.OleDb.1;Data Source=$Workbook$;Location=PatientsFeMale;Extended Properties=&quot;&quot;" command="SELECT * FROM [PatientsFeMale]"/>
  </connection>
  <connection id="2" keepAlive="1" name="Запрос — PatientsMaleM" description="Соединение с запросом &quot;PatientsMaleM&quot; в книге." type="5" refreshedVersion="6" background="1" saveData="1">
    <dbPr connection="Provider=Microsoft.Mashup.OleDb.1;Data Source=$Workbook$;Location=PatientsMaleM;Extended Properties=&quot;&quot;" command="SELECT * FROM [PatientsMaleM]"/>
  </connection>
</connections>
</file>

<file path=xl/sharedStrings.xml><?xml version="1.0" encoding="utf-8"?>
<sst xmlns="http://schemas.openxmlformats.org/spreadsheetml/2006/main" count="1892" uniqueCount="1125">
  <si>
    <t>Id</t>
  </si>
  <si>
    <t>Surname</t>
  </si>
  <si>
    <t>Name</t>
  </si>
  <si>
    <t>Patronymic</t>
  </si>
  <si>
    <t>PassportSeries</t>
  </si>
  <si>
    <t>PassportNumber</t>
  </si>
  <si>
    <t>Gender</t>
  </si>
  <si>
    <t>Address</t>
  </si>
  <si>
    <t>phone</t>
  </si>
  <si>
    <t>WorkPlace</t>
  </si>
  <si>
    <t>PolicyNumber</t>
  </si>
  <si>
    <t>Birthday</t>
  </si>
  <si>
    <t>PolicyExpirationDate</t>
  </si>
  <si>
    <t>InsuranceCompany</t>
  </si>
  <si>
    <t>MedcardId</t>
  </si>
  <si>
    <t>Joseph</t>
  </si>
  <si>
    <t>Zephr</t>
  </si>
  <si>
    <t>Brennan</t>
  </si>
  <si>
    <t>F</t>
  </si>
  <si>
    <t>P.O. Box 806, 9645 Molestie Av.</t>
  </si>
  <si>
    <t>1-688-333-3845</t>
  </si>
  <si>
    <t>vivamus.rhoncus.donec@protonmail.org</t>
  </si>
  <si>
    <t>Nam Consequat Industries</t>
  </si>
  <si>
    <t>Vitae Erat Corp.</t>
  </si>
  <si>
    <t>Woodard</t>
  </si>
  <si>
    <t>Wendy</t>
  </si>
  <si>
    <t>Kathleen</t>
  </si>
  <si>
    <t>Ap #578-3613 Purus. Ave</t>
  </si>
  <si>
    <t>1-686-781-5281</t>
  </si>
  <si>
    <t>elit@aol.net</t>
  </si>
  <si>
    <t>Mattis Ornare Corp.</t>
  </si>
  <si>
    <t>Sed Pede LLP</t>
  </si>
  <si>
    <t>Miranda</t>
  </si>
  <si>
    <t>Hanae</t>
  </si>
  <si>
    <t>Vernon</t>
  </si>
  <si>
    <t>Ap #917-4658 Magna. Rd.</t>
  </si>
  <si>
    <t>1-459-266-5376</t>
  </si>
  <si>
    <t>ac.urna.ut@google.couk</t>
  </si>
  <si>
    <t>Neque Pellentesque Corp.</t>
  </si>
  <si>
    <t>Scelerisque Dui Foundation</t>
  </si>
  <si>
    <t>Decker</t>
  </si>
  <si>
    <t>Uma</t>
  </si>
  <si>
    <t>Orli</t>
  </si>
  <si>
    <t>P.O. Box 218, 8684 Suspendisse Rd.</t>
  </si>
  <si>
    <t>1-586-356-8986</t>
  </si>
  <si>
    <t>auctor.quis@icloud.ca</t>
  </si>
  <si>
    <t>Euismod Industries</t>
  </si>
  <si>
    <t>Enim Mi Incorporated</t>
  </si>
  <si>
    <t>Shaw</t>
  </si>
  <si>
    <t>Brynn</t>
  </si>
  <si>
    <t>Raja</t>
  </si>
  <si>
    <t>238-9932 Natoque Street</t>
  </si>
  <si>
    <t>1-882-277-5092</t>
  </si>
  <si>
    <t>pede.suspendisse.dui@aol.couk</t>
  </si>
  <si>
    <t>Consectetuer Adipiscing Associates</t>
  </si>
  <si>
    <t>Sed Neque Sed Company</t>
  </si>
  <si>
    <t>Stanley</t>
  </si>
  <si>
    <t>Jenette</t>
  </si>
  <si>
    <t>Lisandra</t>
  </si>
  <si>
    <t>Ap #893-5856 Risus St.</t>
  </si>
  <si>
    <t>1-265-412-5870</t>
  </si>
  <si>
    <t>id.risus@aol.com</t>
  </si>
  <si>
    <t>Vitae Risus Duis Inc.</t>
  </si>
  <si>
    <t>Sem Mollis Industries</t>
  </si>
  <si>
    <t>Boyd</t>
  </si>
  <si>
    <t>Geraldine</t>
  </si>
  <si>
    <t>Christian</t>
  </si>
  <si>
    <t>781-3934 Tristique Ave</t>
  </si>
  <si>
    <t>1-925-226-9711</t>
  </si>
  <si>
    <t>adipiscing@icloud.ca</t>
  </si>
  <si>
    <t>Nostra Corp.</t>
  </si>
  <si>
    <t>Ultricies Dignissim Institute</t>
  </si>
  <si>
    <t>Benson</t>
  </si>
  <si>
    <t>Julie</t>
  </si>
  <si>
    <t>Sylvia</t>
  </si>
  <si>
    <t>P.O. Box 154, 859 Gravida. St.</t>
  </si>
  <si>
    <t>1-663-131-5774</t>
  </si>
  <si>
    <t>nunc@protonmail.net</t>
  </si>
  <si>
    <t>Aenean Gravida Associates</t>
  </si>
  <si>
    <t>Nulla Facilisis Suspendisse Corp.</t>
  </si>
  <si>
    <t>Estrada</t>
  </si>
  <si>
    <t>Kim</t>
  </si>
  <si>
    <t>Aaron</t>
  </si>
  <si>
    <t>501-7532 Ornare. St.</t>
  </si>
  <si>
    <t>1-823-256-4625</t>
  </si>
  <si>
    <t>sollicitudin@yahoo.edu</t>
  </si>
  <si>
    <t>Dui Nec Associates</t>
  </si>
  <si>
    <t>Maecenas Libero Est Associates</t>
  </si>
  <si>
    <t>Ball</t>
  </si>
  <si>
    <t>Dacey</t>
  </si>
  <si>
    <t>Abbot</t>
  </si>
  <si>
    <t>Ap #758-9170 Dui Av.</t>
  </si>
  <si>
    <t>1-864-545-9746</t>
  </si>
  <si>
    <t>ac.turpis@protonmail.org</t>
  </si>
  <si>
    <t>Erat Volutpat PC</t>
  </si>
  <si>
    <t>Ut Pharetra Ltd</t>
  </si>
  <si>
    <t>Branch</t>
  </si>
  <si>
    <t>Lois</t>
  </si>
  <si>
    <t>Melinda</t>
  </si>
  <si>
    <t>6086 Nec Avenue</t>
  </si>
  <si>
    <t>1-897-711-6571</t>
  </si>
  <si>
    <t>turpis.aliquam@icloud.net</t>
  </si>
  <si>
    <t>Ac PC</t>
  </si>
  <si>
    <t>Dis Industries</t>
  </si>
  <si>
    <t>Gonzalez</t>
  </si>
  <si>
    <t>Zelda</t>
  </si>
  <si>
    <t>Yuri</t>
  </si>
  <si>
    <t>3269 Sollicitudin Road</t>
  </si>
  <si>
    <t>1-412-638-8563</t>
  </si>
  <si>
    <t>aliquet.magna@outlook.net</t>
  </si>
  <si>
    <t>Nunc Ut Erat Foundation</t>
  </si>
  <si>
    <t>Ut Cursus Inc.</t>
  </si>
  <si>
    <t>Klein</t>
  </si>
  <si>
    <t>Pearl</t>
  </si>
  <si>
    <t>Tarik</t>
  </si>
  <si>
    <t>257-869 Mattis. Road</t>
  </si>
  <si>
    <t>1-615-347-0698</t>
  </si>
  <si>
    <t>et@hotmail.net</t>
  </si>
  <si>
    <t>Mauris Sagittis Placerat Institute</t>
  </si>
  <si>
    <t>Risus Donec Incorporated</t>
  </si>
  <si>
    <t>Stone</t>
  </si>
  <si>
    <t>Chantale</t>
  </si>
  <si>
    <t>Kane</t>
  </si>
  <si>
    <t>P.O. Box 498, 8503 Convallis Rd.</t>
  </si>
  <si>
    <t>1-583-156-5131</t>
  </si>
  <si>
    <t>tincidunt@hotmail.com</t>
  </si>
  <si>
    <t>Mi Lacinia Mattis Inc.</t>
  </si>
  <si>
    <t>A Malesuada Incorporated</t>
  </si>
  <si>
    <t>Burgess</t>
  </si>
  <si>
    <t>Ivy</t>
  </si>
  <si>
    <t>Evangeline</t>
  </si>
  <si>
    <t>407-8548 Ullamcorper, Avenue</t>
  </si>
  <si>
    <t>1-502-817-4684</t>
  </si>
  <si>
    <t>ut.cursus@hotmail.net</t>
  </si>
  <si>
    <t>Ullamcorper Viverra Maecenas Corp.</t>
  </si>
  <si>
    <t>Convallis Inc.</t>
  </si>
  <si>
    <t>Solis</t>
  </si>
  <si>
    <t>Karina</t>
  </si>
  <si>
    <t>Armand</t>
  </si>
  <si>
    <t>P.O. Box 585, 5990 Lectus, St.</t>
  </si>
  <si>
    <t>1-662-201-6049</t>
  </si>
  <si>
    <t>pulvinar@outlook.edu</t>
  </si>
  <si>
    <t>Magna Et LLP</t>
  </si>
  <si>
    <t>Tincidunt Orci Quis Industries</t>
  </si>
  <si>
    <t>Casey</t>
  </si>
  <si>
    <t>Hanna</t>
  </si>
  <si>
    <t>Harper</t>
  </si>
  <si>
    <t>Ap #778-4390 Ipsum. St.</t>
  </si>
  <si>
    <t>1-425-337-5877</t>
  </si>
  <si>
    <t>magna.praesent@hotmail.couk</t>
  </si>
  <si>
    <t>Pellentesque Sed Inc.</t>
  </si>
  <si>
    <t>Ornare Egestas Ltd</t>
  </si>
  <si>
    <t>Weber</t>
  </si>
  <si>
    <t>Keelie</t>
  </si>
  <si>
    <t>Dara</t>
  </si>
  <si>
    <t>Ap #510-6038 Justo Street</t>
  </si>
  <si>
    <t>1-469-552-7388</t>
  </si>
  <si>
    <t>ipsum@google.couk</t>
  </si>
  <si>
    <t>Neque Nullam Industries</t>
  </si>
  <si>
    <t>Gravida Sit Amet LLP</t>
  </si>
  <si>
    <t>Thomas</t>
  </si>
  <si>
    <t>Yael</t>
  </si>
  <si>
    <t>Judith</t>
  </si>
  <si>
    <t>411-1445 Velit Road</t>
  </si>
  <si>
    <t>1-576-466-1773</t>
  </si>
  <si>
    <t>ac.mattis@outlook.com</t>
  </si>
  <si>
    <t>Suspendisse Corporation</t>
  </si>
  <si>
    <t>Et Lacinia LLP</t>
  </si>
  <si>
    <t>Chan</t>
  </si>
  <si>
    <t>Basia</t>
  </si>
  <si>
    <t>Rosalyn</t>
  </si>
  <si>
    <t>P.O. Box 789, 271 Proin Av.</t>
  </si>
  <si>
    <t>1-821-860-6337</t>
  </si>
  <si>
    <t>vel.mauris@outlook.com</t>
  </si>
  <si>
    <t>Ligula Consectetuer Rhoncus Limited</t>
  </si>
  <si>
    <t>Auctor Odio Incorporated</t>
  </si>
  <si>
    <t>Livingston</t>
  </si>
  <si>
    <t>Ingrid</t>
  </si>
  <si>
    <t>Darryl</t>
  </si>
  <si>
    <t>474-8385 Odio Avenue</t>
  </si>
  <si>
    <t>1-648-841-4815</t>
  </si>
  <si>
    <t>eleifend.nec.malesuada@hotmail.edu</t>
  </si>
  <si>
    <t>Eleifend Non Ltd</t>
  </si>
  <si>
    <t>Per Inceptos Company</t>
  </si>
  <si>
    <t>Noelle</t>
  </si>
  <si>
    <t>Alexa</t>
  </si>
  <si>
    <t>Ap #769-3998 Libero. St.</t>
  </si>
  <si>
    <t>1-677-585-3588</t>
  </si>
  <si>
    <t>et@yahoo.net</t>
  </si>
  <si>
    <t>Mi Tempor Foundation</t>
  </si>
  <si>
    <t>Imperdiet Non Foundation</t>
  </si>
  <si>
    <t>Aiko</t>
  </si>
  <si>
    <t>Austin</t>
  </si>
  <si>
    <t>930-8334 Congue. Street</t>
  </si>
  <si>
    <t>1-276-340-0947</t>
  </si>
  <si>
    <t>ante.iaculis@hotmail.net</t>
  </si>
  <si>
    <t>Ultrices Iaculis Corp.</t>
  </si>
  <si>
    <t>Parturient Montes Industries</t>
  </si>
  <si>
    <t>Burns</t>
  </si>
  <si>
    <t>Lara</t>
  </si>
  <si>
    <t>Raphael</t>
  </si>
  <si>
    <t>P.O. Box 375, 7265 Est Rd.</t>
  </si>
  <si>
    <t>1-111-784-8725</t>
  </si>
  <si>
    <t>scelerisque.neque@icloud.com</t>
  </si>
  <si>
    <t>Ornare Libero At Limited</t>
  </si>
  <si>
    <t>Sed Eget Industries</t>
  </si>
  <si>
    <t>Snider</t>
  </si>
  <si>
    <t>Ocean</t>
  </si>
  <si>
    <t>Joan</t>
  </si>
  <si>
    <t>Ap #521-8948 Nunc Av.</t>
  </si>
  <si>
    <t>1-615-460-2248</t>
  </si>
  <si>
    <t>ullamcorper.magna@icloud.net</t>
  </si>
  <si>
    <t>Ultrices Sit Limited</t>
  </si>
  <si>
    <t>Enim Sed Foundation</t>
  </si>
  <si>
    <t>Ortiz</t>
  </si>
  <si>
    <t>Sydnee</t>
  </si>
  <si>
    <t>Macey</t>
  </si>
  <si>
    <t>Ap #582-4209 Metus Rd.</t>
  </si>
  <si>
    <t>1-483-495-9765</t>
  </si>
  <si>
    <t>non.leo.vivamus@aol.net</t>
  </si>
  <si>
    <t>Nulla Facilisi Sed Industries</t>
  </si>
  <si>
    <t>Odio Sagittis Industries</t>
  </si>
  <si>
    <t>Lynn</t>
  </si>
  <si>
    <t>Aretha</t>
  </si>
  <si>
    <t>Alexis</t>
  </si>
  <si>
    <t>958-1738 Libero St.</t>
  </si>
  <si>
    <t>1-476-818-1352</t>
  </si>
  <si>
    <t>pharetra.felis@google.edu</t>
  </si>
  <si>
    <t>Libero Nec Ligula PC</t>
  </si>
  <si>
    <t>Semper Dui Lectus Associates</t>
  </si>
  <si>
    <t>Hutchinson</t>
  </si>
  <si>
    <t>Petra</t>
  </si>
  <si>
    <t>Xyla</t>
  </si>
  <si>
    <t>4186 Auctor Rd.</t>
  </si>
  <si>
    <t>1-675-703-0657</t>
  </si>
  <si>
    <t>feugiat.tellus.lorem@icloud.org</t>
  </si>
  <si>
    <t>Commodo Ipsum Suspendisse PC</t>
  </si>
  <si>
    <t>Eu Eros Nam PC</t>
  </si>
  <si>
    <t>Todd</t>
  </si>
  <si>
    <t>Georgia</t>
  </si>
  <si>
    <t>Amity</t>
  </si>
  <si>
    <t>773-6013 Sollicitudin Avenue</t>
  </si>
  <si>
    <t>1-647-686-5164</t>
  </si>
  <si>
    <t>nunc.laoreet@protonmail.net</t>
  </si>
  <si>
    <t>Risus Donec LLP</t>
  </si>
  <si>
    <t>Velit Cras Limited</t>
  </si>
  <si>
    <t>Roberts</t>
  </si>
  <si>
    <t>Pamela</t>
  </si>
  <si>
    <t>Anastasia</t>
  </si>
  <si>
    <t>Ap #114-3887 Natoque St.</t>
  </si>
  <si>
    <t>1-757-180-9635</t>
  </si>
  <si>
    <t>mollis@yahoo.edu</t>
  </si>
  <si>
    <t>Pede Cras Corp.</t>
  </si>
  <si>
    <t>Phasellus Elit Pede Foundation</t>
  </si>
  <si>
    <t>Rivers</t>
  </si>
  <si>
    <t>Astra</t>
  </si>
  <si>
    <t>Demetria</t>
  </si>
  <si>
    <t>3543 Urna. Av.</t>
  </si>
  <si>
    <t>1-189-582-1227</t>
  </si>
  <si>
    <t>egestas.urna@outlook.ca</t>
  </si>
  <si>
    <t>Scelerisque Industries</t>
  </si>
  <si>
    <t>Elit Sed Institute</t>
  </si>
  <si>
    <t>Baird</t>
  </si>
  <si>
    <t>Ivory</t>
  </si>
  <si>
    <t>Declan</t>
  </si>
  <si>
    <t>944-217 In, Street</t>
  </si>
  <si>
    <t>1-314-442-1587</t>
  </si>
  <si>
    <t>et@hotmail.org</t>
  </si>
  <si>
    <t>Semper Nam Tempor LLC</t>
  </si>
  <si>
    <t>Ac Turpis Egestas Corporation</t>
  </si>
  <si>
    <t>Mullins</t>
  </si>
  <si>
    <t>Briar</t>
  </si>
  <si>
    <t>Charde</t>
  </si>
  <si>
    <t>Ap #916-5366 Purus. St.</t>
  </si>
  <si>
    <t>1-384-371-8842</t>
  </si>
  <si>
    <t>lobortis.quam.a@protonmail.couk</t>
  </si>
  <si>
    <t>In Faucibus Inc.</t>
  </si>
  <si>
    <t>Malesuada Fames Company</t>
  </si>
  <si>
    <t>Franks</t>
  </si>
  <si>
    <t>Anne</t>
  </si>
  <si>
    <t>Ulysses</t>
  </si>
  <si>
    <t>P.O. Box 722, 3222 Rutrum. Rd.</t>
  </si>
  <si>
    <t>1-753-357-7593</t>
  </si>
  <si>
    <t>risus.nunc@aol.org</t>
  </si>
  <si>
    <t>Pretium Neque Morbi Industries</t>
  </si>
  <si>
    <t>Sagittis LLC</t>
  </si>
  <si>
    <t>Blackwell</t>
  </si>
  <si>
    <t>Brielle</t>
  </si>
  <si>
    <t>Brendan</t>
  </si>
  <si>
    <t>P.O. Box 217, 8221 Dignissim St.</t>
  </si>
  <si>
    <t>1-592-832-3413</t>
  </si>
  <si>
    <t>tortor@icloud.edu</t>
  </si>
  <si>
    <t>Urna Nec LLC</t>
  </si>
  <si>
    <t>Sociis Natoque Corp.</t>
  </si>
  <si>
    <t>Imelda</t>
  </si>
  <si>
    <t>Priscilla</t>
  </si>
  <si>
    <t>588-5928 Nulla Street</t>
  </si>
  <si>
    <t>1-608-321-1765</t>
  </si>
  <si>
    <t>elit.sed.consequat@yahoo.couk</t>
  </si>
  <si>
    <t>Viverra Corporation</t>
  </si>
  <si>
    <t>Nulla Vulputate Incorporated</t>
  </si>
  <si>
    <t>Rosario</t>
  </si>
  <si>
    <t>Noel</t>
  </si>
  <si>
    <t>Charles</t>
  </si>
  <si>
    <t>Ap #302-9555 Vitae Rd.</t>
  </si>
  <si>
    <t>1-578-446-1729</t>
  </si>
  <si>
    <t>rhoncus.nullam.velit@aol.couk</t>
  </si>
  <si>
    <t>Vitae Diam Incorporated</t>
  </si>
  <si>
    <t>Urna Associates</t>
  </si>
  <si>
    <t>Carson</t>
  </si>
  <si>
    <t>Chloe</t>
  </si>
  <si>
    <t>Shellie</t>
  </si>
  <si>
    <t>824-2419 Luctus Avenue</t>
  </si>
  <si>
    <t>1-492-205-4538</t>
  </si>
  <si>
    <t>a.dui@hotmail.net</t>
  </si>
  <si>
    <t>Sed Ltd</t>
  </si>
  <si>
    <t>Ac Foundation</t>
  </si>
  <si>
    <t>Robinson</t>
  </si>
  <si>
    <t>Natalie</t>
  </si>
  <si>
    <t>Brenden</t>
  </si>
  <si>
    <t>P.O. Box 271, 7871 Rhoncus. St.</t>
  </si>
  <si>
    <t>1-811-785-8106</t>
  </si>
  <si>
    <t>dolor.fusce@yahoo.com</t>
  </si>
  <si>
    <t>Ullamcorper Duis Incorporated</t>
  </si>
  <si>
    <t>Nisl Elementum Institute</t>
  </si>
  <si>
    <t>Forbes</t>
  </si>
  <si>
    <t>Clementine</t>
  </si>
  <si>
    <t>Malcolm</t>
  </si>
  <si>
    <t>976-7889 Cras Rd.</t>
  </si>
  <si>
    <t>1-357-237-1931</t>
  </si>
  <si>
    <t>sapien.molestie@yahoo.org</t>
  </si>
  <si>
    <t>Aenean Massa Ltd</t>
  </si>
  <si>
    <t>In LLP</t>
  </si>
  <si>
    <t>Santana</t>
  </si>
  <si>
    <t>Hedy</t>
  </si>
  <si>
    <t>Demetrius</t>
  </si>
  <si>
    <t>543-9088 Ac Rd.</t>
  </si>
  <si>
    <t>1-512-697-3374</t>
  </si>
  <si>
    <t>tempus@outlook.couk</t>
  </si>
  <si>
    <t>Auctor Ltd</t>
  </si>
  <si>
    <t>Mi Eleifend Associates</t>
  </si>
  <si>
    <t>Bridges</t>
  </si>
  <si>
    <t>Zelenia</t>
  </si>
  <si>
    <t>James</t>
  </si>
  <si>
    <t>Ap #613-6682 Eget, Avenue</t>
  </si>
  <si>
    <t>1-223-648-0452</t>
  </si>
  <si>
    <t>aenean.eget.metus@outlook.edu</t>
  </si>
  <si>
    <t>Feugiat Non Institute</t>
  </si>
  <si>
    <t>Nullam Incorporated</t>
  </si>
  <si>
    <t>Logan</t>
  </si>
  <si>
    <t>Amy</t>
  </si>
  <si>
    <t>Ap #774-3011 Ut, Rd.</t>
  </si>
  <si>
    <t>1-345-522-7116</t>
  </si>
  <si>
    <t>aliquet.vel.vulputate@outlook.edu</t>
  </si>
  <si>
    <t>Dapibus Quam Corp.</t>
  </si>
  <si>
    <t>Pellentesque Eget Dictum Institute</t>
  </si>
  <si>
    <t>Thompson</t>
  </si>
  <si>
    <t>Katell</t>
  </si>
  <si>
    <t>Audra</t>
  </si>
  <si>
    <t>420-9789 Egestas St.</t>
  </si>
  <si>
    <t>1-925-628-2108</t>
  </si>
  <si>
    <t>mi.fringilla@outlook.org</t>
  </si>
  <si>
    <t>Semper Foundation</t>
  </si>
  <si>
    <t>Montes Nascetur Inc.</t>
  </si>
  <si>
    <t>Davidson</t>
  </si>
  <si>
    <t>Cailin</t>
  </si>
  <si>
    <t>Shelley</t>
  </si>
  <si>
    <t>328-8082 Odio St.</t>
  </si>
  <si>
    <t>1-643-687-1176</t>
  </si>
  <si>
    <t>phasellus.nulla@aol.couk</t>
  </si>
  <si>
    <t>Sed Dictum Inc.</t>
  </si>
  <si>
    <t>Sed Associates</t>
  </si>
  <si>
    <t>Nichols</t>
  </si>
  <si>
    <t>Gretchen</t>
  </si>
  <si>
    <t>Ezra</t>
  </si>
  <si>
    <t>P.O. Box 373, 8063 Odio. Rd.</t>
  </si>
  <si>
    <t>1-932-175-9848</t>
  </si>
  <si>
    <t>et.risus.quisque@yahoo.ca</t>
  </si>
  <si>
    <t>Mauris Nulla Institute</t>
  </si>
  <si>
    <t>Quisque Libero Incorporated</t>
  </si>
  <si>
    <t>Coffey</t>
  </si>
  <si>
    <t>Danielle</t>
  </si>
  <si>
    <t>Jasmine</t>
  </si>
  <si>
    <t>806-7167 Neque Road</t>
  </si>
  <si>
    <t>1-197-286-3151</t>
  </si>
  <si>
    <t>fusce.dolor@outlook.couk</t>
  </si>
  <si>
    <t>Convallis Industries</t>
  </si>
  <si>
    <t>Magna Duis Inc.</t>
  </si>
  <si>
    <t>Gross</t>
  </si>
  <si>
    <t>Quintessa</t>
  </si>
  <si>
    <t>Murphy</t>
  </si>
  <si>
    <t>P.O. Box 622, 3631 Purus, Street</t>
  </si>
  <si>
    <t>1-652-463-7044</t>
  </si>
  <si>
    <t>vitae.posuere@google.edu</t>
  </si>
  <si>
    <t>Morbi Limited</t>
  </si>
  <si>
    <t>Consectetuer Euismod LLC</t>
  </si>
  <si>
    <t>Shelton</t>
  </si>
  <si>
    <t>Leslie</t>
  </si>
  <si>
    <t>Carl</t>
  </si>
  <si>
    <t>P.O. Box 506, 3955 Tellus St.</t>
  </si>
  <si>
    <t>1-829-132-3935</t>
  </si>
  <si>
    <t>posuere@protonmail.ca</t>
  </si>
  <si>
    <t>Placerat Orci Corp.</t>
  </si>
  <si>
    <t>Integer LLC</t>
  </si>
  <si>
    <t>Parrish</t>
  </si>
  <si>
    <t>Cassady</t>
  </si>
  <si>
    <t>Maya</t>
  </si>
  <si>
    <t>486 Malesuada Road</t>
  </si>
  <si>
    <t>1-975-776-2382</t>
  </si>
  <si>
    <t>fusce.dolor.quam@hotmail.ca</t>
  </si>
  <si>
    <t>Metus In Nec Corp.</t>
  </si>
  <si>
    <t>Ut Dolor Foundation</t>
  </si>
  <si>
    <t>Hurley</t>
  </si>
  <si>
    <t>Merrill</t>
  </si>
  <si>
    <t>Curran</t>
  </si>
  <si>
    <t>M</t>
  </si>
  <si>
    <t>8816 Tellus. Rd.</t>
  </si>
  <si>
    <t>1-546-627-9444</t>
  </si>
  <si>
    <t>sapien@google.ca</t>
  </si>
  <si>
    <t>Feugiat Placerat Velit LLP</t>
  </si>
  <si>
    <t>Molestie Sodales Institute</t>
  </si>
  <si>
    <t>Cooley</t>
  </si>
  <si>
    <t>Cain</t>
  </si>
  <si>
    <t>108-2649 A Road</t>
  </si>
  <si>
    <t>1-444-287-3947</t>
  </si>
  <si>
    <t>magna.ut@protonmail.ca</t>
  </si>
  <si>
    <t>Eu Tellus LLP</t>
  </si>
  <si>
    <t>Aliquam Fringilla Associates</t>
  </si>
  <si>
    <t>Burke</t>
  </si>
  <si>
    <t>Cullen</t>
  </si>
  <si>
    <t>Maris</t>
  </si>
  <si>
    <t>584-7576 Et St.</t>
  </si>
  <si>
    <t>1-221-747-0384</t>
  </si>
  <si>
    <t>commodo.hendrerit.donec@google.com</t>
  </si>
  <si>
    <t>Fringilla LLP</t>
  </si>
  <si>
    <t>Mi Ac Mattis Company</t>
  </si>
  <si>
    <t>Hudson</t>
  </si>
  <si>
    <t>Drew</t>
  </si>
  <si>
    <t>Wyoming</t>
  </si>
  <si>
    <t>P.O. Box 537, 1925 Nulla. St.</t>
  </si>
  <si>
    <t>1-637-706-2643</t>
  </si>
  <si>
    <t>mauris@hotmail.ca</t>
  </si>
  <si>
    <t>Metus Facilisis Lorem LLP</t>
  </si>
  <si>
    <t>Est Arcu LLP</t>
  </si>
  <si>
    <t>Singleton</t>
  </si>
  <si>
    <t>Alfonso</t>
  </si>
  <si>
    <t>Tate</t>
  </si>
  <si>
    <t>194-7183 Tincidunt Road</t>
  </si>
  <si>
    <t>1-648-531-8886</t>
  </si>
  <si>
    <t>posuere.cubilia.curae@icloud.edu</t>
  </si>
  <si>
    <t>Malesuada Incorporated</t>
  </si>
  <si>
    <t>Tempus Non Lacinia Incorporated</t>
  </si>
  <si>
    <t>Sykes</t>
  </si>
  <si>
    <t>Nolan</t>
  </si>
  <si>
    <t>382-8101 Quisque St.</t>
  </si>
  <si>
    <t>1-763-719-3268</t>
  </si>
  <si>
    <t>senectus.et.netus@outlook.com</t>
  </si>
  <si>
    <t>Sapien Imperdiet Ornare Company</t>
  </si>
  <si>
    <t>Lectus Quis Incorporated</t>
  </si>
  <si>
    <t>Evans</t>
  </si>
  <si>
    <t>Harding</t>
  </si>
  <si>
    <t>P.O. Box 491, 1781 Nec Av.</t>
  </si>
  <si>
    <t>1-188-586-6604</t>
  </si>
  <si>
    <t>eu.metus@protonmail.org</t>
  </si>
  <si>
    <t>Hendrerit Donec Industries</t>
  </si>
  <si>
    <t>Lorem PC</t>
  </si>
  <si>
    <t>Lloyd</t>
  </si>
  <si>
    <t>Ivan</t>
  </si>
  <si>
    <t>560-326 Eu, Av.</t>
  </si>
  <si>
    <t>1-804-233-1187</t>
  </si>
  <si>
    <t>taciti.sociosqu@google.edu</t>
  </si>
  <si>
    <t>Augue Sed Company</t>
  </si>
  <si>
    <t>Dolor Elit Corporation</t>
  </si>
  <si>
    <t>Deleon</t>
  </si>
  <si>
    <t>Erasmus</t>
  </si>
  <si>
    <t>Timon</t>
  </si>
  <si>
    <t>692-9992 Sem Avenue</t>
  </si>
  <si>
    <t>1-486-389-6115</t>
  </si>
  <si>
    <t>quisque.ornare@hotmail.couk</t>
  </si>
  <si>
    <t>Vestibulum Accumsan Consulting</t>
  </si>
  <si>
    <t>Sed PC</t>
  </si>
  <si>
    <t>Joyner</t>
  </si>
  <si>
    <t>Merritt</t>
  </si>
  <si>
    <t>Colleen</t>
  </si>
  <si>
    <t>518-1920 Eu, St.</t>
  </si>
  <si>
    <t>1-613-312-8608</t>
  </si>
  <si>
    <t>ut.odio@protonmail.net</t>
  </si>
  <si>
    <t>Nisl Sem Institute</t>
  </si>
  <si>
    <t>Non Lobortis Quis Institute</t>
  </si>
  <si>
    <t>Steele</t>
  </si>
  <si>
    <t>Russell</t>
  </si>
  <si>
    <t>Hoyt</t>
  </si>
  <si>
    <t>983-6778 Cursus St.</t>
  </si>
  <si>
    <t>1-337-587-4852</t>
  </si>
  <si>
    <t>lacinia.sed@outlook.edu</t>
  </si>
  <si>
    <t>Pede Sagittis Foundation</t>
  </si>
  <si>
    <t>Gravida Sagittis Limited</t>
  </si>
  <si>
    <t>Sanchez</t>
  </si>
  <si>
    <t>Linus</t>
  </si>
  <si>
    <t>Amery</t>
  </si>
  <si>
    <t>Ap #748-6219 Dis Ave</t>
  </si>
  <si>
    <t>1-432-797-6037</t>
  </si>
  <si>
    <t>tellus.sem@hotmail.com</t>
  </si>
  <si>
    <t>Pellentesque Ultricies Institute</t>
  </si>
  <si>
    <t>Molestie In Tempus PC</t>
  </si>
  <si>
    <t>Gentry</t>
  </si>
  <si>
    <t>Elvis</t>
  </si>
  <si>
    <t>Edan</t>
  </si>
  <si>
    <t>Ap #141-7224 Metus. Av.</t>
  </si>
  <si>
    <t>1-222-417-6543</t>
  </si>
  <si>
    <t>nunc.commodo@protonmail.com</t>
  </si>
  <si>
    <t>Fermentum Convallis Ligula Consulting</t>
  </si>
  <si>
    <t>Montes Nascetur Ridiculus Corporation</t>
  </si>
  <si>
    <t>Gilliam</t>
  </si>
  <si>
    <t>Davis</t>
  </si>
  <si>
    <t>Britanni</t>
  </si>
  <si>
    <t>P.O. Box 682, 3291 Mauris Av.</t>
  </si>
  <si>
    <t>1-363-535-6074</t>
  </si>
  <si>
    <t>velit.egestas@google.couk</t>
  </si>
  <si>
    <t>Facilisis Company</t>
  </si>
  <si>
    <t>Gay</t>
  </si>
  <si>
    <t>Tamara</t>
  </si>
  <si>
    <t>675-3938 Tincidunt Rd.</t>
  </si>
  <si>
    <t>1-583-229-0880</t>
  </si>
  <si>
    <t>nibh.dolor@google.org</t>
  </si>
  <si>
    <t>Diam Dictum PC</t>
  </si>
  <si>
    <t>Integer Company</t>
  </si>
  <si>
    <t>Villarreal</t>
  </si>
  <si>
    <t>Chester</t>
  </si>
  <si>
    <t>Cally</t>
  </si>
  <si>
    <t>504-5594 Sed St.</t>
  </si>
  <si>
    <t>1-671-514-8459</t>
  </si>
  <si>
    <t>ac.urna@yahoo.edu</t>
  </si>
  <si>
    <t>Nulla Dignissim Maecenas LLP</t>
  </si>
  <si>
    <t>Lobortis Quam Limited</t>
  </si>
  <si>
    <t>Harrell</t>
  </si>
  <si>
    <t>Phelan</t>
  </si>
  <si>
    <t>Margaret</t>
  </si>
  <si>
    <t>355-1764 Fusce Street</t>
  </si>
  <si>
    <t>1-143-637-5531</t>
  </si>
  <si>
    <t>enim.etiam.imperdiet@yahoo.edu</t>
  </si>
  <si>
    <t>Amet Foundation</t>
  </si>
  <si>
    <t>Vel Inc.</t>
  </si>
  <si>
    <t>Galloway</t>
  </si>
  <si>
    <t>Dillon</t>
  </si>
  <si>
    <t>Nadine</t>
  </si>
  <si>
    <t>3920 Proin Street</t>
  </si>
  <si>
    <t>1-486-341-1182</t>
  </si>
  <si>
    <t>mauris@hotmail.couk</t>
  </si>
  <si>
    <t>Cursus Industries</t>
  </si>
  <si>
    <t>Aliquam Incorporated</t>
  </si>
  <si>
    <t>Strong</t>
  </si>
  <si>
    <t>Neil</t>
  </si>
  <si>
    <t>Calvin</t>
  </si>
  <si>
    <t>4992 Nec Ave</t>
  </si>
  <si>
    <t>1-482-926-6167</t>
  </si>
  <si>
    <t>natoque.penatibus.et@aol.org</t>
  </si>
  <si>
    <t>Fermentum Vel Foundation</t>
  </si>
  <si>
    <t>Sed Eu Nibh Foundation</t>
  </si>
  <si>
    <t>Mckinney</t>
  </si>
  <si>
    <t>Caesar</t>
  </si>
  <si>
    <t>Silas</t>
  </si>
  <si>
    <t>P.O. Box 371, 1808 At Rd.</t>
  </si>
  <si>
    <t>1-871-472-5262</t>
  </si>
  <si>
    <t>at.pretium@google.ca</t>
  </si>
  <si>
    <t>Aliquam Rutrum Foundation</t>
  </si>
  <si>
    <t>Mauris Ut Consulting</t>
  </si>
  <si>
    <t>Jolie</t>
  </si>
  <si>
    <t>8440 Mattis Road</t>
  </si>
  <si>
    <t>1-271-534-3662</t>
  </si>
  <si>
    <t>enim@outlook.com</t>
  </si>
  <si>
    <t>Euismod Enim PC</t>
  </si>
  <si>
    <t>Parturient Montes Corp.</t>
  </si>
  <si>
    <t>Fields</t>
  </si>
  <si>
    <t>Lee</t>
  </si>
  <si>
    <t>Marny</t>
  </si>
  <si>
    <t>Ap #102-9086 Non Street</t>
  </si>
  <si>
    <t>1-724-757-4915</t>
  </si>
  <si>
    <t>pulvinar.arcu@aol.ca</t>
  </si>
  <si>
    <t>Urna Vivamus Corp.</t>
  </si>
  <si>
    <t>Malesuada Fames Incorporated</t>
  </si>
  <si>
    <t>Snyder</t>
  </si>
  <si>
    <t>Kennedy</t>
  </si>
  <si>
    <t>Jaden</t>
  </si>
  <si>
    <t>7505 Tristique Av.</t>
  </si>
  <si>
    <t>1-522-556-3181</t>
  </si>
  <si>
    <t>duis.ac.arcu@hotmail.couk</t>
  </si>
  <si>
    <t>Lorem Tristique Industries</t>
  </si>
  <si>
    <t>Lacus Incorporated</t>
  </si>
  <si>
    <t>Love</t>
  </si>
  <si>
    <t>Hector</t>
  </si>
  <si>
    <t>530-7057 Metus Street</t>
  </si>
  <si>
    <t>1-241-576-4813</t>
  </si>
  <si>
    <t>turpis.vitae@yahoo.edu</t>
  </si>
  <si>
    <t>Sem Pellentesque LLC</t>
  </si>
  <si>
    <t>Cras Dictum Institute</t>
  </si>
  <si>
    <t>Schroeder</t>
  </si>
  <si>
    <t>Benedict</t>
  </si>
  <si>
    <t>8623 Nisi Road</t>
  </si>
  <si>
    <t>1-457-860-2981</t>
  </si>
  <si>
    <t>quis@google.edu</t>
  </si>
  <si>
    <t>Parturient Company</t>
  </si>
  <si>
    <t>Sed Foundation</t>
  </si>
  <si>
    <t>Holden</t>
  </si>
  <si>
    <t>Brett</t>
  </si>
  <si>
    <t>Allen</t>
  </si>
  <si>
    <t>776-6834 Sodales Avenue</t>
  </si>
  <si>
    <t>1-266-492-4191</t>
  </si>
  <si>
    <t>nulla@aol.org</t>
  </si>
  <si>
    <t>Amet Orci Incorporated</t>
  </si>
  <si>
    <t>Tempor Est Ac Ltd</t>
  </si>
  <si>
    <t>Gamble</t>
  </si>
  <si>
    <t>Grady</t>
  </si>
  <si>
    <t>Lucius</t>
  </si>
  <si>
    <t>1604 Non, Avenue</t>
  </si>
  <si>
    <t>1-384-546-9441</t>
  </si>
  <si>
    <t>odio.phasellus.at@outlook.com</t>
  </si>
  <si>
    <t>Euismod Ac Foundation</t>
  </si>
  <si>
    <t>Aenean Massa Foundation</t>
  </si>
  <si>
    <t>Pickett</t>
  </si>
  <si>
    <t>Abdul</t>
  </si>
  <si>
    <t>Moses</t>
  </si>
  <si>
    <t>Ap #602-1614 Vitae St.</t>
  </si>
  <si>
    <t>1-545-541-1147</t>
  </si>
  <si>
    <t>sapien.nunc@yahoo.net</t>
  </si>
  <si>
    <t>Iaculis PC</t>
  </si>
  <si>
    <t>In Molestie LLP</t>
  </si>
  <si>
    <t>Pollard</t>
  </si>
  <si>
    <t>Gil</t>
  </si>
  <si>
    <t>Zoe</t>
  </si>
  <si>
    <t>147 Eu, Ave</t>
  </si>
  <si>
    <t>1-628-183-8590</t>
  </si>
  <si>
    <t>diam.sed@icloud.ca</t>
  </si>
  <si>
    <t>Duis Limited</t>
  </si>
  <si>
    <t>Interdum Inc.</t>
  </si>
  <si>
    <t>Moran</t>
  </si>
  <si>
    <t>Quin</t>
  </si>
  <si>
    <t>Ap #453-2865 Et Road</t>
  </si>
  <si>
    <t>1-456-187-8352</t>
  </si>
  <si>
    <t>dis.parturient.montes@protonmail.com</t>
  </si>
  <si>
    <t>Lorem Institute</t>
  </si>
  <si>
    <t>Pulvinar Associates</t>
  </si>
  <si>
    <t>Warren</t>
  </si>
  <si>
    <t>Jemima</t>
  </si>
  <si>
    <t>P.O. Box 557, 5596 Vel, Ave</t>
  </si>
  <si>
    <t>1-861-461-4098</t>
  </si>
  <si>
    <t>id.ante@google.ca</t>
  </si>
  <si>
    <t>Suspendisse Eleifend Cras Foundation</t>
  </si>
  <si>
    <t>Leo Morbi Neque Inc.</t>
  </si>
  <si>
    <t>Olson</t>
  </si>
  <si>
    <t>Luke</t>
  </si>
  <si>
    <t>Lani</t>
  </si>
  <si>
    <t>P.O. Box 956, 9268 Sagittis Rd.</t>
  </si>
  <si>
    <t>1-648-874-4753</t>
  </si>
  <si>
    <t>et.magnis.dis@hotmail.org</t>
  </si>
  <si>
    <t>Ipsum Nunc PC</t>
  </si>
  <si>
    <t>Non Corp.</t>
  </si>
  <si>
    <t>Maia</t>
  </si>
  <si>
    <t>7479 Neque Road</t>
  </si>
  <si>
    <t>1-660-572-2616</t>
  </si>
  <si>
    <t>dolor@outlook.net</t>
  </si>
  <si>
    <t>Duis Elementum Institute</t>
  </si>
  <si>
    <t>Nunc Ac Mattis Corp.</t>
  </si>
  <si>
    <t>Ochoa</t>
  </si>
  <si>
    <t>Hammett</t>
  </si>
  <si>
    <t>Lewis</t>
  </si>
  <si>
    <t>P.O. Box 565, 4559 Vivamus Rd.</t>
  </si>
  <si>
    <t>1-486-585-4442</t>
  </si>
  <si>
    <t>purus.gravida@icloud.com</t>
  </si>
  <si>
    <t>Sapien Molestie Institute</t>
  </si>
  <si>
    <t>Adipiscing Elit LLC</t>
  </si>
  <si>
    <t>Parks</t>
  </si>
  <si>
    <t>Felix</t>
  </si>
  <si>
    <t>Garrett</t>
  </si>
  <si>
    <t>640-6458 Quam Street</t>
  </si>
  <si>
    <t>1-555-445-2375</t>
  </si>
  <si>
    <t>fringilla.donec@hotmail.edu</t>
  </si>
  <si>
    <t>Nec Leo Consulting</t>
  </si>
  <si>
    <t>Tellus Consulting</t>
  </si>
  <si>
    <t>Bass</t>
  </si>
  <si>
    <t>Gage</t>
  </si>
  <si>
    <t>Kiara</t>
  </si>
  <si>
    <t>272-1450 Morbi St.</t>
  </si>
  <si>
    <t>1-265-807-6978</t>
  </si>
  <si>
    <t>massa@google.net</t>
  </si>
  <si>
    <t>Elit Fermentum Company</t>
  </si>
  <si>
    <t>Risus In PC</t>
  </si>
  <si>
    <t>Hardy</t>
  </si>
  <si>
    <t>Macon</t>
  </si>
  <si>
    <t>Angelica</t>
  </si>
  <si>
    <t>Ap #919-9975 Morbi Street</t>
  </si>
  <si>
    <t>1-459-685-5579</t>
  </si>
  <si>
    <t>id.erat@google.edu</t>
  </si>
  <si>
    <t>Orci Quis Corp.</t>
  </si>
  <si>
    <t>Nam LLC</t>
  </si>
  <si>
    <t>Frederick</t>
  </si>
  <si>
    <t>Prescott</t>
  </si>
  <si>
    <t>Vaughan</t>
  </si>
  <si>
    <t>P.O. Box 105, 9886 Eu Street</t>
  </si>
  <si>
    <t>1-224-720-6338</t>
  </si>
  <si>
    <t>in@outlook.edu</t>
  </si>
  <si>
    <t>Sed Hendrerit Company</t>
  </si>
  <si>
    <t>At Lacus LLC</t>
  </si>
  <si>
    <t>Acevedo</t>
  </si>
  <si>
    <t>Kamal</t>
  </si>
  <si>
    <t>Beau</t>
  </si>
  <si>
    <t>3346 Posuere Rd.</t>
  </si>
  <si>
    <t>1-506-676-4278</t>
  </si>
  <si>
    <t>vel.est@google.net</t>
  </si>
  <si>
    <t>In Mi Foundation</t>
  </si>
  <si>
    <t>Suspendisse LLP</t>
  </si>
  <si>
    <t>Williamson</t>
  </si>
  <si>
    <t>Clayton</t>
  </si>
  <si>
    <t>Steven</t>
  </si>
  <si>
    <t>P.O. Box 432, 2129 Enim Street</t>
  </si>
  <si>
    <t>1-415-585-8959</t>
  </si>
  <si>
    <t>nullam.velit.dui@icloud.ca</t>
  </si>
  <si>
    <t>Nunc Foundation</t>
  </si>
  <si>
    <t>Molestie Sodales Mauris Company</t>
  </si>
  <si>
    <t>Sacha</t>
  </si>
  <si>
    <t>4780 Fusce Street</t>
  </si>
  <si>
    <t>1-835-688-5588</t>
  </si>
  <si>
    <t>senectus.et@yahoo.org</t>
  </si>
  <si>
    <t>Malesuada Vel Limited</t>
  </si>
  <si>
    <t>Eros Nam Inc.</t>
  </si>
  <si>
    <t>Mcknight</t>
  </si>
  <si>
    <t>Hasad</t>
  </si>
  <si>
    <t>Tana</t>
  </si>
  <si>
    <t>Ap #509-9236 Fusce Av.</t>
  </si>
  <si>
    <t>1-237-510-2135</t>
  </si>
  <si>
    <t>sed.diam@yahoo.ca</t>
  </si>
  <si>
    <t>Euismod In Corp.</t>
  </si>
  <si>
    <t>Nunc Incorporated</t>
  </si>
  <si>
    <t>Kaseem</t>
  </si>
  <si>
    <t>Eric</t>
  </si>
  <si>
    <t>Ap #423-4891 Eleifend Avenue</t>
  </si>
  <si>
    <t>1-165-726-6873</t>
  </si>
  <si>
    <t>orci.consectetuer@icloud.ca</t>
  </si>
  <si>
    <t>Fringilla LLC</t>
  </si>
  <si>
    <t>Duis Foundation</t>
  </si>
  <si>
    <t>Sandoval</t>
  </si>
  <si>
    <t>Jillian</t>
  </si>
  <si>
    <t>9630 A, Street</t>
  </si>
  <si>
    <t>1-743-757-5258</t>
  </si>
  <si>
    <t>ullamcorper.velit@outlook.org</t>
  </si>
  <si>
    <t>Mauris Ut Institute</t>
  </si>
  <si>
    <t>Diam LLC</t>
  </si>
  <si>
    <t>Mcmillan</t>
  </si>
  <si>
    <t>Damian</t>
  </si>
  <si>
    <t>Marshall</t>
  </si>
  <si>
    <t>8511 Commodo Rd.</t>
  </si>
  <si>
    <t>1-228-516-1513</t>
  </si>
  <si>
    <t>dolor.dolor@google.edu</t>
  </si>
  <si>
    <t>Libero Proin Institute</t>
  </si>
  <si>
    <t>Sed Turpis Institute</t>
  </si>
  <si>
    <t>Ruiz</t>
  </si>
  <si>
    <t>Blaze</t>
  </si>
  <si>
    <t>Marsden</t>
  </si>
  <si>
    <t>Ap #402-1611 Malesuada. St.</t>
  </si>
  <si>
    <t>1-617-325-4631</t>
  </si>
  <si>
    <t>vestibulum.accumsan@hotmail.com</t>
  </si>
  <si>
    <t>Quis Diam PC</t>
  </si>
  <si>
    <t>Netus Et Limited</t>
  </si>
  <si>
    <t>Barber</t>
  </si>
  <si>
    <t>Lyle</t>
  </si>
  <si>
    <t>Joshua</t>
  </si>
  <si>
    <t>Ap #985-2517 Consequat, Rd.</t>
  </si>
  <si>
    <t>1-127-874-5220</t>
  </si>
  <si>
    <t>neque.vitae@icloud.com</t>
  </si>
  <si>
    <t>Interdum Nunc Limited</t>
  </si>
  <si>
    <t>Tristique Associates</t>
  </si>
  <si>
    <t>Wiggins</t>
  </si>
  <si>
    <t>Brent</t>
  </si>
  <si>
    <t>Brenda</t>
  </si>
  <si>
    <t>Ap #547-7567 Nunc St.</t>
  </si>
  <si>
    <t>1-833-701-1308</t>
  </si>
  <si>
    <t>enim@hotmail.edu</t>
  </si>
  <si>
    <t>Euismod Est Inc.</t>
  </si>
  <si>
    <t>Purus Ac Inc.</t>
  </si>
  <si>
    <t>Lawson</t>
  </si>
  <si>
    <t>Levi</t>
  </si>
  <si>
    <t>834-9084 Vestibulum, St.</t>
  </si>
  <si>
    <t>1-588-582-7878</t>
  </si>
  <si>
    <t>consequat@outlook.com</t>
  </si>
  <si>
    <t>Tellus Justo LLC</t>
  </si>
  <si>
    <t>Malesuada Inc.</t>
  </si>
  <si>
    <t>Henson</t>
  </si>
  <si>
    <t>Garth</t>
  </si>
  <si>
    <t>Judah</t>
  </si>
  <si>
    <t>464 Mi Street</t>
  </si>
  <si>
    <t>1-275-830-8632</t>
  </si>
  <si>
    <t>cras.eget@icloud.edu</t>
  </si>
  <si>
    <t>Libero Et Foundation</t>
  </si>
  <si>
    <t>Pede Et Inc.</t>
  </si>
  <si>
    <t>4176256909145450</t>
  </si>
  <si>
    <t>475159839881889</t>
  </si>
  <si>
    <t>4757435350968080</t>
  </si>
  <si>
    <t>8184785391001540</t>
  </si>
  <si>
    <t>6707172911167840</t>
  </si>
  <si>
    <t>1839826778502810</t>
  </si>
  <si>
    <t>2418624765439240</t>
  </si>
  <si>
    <t>9445251245327340</t>
  </si>
  <si>
    <t>4270477300805370</t>
  </si>
  <si>
    <t>3939756474627640</t>
  </si>
  <si>
    <t>618295665910200</t>
  </si>
  <si>
    <t>4838823227477620</t>
  </si>
  <si>
    <t>6157297183277170</t>
  </si>
  <si>
    <t>3287678512438480</t>
  </si>
  <si>
    <t>1962965686925130</t>
  </si>
  <si>
    <t>6823501218292840</t>
  </si>
  <si>
    <t>6953953104352930</t>
  </si>
  <si>
    <t>3034217372669980</t>
  </si>
  <si>
    <t>6456738997511280</t>
  </si>
  <si>
    <t>9666658412719850</t>
  </si>
  <si>
    <t>8485852435134810</t>
  </si>
  <si>
    <t>7612936134090470</t>
  </si>
  <si>
    <t>2471119514311240</t>
  </si>
  <si>
    <t>2690721297094520</t>
  </si>
  <si>
    <t>1649731765448060</t>
  </si>
  <si>
    <t>4913193470938590</t>
  </si>
  <si>
    <t>2149709021846860</t>
  </si>
  <si>
    <t>2238990947184920</t>
  </si>
  <si>
    <t>8684026042094160</t>
  </si>
  <si>
    <t>1188493505623950</t>
  </si>
  <si>
    <t>3391579360536390</t>
  </si>
  <si>
    <t>1188960523307950</t>
  </si>
  <si>
    <t>1182583532687710</t>
  </si>
  <si>
    <t>4420703890029900</t>
  </si>
  <si>
    <t>6576321530924360</t>
  </si>
  <si>
    <t>4461721764158880</t>
  </si>
  <si>
    <t>2700117484849340</t>
  </si>
  <si>
    <t>2984812362282100</t>
  </si>
  <si>
    <t>8114887497680670</t>
  </si>
  <si>
    <t>9495880847502110</t>
  </si>
  <si>
    <t>8203072030578760</t>
  </si>
  <si>
    <t>6439747189361290</t>
  </si>
  <si>
    <t>6418908610790280</t>
  </si>
  <si>
    <t>8893403679927980</t>
  </si>
  <si>
    <t>3618114445427480</t>
  </si>
  <si>
    <t>7335281403888510</t>
  </si>
  <si>
    <t>4469217561331150</t>
  </si>
  <si>
    <t>1002398996256730</t>
  </si>
  <si>
    <t>6667340304365930</t>
  </si>
  <si>
    <t>2340302804283000</t>
  </si>
  <si>
    <t>4370778949884070</t>
  </si>
  <si>
    <t>7805828892988770</t>
  </si>
  <si>
    <t>8396287857072880</t>
  </si>
  <si>
    <t>6393036949637580</t>
  </si>
  <si>
    <t>485150922435524</t>
  </si>
  <si>
    <t>3537337956379130</t>
  </si>
  <si>
    <t>7000780833512480</t>
  </si>
  <si>
    <t>5602705018848190</t>
  </si>
  <si>
    <t>9129901356194530</t>
  </si>
  <si>
    <t>7855910110213850</t>
  </si>
  <si>
    <t>6444349750961300</t>
  </si>
  <si>
    <t>4347551954650650</t>
  </si>
  <si>
    <t>426772847604391</t>
  </si>
  <si>
    <t>697762003025652</t>
  </si>
  <si>
    <t>693708225472895</t>
  </si>
  <si>
    <t>372513713093622</t>
  </si>
  <si>
    <t>7431994904057900</t>
  </si>
  <si>
    <t>9606886345277240</t>
  </si>
  <si>
    <t>4423871366663350</t>
  </si>
  <si>
    <t>7124126618656470</t>
  </si>
  <si>
    <t>9486683728117800</t>
  </si>
  <si>
    <t>4904018712933090</t>
  </si>
  <si>
    <t>6442968992260730</t>
  </si>
  <si>
    <t>9114923374865200</t>
  </si>
  <si>
    <t>5315907109071200</t>
  </si>
  <si>
    <t>1251270177678650</t>
  </si>
  <si>
    <t>9349161122378080</t>
  </si>
  <si>
    <t>1169577470671910</t>
  </si>
  <si>
    <t>157060586866819</t>
  </si>
  <si>
    <t>3713423393326950</t>
  </si>
  <si>
    <t>7968263958341460</t>
  </si>
  <si>
    <t>2178520209958980</t>
  </si>
  <si>
    <t>5511271663490360</t>
  </si>
  <si>
    <t>9713955243718340</t>
  </si>
  <si>
    <t>3905662813147350</t>
  </si>
  <si>
    <t>2591915703505750</t>
  </si>
  <si>
    <t>5519502346664090</t>
  </si>
  <si>
    <t>9158898108784340</t>
  </si>
  <si>
    <t>2771077059084940</t>
  </si>
  <si>
    <t>1488684281202920</t>
  </si>
  <si>
    <t>7010159825180900</t>
  </si>
  <si>
    <t>6424581699833010</t>
  </si>
  <si>
    <t>2652908391352560</t>
  </si>
  <si>
    <t>1751076156590440</t>
  </si>
  <si>
    <t>3494279655000580</t>
  </si>
  <si>
    <t>8495222186992690</t>
  </si>
  <si>
    <t>4377512571288180</t>
  </si>
  <si>
    <t>1706593288474060</t>
  </si>
  <si>
    <t>2087892711427880</t>
  </si>
  <si>
    <t>4482539577608390</t>
  </si>
  <si>
    <t>Phone</t>
  </si>
  <si>
    <t>Email</t>
  </si>
  <si>
    <t>Photo</t>
  </si>
  <si>
    <t>Title</t>
  </si>
  <si>
    <t>Терапевт</t>
  </si>
  <si>
    <t>Педиатр</t>
  </si>
  <si>
    <t>Офтальмолог</t>
  </si>
  <si>
    <t>Невролог</t>
  </si>
  <si>
    <t>Стоматолог</t>
  </si>
  <si>
    <t>Онколог</t>
  </si>
  <si>
    <t>Врач общей практики</t>
  </si>
  <si>
    <t>Акушер-гинеколог</t>
  </si>
  <si>
    <t>Анестезиолог-реаниматолог</t>
  </si>
  <si>
    <t>Травматолог</t>
  </si>
  <si>
    <t>Врач ультразвуковой диагностики</t>
  </si>
  <si>
    <t>Инфекционист</t>
  </si>
  <si>
    <t>Диетолог</t>
  </si>
  <si>
    <t>Strickland</t>
  </si>
  <si>
    <t>Aline</t>
  </si>
  <si>
    <t>Lacey</t>
  </si>
  <si>
    <t>P.O. Box 174, 2985 Suscipit Rd.</t>
  </si>
  <si>
    <t>1-736-274-2523</t>
  </si>
  <si>
    <t>nulla.integer.vulputate@aol.org</t>
  </si>
  <si>
    <t>Spears</t>
  </si>
  <si>
    <t>370 Et St.</t>
  </si>
  <si>
    <t>1-485-623-4707</t>
  </si>
  <si>
    <t>dictum@hotmail.net</t>
  </si>
  <si>
    <t>Pace</t>
  </si>
  <si>
    <t>Cameran</t>
  </si>
  <si>
    <t>Piper</t>
  </si>
  <si>
    <t>2166 Cursus Avenue</t>
  </si>
  <si>
    <t>1-365-857-4837</t>
  </si>
  <si>
    <t>egestas@hotmail.com</t>
  </si>
  <si>
    <t>Bryan</t>
  </si>
  <si>
    <t>Riley</t>
  </si>
  <si>
    <t>Blossom</t>
  </si>
  <si>
    <t>Ap #929-4260 Massa. Rd.</t>
  </si>
  <si>
    <t>1-157-608-5083</t>
  </si>
  <si>
    <t>diam@hotmail.com</t>
  </si>
  <si>
    <t>Perkins</t>
  </si>
  <si>
    <t>Aphrodite</t>
  </si>
  <si>
    <t>Daquan</t>
  </si>
  <si>
    <t>4705 Justo Av.</t>
  </si>
  <si>
    <t>1-750-355-4162</t>
  </si>
  <si>
    <t>mattis.ornare@aol.edu</t>
  </si>
  <si>
    <t>Remedios</t>
  </si>
  <si>
    <t>Xaviera</t>
  </si>
  <si>
    <t>644-8512 Orci Street</t>
  </si>
  <si>
    <t>1-687-974-2435</t>
  </si>
  <si>
    <t>quis.lectus@icloud.org</t>
  </si>
  <si>
    <t>Lindsey</t>
  </si>
  <si>
    <t>Claire</t>
  </si>
  <si>
    <t>Charlotte</t>
  </si>
  <si>
    <t>Ap #911-902 Morbi Av.</t>
  </si>
  <si>
    <t>1-924-737-1671</t>
  </si>
  <si>
    <t>auctor.mauris@outlook.com</t>
  </si>
  <si>
    <t>Gillespie</t>
  </si>
  <si>
    <t>Lana</t>
  </si>
  <si>
    <t>Isabella</t>
  </si>
  <si>
    <t>Ap #834-9959 Aliquam Avenue</t>
  </si>
  <si>
    <t>1-646-426-7365</t>
  </si>
  <si>
    <t>vitae@protonmail.org</t>
  </si>
  <si>
    <t>Lael</t>
  </si>
  <si>
    <t>Kiona</t>
  </si>
  <si>
    <t>779 Ut Av.</t>
  </si>
  <si>
    <t>1-351-113-2464</t>
  </si>
  <si>
    <t>integer.eu@yahoo.com</t>
  </si>
  <si>
    <t>Dodson</t>
  </si>
  <si>
    <t>Regan</t>
  </si>
  <si>
    <t>Anika</t>
  </si>
  <si>
    <t>Ap #730-9118 Egestas. Street</t>
  </si>
  <si>
    <t>1-156-222-7576</t>
  </si>
  <si>
    <t>ac.eleifend.vitae@protonmail.com</t>
  </si>
  <si>
    <t>aliquam.adipiscing@yahoo.couk</t>
  </si>
  <si>
    <t>proin.vel@hotmail.com</t>
  </si>
  <si>
    <t>justo.faucibus@outlook.net</t>
  </si>
  <si>
    <t>non@aol.edu</t>
  </si>
  <si>
    <t>convallis.ligula@icloud.org</t>
  </si>
  <si>
    <t>nisl.elementum@hotmail.org</t>
  </si>
  <si>
    <t>urna.justo@aol.couk</t>
  </si>
  <si>
    <t>consectetuer.adipiscing.elit@yahoo.ca</t>
  </si>
  <si>
    <t>aliquam.arcu@hotmail.couk</t>
  </si>
  <si>
    <t>tortor.integer.aliquam@icloud.couk</t>
  </si>
  <si>
    <t>SpecializationId</t>
  </si>
  <si>
    <t>AccessLevel</t>
  </si>
  <si>
    <t>администратор</t>
  </si>
  <si>
    <t>сотрудник регистратуры</t>
  </si>
  <si>
    <t>специалист основных подразделений</t>
  </si>
  <si>
    <t>Password</t>
  </si>
  <si>
    <t>RoleId</t>
  </si>
  <si>
    <t>00KG</t>
  </si>
  <si>
    <t>KGIF</t>
  </si>
  <si>
    <t>PXGL</t>
  </si>
  <si>
    <t>IHM2</t>
  </si>
  <si>
    <t>DT84</t>
  </si>
  <si>
    <t>ITET</t>
  </si>
  <si>
    <t>M7GG</t>
  </si>
  <si>
    <t>FF8B</t>
  </si>
  <si>
    <t>61P2</t>
  </si>
  <si>
    <t>KPH6</t>
  </si>
  <si>
    <t>F3ZX</t>
  </si>
  <si>
    <t>GO79</t>
  </si>
  <si>
    <t>MYME</t>
  </si>
  <si>
    <t>4QC8</t>
  </si>
  <si>
    <t>TDPZ</t>
  </si>
  <si>
    <t>SIBZ</t>
  </si>
  <si>
    <t>S140</t>
  </si>
  <si>
    <t>V8MJ</t>
  </si>
  <si>
    <t>YL7V</t>
  </si>
  <si>
    <t>MH7A</t>
  </si>
  <si>
    <t>Сотрудник</t>
  </si>
  <si>
    <t>Программист</t>
  </si>
  <si>
    <t>Приемное отделение</t>
  </si>
  <si>
    <t>Кардиологическое отделение</t>
  </si>
  <si>
    <t>Хирургическое №1 (гнойное)</t>
  </si>
  <si>
    <t>Хирургическое №2 (чистое)</t>
  </si>
  <si>
    <t>Терапевтическое отделение</t>
  </si>
  <si>
    <t>Травматологическое отделение</t>
  </si>
  <si>
    <t>Ортопедическое отделение</t>
  </si>
  <si>
    <t>Гинекологическое отделение</t>
  </si>
  <si>
    <t>Урологическое отделение</t>
  </si>
  <si>
    <t>Кабинет стоматолога</t>
  </si>
  <si>
    <t>Кабинет офтальмолога</t>
  </si>
  <si>
    <t>IssueDate</t>
  </si>
  <si>
    <t>Diagnosis</t>
  </si>
  <si>
    <t>LastVisitDate</t>
  </si>
  <si>
    <t>NextVisitDate</t>
  </si>
  <si>
    <t>QR</t>
  </si>
  <si>
    <t>Анастезиолого-реанимационное отделение</t>
  </si>
  <si>
    <t>PatientId</t>
  </si>
  <si>
    <t>Purpose</t>
  </si>
  <si>
    <t xml:space="preserve"> DepartmentId</t>
  </si>
  <si>
    <t>Conditions</t>
  </si>
  <si>
    <t>Болит сердце</t>
  </si>
  <si>
    <t>Шишка на руке</t>
  </si>
  <si>
    <t>Обследование</t>
  </si>
  <si>
    <t>Операция</t>
  </si>
  <si>
    <t>Аппендицит</t>
  </si>
  <si>
    <t>Отравление</t>
  </si>
  <si>
    <t>Промыть</t>
  </si>
  <si>
    <t>Перелом руки</t>
  </si>
  <si>
    <t>Повреждениями опорно-двигательной системы</t>
  </si>
  <si>
    <t>Восстановление</t>
  </si>
  <si>
    <t>Лечение</t>
  </si>
  <si>
    <t>Болит зуб</t>
  </si>
  <si>
    <t>Коньюктивит</t>
  </si>
  <si>
    <t>HospitalizationReferralId</t>
  </si>
  <si>
    <t>RefusalByPatient</t>
  </si>
  <si>
    <t>Cancellation</t>
  </si>
  <si>
    <t>CancellationReason</t>
  </si>
  <si>
    <t>DateTime</t>
  </si>
  <si>
    <t>лабораторное исследование</t>
  </si>
  <si>
    <t>инструментальная диагностика</t>
  </si>
  <si>
    <t>лекарственная терапия</t>
  </si>
  <si>
    <t>физиотерапия</t>
  </si>
  <si>
    <t>хирургическое лечение</t>
  </si>
  <si>
    <t>DoctorId</t>
  </si>
  <si>
    <t>EventTypeId</t>
  </si>
  <si>
    <t>Results</t>
  </si>
  <si>
    <t>Recommendations</t>
  </si>
  <si>
    <t>Price</t>
  </si>
  <si>
    <t>УЗИ Сердца</t>
  </si>
  <si>
    <t>УЗИ Печени</t>
  </si>
  <si>
    <t>УЗИ Почек</t>
  </si>
  <si>
    <t>УЗИ Легких</t>
  </si>
  <si>
    <t>УЗИ Ног</t>
  </si>
  <si>
    <t>Обнаружено</t>
  </si>
  <si>
    <t>Не обнаружено</t>
  </si>
  <si>
    <t>Консультация терапевта</t>
  </si>
  <si>
    <t>HospitalBedId</t>
  </si>
  <si>
    <t>DepartmentId</t>
  </si>
  <si>
    <t>А</t>
  </si>
  <si>
    <t>True</t>
  </si>
  <si>
    <t>Б</t>
  </si>
  <si>
    <t>В</t>
  </si>
  <si>
    <t>Г</t>
  </si>
  <si>
    <t>Д</t>
  </si>
  <si>
    <t>False</t>
  </si>
  <si>
    <t>Е</t>
  </si>
  <si>
    <t>WardId</t>
  </si>
  <si>
    <t>IsFree</t>
  </si>
  <si>
    <t>Ожирение</t>
  </si>
  <si>
    <t>Геморрой</t>
  </si>
  <si>
    <t>Гастрит</t>
  </si>
  <si>
    <t>Гипертония</t>
  </si>
  <si>
    <t>Мигрень</t>
  </si>
  <si>
    <t>Песок в почках</t>
  </si>
  <si>
    <t>Плоскостопие</t>
  </si>
  <si>
    <t>Боль в спине</t>
  </si>
  <si>
    <t>Здоров</t>
  </si>
  <si>
    <t>VisitDate</t>
  </si>
  <si>
    <t>Description</t>
  </si>
  <si>
    <t>Жалоб нет. Живот нормальный</t>
  </si>
  <si>
    <t xml:space="preserve">Жалобы есть. </t>
  </si>
  <si>
    <t>Вход</t>
  </si>
  <si>
    <t>Регистратура</t>
  </si>
  <si>
    <t>Комната утилизации медицинских расходов</t>
  </si>
  <si>
    <t>Служебный туалет</t>
  </si>
  <si>
    <t>Заведующая отделением</t>
  </si>
  <si>
    <t>Главная медицинская сестра</t>
  </si>
  <si>
    <t>Кабинет гигиены полости рта</t>
  </si>
  <si>
    <t>Терапевтический кабинет</t>
  </si>
  <si>
    <t>Компьютерная</t>
  </si>
  <si>
    <t>Гардеробная песонала</t>
  </si>
  <si>
    <t>Бухгалтерия</t>
  </si>
  <si>
    <t>Хирургический кабинет</t>
  </si>
  <si>
    <t>Экономисты</t>
  </si>
  <si>
    <t>Физиотерапевтический кабинет</t>
  </si>
  <si>
    <t>Стоматологический кабинет</t>
  </si>
  <si>
    <t>Заведующая хозяйством Специалист ОТ</t>
  </si>
  <si>
    <t>Стерилизационная</t>
  </si>
  <si>
    <t>Архив</t>
  </si>
  <si>
    <t>Главный врач</t>
  </si>
  <si>
    <t>Комната приёма пищи</t>
  </si>
  <si>
    <t>Санитарная комната</t>
  </si>
  <si>
    <t>Общий туалет</t>
  </si>
  <si>
    <t>Code</t>
  </si>
  <si>
    <t>RoomTypeId</t>
  </si>
  <si>
    <t>Общее</t>
  </si>
  <si>
    <t>Кабинет приема пациентов</t>
  </si>
  <si>
    <t>Кабинеты сотрудников</t>
  </si>
  <si>
    <t>Date</t>
  </si>
  <si>
    <t>TimeBegin</t>
  </si>
  <si>
    <t>TimeEnd</t>
  </si>
  <si>
    <t>EmployeeId</t>
  </si>
  <si>
    <t>DurationPersonTime</t>
  </si>
  <si>
    <t>RoomId</t>
  </si>
  <si>
    <t>Patient</t>
  </si>
  <si>
    <t>TimeSheetId</t>
  </si>
  <si>
    <t>CouponNumber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</si>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</sst>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$-F400]h:mm:ss\ AM/PM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21212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49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/>
    </xf>
    <xf numFmtId="14" fontId="0" fillId="2" borderId="3" xfId="0" applyNumberFormat="1" applyFont="1" applyFill="1" applyBorder="1"/>
    <xf numFmtId="14" fontId="0" fillId="0" borderId="3" xfId="0" applyNumberFormat="1" applyFont="1" applyBorder="1"/>
    <xf numFmtId="22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2" unboundColumnsRight="1">
    <queryTableFields count="17">
      <queryTableField id="1" name="Id" tableColumnId="33"/>
      <queryTableField id="2" name="Surname" tableColumnId="34"/>
      <queryTableField id="3" name="Name" tableColumnId="35"/>
      <queryTableField id="4" name="Patronymic" tableColumnId="36"/>
      <queryTableField id="13" name="Birthday" tableColumnId="45"/>
      <queryTableField id="5" name="PassportSeries" tableColumnId="37"/>
      <queryTableField id="6" name="PassportNumber" tableColumnId="38"/>
      <queryTableField id="7" name="Gender" tableColumnId="39"/>
      <queryTableField id="8" name="Address" tableColumnId="40"/>
      <queryTableField id="9" name="phone" tableColumnId="41"/>
      <queryTableField id="10" name="email" tableColumnId="42"/>
      <queryTableField id="16" name="MedcardId" tableColumnId="48"/>
      <queryTableField id="12" name="PolicyNumber" tableColumnId="44"/>
      <queryTableField id="14" name="PolicyExpirationDate" tableColumnId="46"/>
      <queryTableField id="15" name="InsuranceCompany" tableColumnId="47"/>
      <queryTableField id="11" name="WorkPlace" tableColumnId="43"/>
      <queryTableField id="21" dataBound="0" tableColumnId="5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1" unboundColumnsRight="3">
    <queryTableFields count="13">
      <queryTableField id="1" name="Id" tableColumnId="33"/>
      <queryTableField id="2" name="Surname" tableColumnId="34"/>
      <queryTableField id="3" name="Name" tableColumnId="35"/>
      <queryTableField id="4" name="Patronymic" tableColumnId="36"/>
      <queryTableField id="13" name="Birthday" tableColumnId="45"/>
      <queryTableField id="5" name="PassportSeries" tableColumnId="37"/>
      <queryTableField id="6" name="PassportNumber" tableColumnId="38"/>
      <queryTableField id="7" name="Gender" tableColumnId="39"/>
      <queryTableField id="8" name="Address" tableColumnId="40"/>
      <queryTableField id="9" name="phone" tableColumnId="41"/>
      <queryTableField id="19" dataBound="0" tableColumnId="50"/>
      <queryTableField id="17" dataBound="0" tableColumnId="49"/>
      <queryTableField id="20" dataBound="0" tableColumnId="51"/>
    </queryTableFields>
    <queryTableDeletedFields count="6">
      <deletedField name="email"/>
      <deletedField name="WorkPlace"/>
      <deletedField name="PolicyNumber"/>
      <deletedField name="PolicyExpirationDate"/>
      <deletedField name="InsuranceCompany"/>
      <deletedField name="Medcard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atientsFeMale" displayName="PatientsFeMale" ref="A1:Q101" tableType="queryTable" totalsRowShown="0">
  <autoFilter ref="A1:Q101"/>
  <tableColumns count="17">
    <tableColumn id="33" uniqueName="33" name="Id" queryTableFieldId="1" dataDxfId="29"/>
    <tableColumn id="34" uniqueName="34" name="Surname" queryTableFieldId="2" dataDxfId="28"/>
    <tableColumn id="35" uniqueName="35" name="Name" queryTableFieldId="3" dataDxfId="27"/>
    <tableColumn id="36" uniqueName="36" name="Patronymic" queryTableFieldId="4" dataDxfId="26"/>
    <tableColumn id="45" uniqueName="45" name="Birthday" queryTableFieldId="13" dataDxfId="25"/>
    <tableColumn id="37" uniqueName="37" name="PassportSeries" queryTableFieldId="5" dataDxfId="24"/>
    <tableColumn id="38" uniqueName="38" name="PassportNumber" queryTableFieldId="6" dataDxfId="23"/>
    <tableColumn id="39" uniqueName="39" name="Gender" queryTableFieldId="7" dataDxfId="22"/>
    <tableColumn id="40" uniqueName="40" name="Address" queryTableFieldId="8" dataDxfId="21"/>
    <tableColumn id="41" uniqueName="41" name="Phone" queryTableFieldId="9" dataDxfId="20"/>
    <tableColumn id="42" uniqueName="42" name="Email" queryTableFieldId="10" dataDxfId="19"/>
    <tableColumn id="48" uniqueName="48" name="MedcardId" queryTableFieldId="16" dataDxfId="18"/>
    <tableColumn id="44" uniqueName="44" name="PolicyNumber" queryTableFieldId="12" dataDxfId="17"/>
    <tableColumn id="46" uniqueName="46" name="PolicyExpirationDate" queryTableFieldId="14" dataDxfId="16"/>
    <tableColumn id="47" uniqueName="47" name="InsuranceCompany" queryTableFieldId="15" dataDxfId="15"/>
    <tableColumn id="43" uniqueName="43" name="WorkPlace" queryTableFieldId="11" dataDxfId="14"/>
    <tableColumn id="50" uniqueName="50" name="Photo" queryTableFieldId="21" dataDxfId="13">
      <calculatedColumnFormula>CONCATENATE(PatientsFeMale[[#This Row],[Id]],".jpg")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PatientsMaleM" displayName="PatientsMaleM" ref="A1:M21" tableType="queryTable" totalsRowShown="0">
  <autoFilter ref="A1:M21"/>
  <tableColumns count="13">
    <tableColumn id="33" uniqueName="33" name="Id" queryTableFieldId="1" dataDxfId="12"/>
    <tableColumn id="34" uniqueName="34" name="Surname" queryTableFieldId="2" dataDxfId="11"/>
    <tableColumn id="35" uniqueName="35" name="Name" queryTableFieldId="3" dataDxfId="10"/>
    <tableColumn id="36" uniqueName="36" name="Patronymic" queryTableFieldId="4" dataDxfId="9"/>
    <tableColumn id="45" uniqueName="45" name="Birthday" queryTableFieldId="13" dataDxfId="8"/>
    <tableColumn id="37" uniqueName="37" name="PassportSeries" queryTableFieldId="5" dataDxfId="7"/>
    <tableColumn id="38" uniqueName="38" name="PassportNumber" queryTableFieldId="6" dataDxfId="6"/>
    <tableColumn id="39" uniqueName="39" name="Gender" queryTableFieldId="7" dataDxfId="5"/>
    <tableColumn id="40" uniqueName="40" name="Address" queryTableFieldId="8" dataDxfId="4"/>
    <tableColumn id="41" uniqueName="41" name="phone" queryTableFieldId="9" dataDxfId="3"/>
    <tableColumn id="50" uniqueName="50" name="Email" queryTableFieldId="19" dataDxfId="2"/>
    <tableColumn id="49" uniqueName="49" name="Photo" queryTableFieldId="17" dataDxfId="1">
      <calculatedColumnFormula>CONCATENATE(PatientsMaleM[[#This Row],[Id]],".jpg")</calculatedColumnFormula>
    </tableColumn>
    <tableColumn id="51" uniqueName="51" name="SpecializationId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45" zoomScaleNormal="145" workbookViewId="0">
      <selection activeCell="B11" sqref="B11"/>
    </sheetView>
  </sheetViews>
  <sheetFormatPr defaultRowHeight="15" x14ac:dyDescent="0.25"/>
  <cols>
    <col min="2" max="2" width="32.570312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t="s">
        <v>898</v>
      </c>
    </row>
    <row r="3" spans="1:2" x14ac:dyDescent="0.25">
      <c r="A3">
        <v>2</v>
      </c>
      <c r="B3" t="s">
        <v>899</v>
      </c>
    </row>
    <row r="4" spans="1:2" x14ac:dyDescent="0.25">
      <c r="A4">
        <v>3</v>
      </c>
      <c r="B4" t="s">
        <v>900</v>
      </c>
    </row>
    <row r="5" spans="1:2" x14ac:dyDescent="0.25">
      <c r="A5">
        <v>4</v>
      </c>
      <c r="B5" t="s">
        <v>901</v>
      </c>
    </row>
    <row r="6" spans="1:2" x14ac:dyDescent="0.25">
      <c r="A6">
        <v>5</v>
      </c>
      <c r="B6" t="s">
        <v>902</v>
      </c>
    </row>
    <row r="7" spans="1:2" x14ac:dyDescent="0.25">
      <c r="A7">
        <v>6</v>
      </c>
      <c r="B7" t="s">
        <v>903</v>
      </c>
    </row>
    <row r="8" spans="1:2" x14ac:dyDescent="0.25">
      <c r="A8">
        <v>7</v>
      </c>
      <c r="B8" t="s">
        <v>904</v>
      </c>
    </row>
    <row r="9" spans="1:2" x14ac:dyDescent="0.25">
      <c r="A9">
        <v>8</v>
      </c>
      <c r="B9" t="s">
        <v>905</v>
      </c>
    </row>
    <row r="10" spans="1:2" x14ac:dyDescent="0.25">
      <c r="A10">
        <v>9</v>
      </c>
      <c r="B10" t="s">
        <v>906</v>
      </c>
    </row>
    <row r="11" spans="1:2" x14ac:dyDescent="0.25">
      <c r="A11">
        <v>10</v>
      </c>
      <c r="B11" t="s">
        <v>907</v>
      </c>
    </row>
    <row r="12" spans="1:2" x14ac:dyDescent="0.25">
      <c r="A12">
        <v>11</v>
      </c>
      <c r="B12" t="s">
        <v>908</v>
      </c>
    </row>
    <row r="13" spans="1:2" x14ac:dyDescent="0.25">
      <c r="A13">
        <v>12</v>
      </c>
      <c r="B13" t="s">
        <v>909</v>
      </c>
    </row>
    <row r="14" spans="1:2" x14ac:dyDescent="0.25">
      <c r="A14">
        <v>13</v>
      </c>
      <c r="B14" t="s">
        <v>910</v>
      </c>
    </row>
    <row r="15" spans="1:2" x14ac:dyDescent="0.25">
      <c r="A15">
        <v>14</v>
      </c>
      <c r="B15" t="s">
        <v>1004</v>
      </c>
    </row>
    <row r="16" spans="1:2" x14ac:dyDescent="0.25">
      <c r="A16">
        <v>15</v>
      </c>
      <c r="B16" t="s">
        <v>1005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3" sqref="A3:A8"/>
    </sheetView>
  </sheetViews>
  <sheetFormatPr defaultRowHeight="15" x14ac:dyDescent="0.25"/>
  <cols>
    <col min="2" max="2" width="42.8554687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s="9" t="s">
        <v>1006</v>
      </c>
    </row>
    <row r="3" spans="1:2" x14ac:dyDescent="0.25">
      <c r="A3">
        <v>2</v>
      </c>
      <c r="B3" s="9" t="s">
        <v>1007</v>
      </c>
    </row>
    <row r="4" spans="1:2" x14ac:dyDescent="0.25">
      <c r="A4">
        <v>3</v>
      </c>
      <c r="B4" s="9" t="s">
        <v>1008</v>
      </c>
    </row>
    <row r="5" spans="1:2" x14ac:dyDescent="0.25">
      <c r="A5">
        <v>4</v>
      </c>
      <c r="B5" s="9" t="s">
        <v>1009</v>
      </c>
    </row>
    <row r="6" spans="1:2" x14ac:dyDescent="0.25">
      <c r="A6">
        <v>5</v>
      </c>
      <c r="B6" s="9" t="s">
        <v>1010</v>
      </c>
    </row>
    <row r="7" spans="1:2" x14ac:dyDescent="0.25">
      <c r="A7">
        <v>6</v>
      </c>
      <c r="B7" s="9" t="s">
        <v>1011</v>
      </c>
    </row>
    <row r="8" spans="1:2" x14ac:dyDescent="0.25">
      <c r="A8">
        <v>7</v>
      </c>
      <c r="B8" s="9" t="s">
        <v>1012</v>
      </c>
    </row>
    <row r="9" spans="1:2" x14ac:dyDescent="0.25">
      <c r="A9">
        <v>8</v>
      </c>
      <c r="B9" s="9" t="s">
        <v>1013</v>
      </c>
    </row>
    <row r="10" spans="1:2" x14ac:dyDescent="0.25">
      <c r="A10">
        <v>9</v>
      </c>
      <c r="B10" s="9" t="s">
        <v>1014</v>
      </c>
    </row>
    <row r="11" spans="1:2" x14ac:dyDescent="0.25">
      <c r="A11">
        <v>10</v>
      </c>
      <c r="B11" s="9" t="s">
        <v>1022</v>
      </c>
    </row>
    <row r="12" spans="1:2" x14ac:dyDescent="0.25">
      <c r="A12">
        <v>11</v>
      </c>
      <c r="B12" s="9" t="s">
        <v>1015</v>
      </c>
    </row>
    <row r="13" spans="1:2" x14ac:dyDescent="0.25">
      <c r="A13">
        <v>12</v>
      </c>
      <c r="B13" s="9" t="s">
        <v>1016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39" sqref="E39"/>
    </sheetView>
  </sheetViews>
  <sheetFormatPr defaultRowHeight="15" x14ac:dyDescent="0.25"/>
  <cols>
    <col min="1" max="1" width="4" bestFit="1" customWidth="1"/>
    <col min="3" max="3" width="46" bestFit="1" customWidth="1"/>
    <col min="4" max="4" width="17.85546875" customWidth="1"/>
    <col min="5" max="5" width="14" bestFit="1" customWidth="1"/>
    <col min="6" max="6" width="18.42578125" customWidth="1"/>
  </cols>
  <sheetData>
    <row r="1" spans="1:6" x14ac:dyDescent="0.25">
      <c r="A1" t="s">
        <v>0</v>
      </c>
      <c r="B1" t="s">
        <v>1023</v>
      </c>
      <c r="C1" t="s">
        <v>1018</v>
      </c>
      <c r="D1" t="s">
        <v>1024</v>
      </c>
      <c r="E1" t="s">
        <v>1025</v>
      </c>
      <c r="F1" t="s">
        <v>1026</v>
      </c>
    </row>
    <row r="2" spans="1:6" x14ac:dyDescent="0.25">
      <c r="A2">
        <v>1</v>
      </c>
      <c r="B2" s="3">
        <v>1</v>
      </c>
      <c r="C2" t="s">
        <v>1027</v>
      </c>
      <c r="D2" t="s">
        <v>1029</v>
      </c>
      <c r="E2">
        <v>2</v>
      </c>
      <c r="F2">
        <v>0</v>
      </c>
    </row>
    <row r="3" spans="1:6" x14ac:dyDescent="0.25">
      <c r="A3">
        <v>2</v>
      </c>
      <c r="B3" s="5">
        <v>2</v>
      </c>
      <c r="C3" t="s">
        <v>1028</v>
      </c>
      <c r="D3" t="s">
        <v>1030</v>
      </c>
      <c r="E3">
        <v>3</v>
      </c>
      <c r="F3">
        <v>1</v>
      </c>
    </row>
    <row r="4" spans="1:6" x14ac:dyDescent="0.25">
      <c r="A4">
        <v>3</v>
      </c>
      <c r="B4" s="3">
        <v>3</v>
      </c>
      <c r="C4" t="s">
        <v>1031</v>
      </c>
      <c r="D4" t="s">
        <v>1030</v>
      </c>
      <c r="E4">
        <v>4</v>
      </c>
      <c r="F4">
        <v>0</v>
      </c>
    </row>
    <row r="5" spans="1:6" x14ac:dyDescent="0.25">
      <c r="A5">
        <v>4</v>
      </c>
      <c r="B5" s="5">
        <v>4</v>
      </c>
      <c r="C5" t="s">
        <v>1032</v>
      </c>
      <c r="D5" t="s">
        <v>1033</v>
      </c>
      <c r="E5">
        <v>5</v>
      </c>
      <c r="F5">
        <v>1</v>
      </c>
    </row>
    <row r="6" spans="1:6" x14ac:dyDescent="0.25">
      <c r="A6">
        <v>5</v>
      </c>
      <c r="B6" s="3">
        <v>5</v>
      </c>
      <c r="C6" t="s">
        <v>1034</v>
      </c>
      <c r="D6" t="s">
        <v>1030</v>
      </c>
      <c r="E6">
        <v>6</v>
      </c>
      <c r="F6">
        <v>0</v>
      </c>
    </row>
    <row r="7" spans="1:6" x14ac:dyDescent="0.25">
      <c r="A7">
        <v>6</v>
      </c>
      <c r="B7" s="5">
        <v>6</v>
      </c>
      <c r="C7" t="s">
        <v>1035</v>
      </c>
      <c r="D7" t="s">
        <v>1036</v>
      </c>
      <c r="E7">
        <v>7</v>
      </c>
      <c r="F7">
        <v>1</v>
      </c>
    </row>
    <row r="8" spans="1:6" x14ac:dyDescent="0.25">
      <c r="A8">
        <v>7</v>
      </c>
      <c r="B8" s="3">
        <v>7</v>
      </c>
      <c r="C8" t="s">
        <v>1038</v>
      </c>
      <c r="D8" t="s">
        <v>1037</v>
      </c>
      <c r="E8">
        <v>11</v>
      </c>
      <c r="F8">
        <v>0</v>
      </c>
    </row>
    <row r="9" spans="1:6" x14ac:dyDescent="0.25">
      <c r="A9">
        <v>8</v>
      </c>
      <c r="B9" s="5">
        <v>8</v>
      </c>
      <c r="C9" t="s">
        <v>1039</v>
      </c>
      <c r="D9" t="s">
        <v>1037</v>
      </c>
      <c r="E9">
        <v>12</v>
      </c>
      <c r="F9">
        <v>1</v>
      </c>
    </row>
    <row r="10" spans="1:6" x14ac:dyDescent="0.25">
      <c r="A10">
        <v>9</v>
      </c>
      <c r="B10" s="3">
        <v>9</v>
      </c>
      <c r="C10" t="s">
        <v>1027</v>
      </c>
      <c r="D10" t="s">
        <v>1029</v>
      </c>
      <c r="E10">
        <v>2</v>
      </c>
      <c r="F10">
        <v>1</v>
      </c>
    </row>
    <row r="11" spans="1:6" x14ac:dyDescent="0.25">
      <c r="A11">
        <v>10</v>
      </c>
      <c r="B11" s="5">
        <v>10</v>
      </c>
      <c r="C11" t="s">
        <v>1028</v>
      </c>
      <c r="D11" t="s">
        <v>1030</v>
      </c>
      <c r="E11">
        <v>3</v>
      </c>
      <c r="F11">
        <v>0</v>
      </c>
    </row>
    <row r="12" spans="1:6" x14ac:dyDescent="0.25">
      <c r="A12">
        <v>11</v>
      </c>
      <c r="B12" s="3">
        <v>11</v>
      </c>
      <c r="C12" t="s">
        <v>1031</v>
      </c>
      <c r="D12" t="s">
        <v>1030</v>
      </c>
      <c r="E12">
        <v>4</v>
      </c>
      <c r="F12">
        <v>1</v>
      </c>
    </row>
    <row r="13" spans="1:6" x14ac:dyDescent="0.25">
      <c r="A13">
        <v>12</v>
      </c>
      <c r="B13" s="5">
        <v>12</v>
      </c>
      <c r="C13" t="s">
        <v>1032</v>
      </c>
      <c r="D13" t="s">
        <v>1033</v>
      </c>
      <c r="E13">
        <v>5</v>
      </c>
      <c r="F13">
        <v>0</v>
      </c>
    </row>
    <row r="14" spans="1:6" x14ac:dyDescent="0.25">
      <c r="A14">
        <v>13</v>
      </c>
      <c r="B14" s="3">
        <v>13</v>
      </c>
      <c r="C14" t="s">
        <v>1034</v>
      </c>
      <c r="D14" t="s">
        <v>1030</v>
      </c>
      <c r="E14">
        <v>6</v>
      </c>
      <c r="F14">
        <v>1</v>
      </c>
    </row>
    <row r="15" spans="1:6" x14ac:dyDescent="0.25">
      <c r="A15">
        <v>14</v>
      </c>
      <c r="B15" s="5">
        <v>14</v>
      </c>
      <c r="C15" t="s">
        <v>1035</v>
      </c>
      <c r="D15" t="s">
        <v>1036</v>
      </c>
      <c r="E15">
        <v>7</v>
      </c>
      <c r="F15">
        <v>0</v>
      </c>
    </row>
    <row r="16" spans="1:6" x14ac:dyDescent="0.25">
      <c r="A16">
        <v>15</v>
      </c>
      <c r="B16" s="3">
        <v>15</v>
      </c>
      <c r="C16" t="s">
        <v>1038</v>
      </c>
      <c r="D16" t="s">
        <v>1037</v>
      </c>
      <c r="E16">
        <v>11</v>
      </c>
      <c r="F16">
        <v>1</v>
      </c>
    </row>
    <row r="17" spans="1:6" x14ac:dyDescent="0.25">
      <c r="A17">
        <v>16</v>
      </c>
      <c r="B17" s="5">
        <v>16</v>
      </c>
      <c r="C17" t="s">
        <v>1039</v>
      </c>
      <c r="D17" t="s">
        <v>1037</v>
      </c>
      <c r="E17">
        <v>12</v>
      </c>
      <c r="F17">
        <v>0</v>
      </c>
    </row>
    <row r="18" spans="1:6" x14ac:dyDescent="0.25">
      <c r="A18">
        <v>17</v>
      </c>
      <c r="B18" s="3">
        <v>17</v>
      </c>
      <c r="C18" t="s">
        <v>1027</v>
      </c>
      <c r="D18" t="s">
        <v>1029</v>
      </c>
      <c r="E18">
        <v>2</v>
      </c>
      <c r="F18">
        <v>1</v>
      </c>
    </row>
    <row r="19" spans="1:6" x14ac:dyDescent="0.25">
      <c r="A19">
        <v>18</v>
      </c>
      <c r="B19" s="5">
        <v>18</v>
      </c>
      <c r="C19" t="s">
        <v>1028</v>
      </c>
      <c r="D19" t="s">
        <v>1030</v>
      </c>
      <c r="E19">
        <v>3</v>
      </c>
      <c r="F19">
        <v>0</v>
      </c>
    </row>
    <row r="20" spans="1:6" x14ac:dyDescent="0.25">
      <c r="A20">
        <v>19</v>
      </c>
      <c r="B20" s="3">
        <v>19</v>
      </c>
      <c r="C20" t="s">
        <v>1031</v>
      </c>
      <c r="D20" t="s">
        <v>1030</v>
      </c>
      <c r="E20">
        <v>4</v>
      </c>
      <c r="F20">
        <v>1</v>
      </c>
    </row>
    <row r="21" spans="1:6" x14ac:dyDescent="0.25">
      <c r="A21">
        <v>20</v>
      </c>
      <c r="B21" s="5">
        <v>20</v>
      </c>
      <c r="C21" t="s">
        <v>1032</v>
      </c>
      <c r="D21" t="s">
        <v>1033</v>
      </c>
      <c r="E21">
        <v>5</v>
      </c>
      <c r="F21">
        <v>0</v>
      </c>
    </row>
    <row r="22" spans="1:6" x14ac:dyDescent="0.25">
      <c r="A22">
        <v>21</v>
      </c>
      <c r="B22" s="3">
        <v>21</v>
      </c>
      <c r="C22" t="s">
        <v>1034</v>
      </c>
      <c r="D22" t="s">
        <v>1030</v>
      </c>
      <c r="E22">
        <v>6</v>
      </c>
      <c r="F22">
        <v>1</v>
      </c>
    </row>
    <row r="23" spans="1:6" x14ac:dyDescent="0.25">
      <c r="A23">
        <v>22</v>
      </c>
      <c r="B23" s="5">
        <v>22</v>
      </c>
      <c r="C23" t="s">
        <v>1035</v>
      </c>
      <c r="D23" t="s">
        <v>1036</v>
      </c>
      <c r="E23">
        <v>7</v>
      </c>
      <c r="F23">
        <v>0</v>
      </c>
    </row>
    <row r="24" spans="1:6" x14ac:dyDescent="0.25">
      <c r="A24">
        <v>23</v>
      </c>
      <c r="B24" s="3">
        <v>23</v>
      </c>
      <c r="C24" t="s">
        <v>1038</v>
      </c>
      <c r="D24" t="s">
        <v>1037</v>
      </c>
      <c r="E24">
        <v>11</v>
      </c>
      <c r="F24">
        <v>1</v>
      </c>
    </row>
    <row r="25" spans="1:6" x14ac:dyDescent="0.25">
      <c r="A25">
        <v>24</v>
      </c>
      <c r="B25" s="5">
        <v>24</v>
      </c>
      <c r="C25" t="s">
        <v>1039</v>
      </c>
      <c r="D25" t="s">
        <v>1037</v>
      </c>
      <c r="E25">
        <v>12</v>
      </c>
      <c r="F25">
        <v>1</v>
      </c>
    </row>
    <row r="26" spans="1:6" x14ac:dyDescent="0.25">
      <c r="A26">
        <v>25</v>
      </c>
      <c r="B26" s="3">
        <v>25</v>
      </c>
      <c r="C26" t="s">
        <v>1027</v>
      </c>
      <c r="D26" t="s">
        <v>1029</v>
      </c>
      <c r="E26">
        <v>2</v>
      </c>
      <c r="F26">
        <v>0</v>
      </c>
    </row>
    <row r="27" spans="1:6" x14ac:dyDescent="0.25">
      <c r="A27">
        <v>26</v>
      </c>
      <c r="B27" s="5">
        <v>26</v>
      </c>
      <c r="C27" t="s">
        <v>1028</v>
      </c>
      <c r="D27" t="s">
        <v>1030</v>
      </c>
      <c r="E27">
        <v>3</v>
      </c>
      <c r="F27">
        <v>1</v>
      </c>
    </row>
    <row r="28" spans="1:6" x14ac:dyDescent="0.25">
      <c r="A28">
        <v>27</v>
      </c>
      <c r="B28" s="3">
        <v>27</v>
      </c>
      <c r="C28" t="s">
        <v>1031</v>
      </c>
      <c r="D28" t="s">
        <v>1030</v>
      </c>
      <c r="E28">
        <v>4</v>
      </c>
      <c r="F28">
        <v>0</v>
      </c>
    </row>
    <row r="29" spans="1:6" x14ac:dyDescent="0.25">
      <c r="A29">
        <v>28</v>
      </c>
      <c r="B29" s="5">
        <v>28</v>
      </c>
      <c r="C29" t="s">
        <v>1032</v>
      </c>
      <c r="D29" t="s">
        <v>1033</v>
      </c>
      <c r="E29">
        <v>5</v>
      </c>
      <c r="F29">
        <v>1</v>
      </c>
    </row>
    <row r="30" spans="1:6" x14ac:dyDescent="0.25">
      <c r="A30">
        <v>29</v>
      </c>
      <c r="B30" s="3">
        <v>29</v>
      </c>
      <c r="C30" t="s">
        <v>1034</v>
      </c>
      <c r="D30" t="s">
        <v>1030</v>
      </c>
      <c r="E30">
        <v>6</v>
      </c>
      <c r="F30">
        <v>0</v>
      </c>
    </row>
    <row r="31" spans="1:6" x14ac:dyDescent="0.25">
      <c r="A31">
        <v>30</v>
      </c>
      <c r="B31" s="5">
        <v>30</v>
      </c>
      <c r="C31" t="s">
        <v>1035</v>
      </c>
      <c r="D31" t="s">
        <v>1036</v>
      </c>
      <c r="E31">
        <v>7</v>
      </c>
      <c r="F31">
        <v>1</v>
      </c>
    </row>
    <row r="32" spans="1:6" x14ac:dyDescent="0.25">
      <c r="A32">
        <v>31</v>
      </c>
      <c r="B32" s="3">
        <v>31</v>
      </c>
      <c r="C32" t="s">
        <v>1038</v>
      </c>
      <c r="D32" t="s">
        <v>1037</v>
      </c>
      <c r="E32">
        <v>11</v>
      </c>
      <c r="F32">
        <v>0</v>
      </c>
    </row>
    <row r="33" spans="1:6" x14ac:dyDescent="0.25">
      <c r="A33">
        <v>32</v>
      </c>
      <c r="B33" s="5">
        <v>32</v>
      </c>
      <c r="C33" t="s">
        <v>1039</v>
      </c>
      <c r="D33" t="s">
        <v>1037</v>
      </c>
      <c r="E33">
        <v>12</v>
      </c>
      <c r="F33">
        <v>1</v>
      </c>
    </row>
    <row r="34" spans="1:6" x14ac:dyDescent="0.25">
      <c r="A34">
        <v>33</v>
      </c>
      <c r="B34" s="3">
        <v>33</v>
      </c>
      <c r="C34" t="s">
        <v>1027</v>
      </c>
      <c r="D34" t="s">
        <v>1029</v>
      </c>
      <c r="E34">
        <v>2</v>
      </c>
      <c r="F34">
        <v>0</v>
      </c>
    </row>
    <row r="35" spans="1:6" x14ac:dyDescent="0.25">
      <c r="A35">
        <v>34</v>
      </c>
      <c r="B35" s="5">
        <v>34</v>
      </c>
      <c r="C35" t="s">
        <v>1028</v>
      </c>
      <c r="D35" t="s">
        <v>1030</v>
      </c>
      <c r="E35">
        <v>3</v>
      </c>
      <c r="F35">
        <v>1</v>
      </c>
    </row>
    <row r="36" spans="1:6" x14ac:dyDescent="0.25">
      <c r="A36">
        <v>35</v>
      </c>
      <c r="B36" s="3">
        <v>35</v>
      </c>
      <c r="C36" t="s">
        <v>1031</v>
      </c>
      <c r="D36" t="s">
        <v>1030</v>
      </c>
      <c r="E36">
        <v>4</v>
      </c>
      <c r="F36">
        <v>0</v>
      </c>
    </row>
    <row r="37" spans="1:6" x14ac:dyDescent="0.25">
      <c r="A37">
        <v>36</v>
      </c>
      <c r="B37" s="5">
        <v>36</v>
      </c>
      <c r="C37" t="s">
        <v>1032</v>
      </c>
      <c r="D37" t="s">
        <v>1033</v>
      </c>
      <c r="E37">
        <v>5</v>
      </c>
      <c r="F37">
        <v>1</v>
      </c>
    </row>
    <row r="38" spans="1:6" x14ac:dyDescent="0.25">
      <c r="A38">
        <v>37</v>
      </c>
      <c r="B38" s="3">
        <v>37</v>
      </c>
      <c r="C38" t="s">
        <v>1034</v>
      </c>
      <c r="D38" t="s">
        <v>1030</v>
      </c>
      <c r="E38">
        <v>6</v>
      </c>
      <c r="F38">
        <v>0</v>
      </c>
    </row>
    <row r="39" spans="1:6" x14ac:dyDescent="0.25">
      <c r="A39">
        <v>38</v>
      </c>
      <c r="B39" s="5">
        <v>38</v>
      </c>
      <c r="C39" t="s">
        <v>1035</v>
      </c>
      <c r="D39" t="s">
        <v>1036</v>
      </c>
      <c r="E39">
        <v>7</v>
      </c>
      <c r="F39">
        <v>1</v>
      </c>
    </row>
    <row r="40" spans="1:6" x14ac:dyDescent="0.25">
      <c r="A40">
        <v>39</v>
      </c>
      <c r="B40" s="3">
        <v>39</v>
      </c>
      <c r="C40" t="s">
        <v>1038</v>
      </c>
      <c r="D40" t="s">
        <v>1037</v>
      </c>
      <c r="E40">
        <v>11</v>
      </c>
      <c r="F40">
        <v>1</v>
      </c>
    </row>
    <row r="41" spans="1:6" x14ac:dyDescent="0.25">
      <c r="A41">
        <v>40</v>
      </c>
      <c r="B41" s="5">
        <v>40</v>
      </c>
      <c r="C41" t="s">
        <v>1039</v>
      </c>
      <c r="D41" t="s">
        <v>1037</v>
      </c>
      <c r="E41">
        <v>12</v>
      </c>
      <c r="F41">
        <v>0</v>
      </c>
    </row>
    <row r="42" spans="1:6" x14ac:dyDescent="0.25">
      <c r="A42">
        <v>41</v>
      </c>
      <c r="B42" s="3">
        <v>41</v>
      </c>
      <c r="C42" t="s">
        <v>1027</v>
      </c>
      <c r="D42" t="s">
        <v>1029</v>
      </c>
      <c r="E42">
        <v>2</v>
      </c>
      <c r="F42">
        <v>1</v>
      </c>
    </row>
    <row r="43" spans="1:6" x14ac:dyDescent="0.25">
      <c r="A43">
        <v>42</v>
      </c>
      <c r="B43" s="5">
        <v>42</v>
      </c>
      <c r="C43" t="s">
        <v>1028</v>
      </c>
      <c r="D43" t="s">
        <v>1030</v>
      </c>
      <c r="E43">
        <v>3</v>
      </c>
      <c r="F43">
        <v>0</v>
      </c>
    </row>
    <row r="44" spans="1:6" x14ac:dyDescent="0.25">
      <c r="A44">
        <v>43</v>
      </c>
      <c r="B44" s="3">
        <v>43</v>
      </c>
      <c r="C44" t="s">
        <v>1031</v>
      </c>
      <c r="D44" t="s">
        <v>1030</v>
      </c>
      <c r="E44">
        <v>4</v>
      </c>
      <c r="F44">
        <v>1</v>
      </c>
    </row>
    <row r="45" spans="1:6" x14ac:dyDescent="0.25">
      <c r="A45">
        <v>44</v>
      </c>
      <c r="B45" s="5">
        <v>44</v>
      </c>
      <c r="C45" t="s">
        <v>1032</v>
      </c>
      <c r="D45" t="s">
        <v>1033</v>
      </c>
      <c r="E45">
        <v>5</v>
      </c>
      <c r="F45">
        <v>0</v>
      </c>
    </row>
    <row r="46" spans="1:6" x14ac:dyDescent="0.25">
      <c r="A46">
        <v>45</v>
      </c>
      <c r="B46" s="3">
        <v>45</v>
      </c>
      <c r="C46" t="s">
        <v>1034</v>
      </c>
      <c r="D46" t="s">
        <v>1030</v>
      </c>
      <c r="E46">
        <v>6</v>
      </c>
      <c r="F46">
        <v>1</v>
      </c>
    </row>
    <row r="47" spans="1:6" x14ac:dyDescent="0.25">
      <c r="A47">
        <v>46</v>
      </c>
      <c r="B47" s="5">
        <v>46</v>
      </c>
      <c r="C47" t="s">
        <v>1035</v>
      </c>
      <c r="D47" t="s">
        <v>1036</v>
      </c>
      <c r="E47">
        <v>7</v>
      </c>
      <c r="F47">
        <v>0</v>
      </c>
    </row>
    <row r="48" spans="1:6" x14ac:dyDescent="0.25">
      <c r="A48">
        <v>47</v>
      </c>
      <c r="B48" s="3">
        <v>47</v>
      </c>
      <c r="C48" t="s">
        <v>1038</v>
      </c>
      <c r="D48" t="s">
        <v>1037</v>
      </c>
      <c r="E48">
        <v>11</v>
      </c>
      <c r="F48">
        <v>1</v>
      </c>
    </row>
    <row r="49" spans="1:6" x14ac:dyDescent="0.25">
      <c r="A49">
        <v>48</v>
      </c>
      <c r="B49" s="5">
        <v>48</v>
      </c>
      <c r="C49" t="s">
        <v>1039</v>
      </c>
      <c r="D49" t="s">
        <v>1037</v>
      </c>
      <c r="E49">
        <v>12</v>
      </c>
      <c r="F49">
        <v>0</v>
      </c>
    </row>
    <row r="50" spans="1:6" x14ac:dyDescent="0.25">
      <c r="A50">
        <v>49</v>
      </c>
      <c r="B50" s="3">
        <v>49</v>
      </c>
      <c r="C50" t="s">
        <v>1027</v>
      </c>
      <c r="D50" t="s">
        <v>1029</v>
      </c>
      <c r="E50">
        <v>2</v>
      </c>
      <c r="F50">
        <v>1</v>
      </c>
    </row>
    <row r="51" spans="1:6" x14ac:dyDescent="0.25">
      <c r="A51">
        <v>50</v>
      </c>
      <c r="B51" s="5">
        <v>50</v>
      </c>
      <c r="C51" t="s">
        <v>1028</v>
      </c>
      <c r="D51" t="s">
        <v>1030</v>
      </c>
      <c r="E51">
        <v>3</v>
      </c>
      <c r="F51">
        <v>0</v>
      </c>
    </row>
    <row r="52" spans="1:6" x14ac:dyDescent="0.25">
      <c r="A52">
        <v>51</v>
      </c>
      <c r="B52" s="3">
        <v>51</v>
      </c>
      <c r="C52" t="s">
        <v>1031</v>
      </c>
      <c r="D52" t="s">
        <v>1030</v>
      </c>
      <c r="E52">
        <v>4</v>
      </c>
      <c r="F52">
        <v>1</v>
      </c>
    </row>
    <row r="53" spans="1:6" x14ac:dyDescent="0.25">
      <c r="A53">
        <v>52</v>
      </c>
      <c r="B53" s="5">
        <v>52</v>
      </c>
      <c r="C53" t="s">
        <v>1032</v>
      </c>
      <c r="D53" t="s">
        <v>1033</v>
      </c>
      <c r="E53">
        <v>5</v>
      </c>
      <c r="F53">
        <v>0</v>
      </c>
    </row>
    <row r="54" spans="1:6" x14ac:dyDescent="0.25">
      <c r="A54">
        <v>53</v>
      </c>
      <c r="B54" s="3">
        <v>53</v>
      </c>
      <c r="C54" t="s">
        <v>1034</v>
      </c>
      <c r="D54" t="s">
        <v>1030</v>
      </c>
      <c r="E54">
        <v>6</v>
      </c>
      <c r="F54">
        <v>1</v>
      </c>
    </row>
    <row r="55" spans="1:6" x14ac:dyDescent="0.25">
      <c r="A55">
        <v>54</v>
      </c>
      <c r="B55" s="5">
        <v>54</v>
      </c>
      <c r="C55" t="s">
        <v>1035</v>
      </c>
      <c r="D55" t="s">
        <v>1036</v>
      </c>
      <c r="E55">
        <v>7</v>
      </c>
      <c r="F55">
        <v>1</v>
      </c>
    </row>
    <row r="56" spans="1:6" x14ac:dyDescent="0.25">
      <c r="A56">
        <v>55</v>
      </c>
      <c r="B56" s="3">
        <v>55</v>
      </c>
      <c r="C56" t="s">
        <v>1038</v>
      </c>
      <c r="D56" t="s">
        <v>1037</v>
      </c>
      <c r="E56">
        <v>11</v>
      </c>
      <c r="F56">
        <v>0</v>
      </c>
    </row>
    <row r="57" spans="1:6" x14ac:dyDescent="0.25">
      <c r="A57">
        <v>56</v>
      </c>
      <c r="B57" s="5">
        <v>56</v>
      </c>
      <c r="C57" t="s">
        <v>1039</v>
      </c>
      <c r="D57" t="s">
        <v>1037</v>
      </c>
      <c r="E57">
        <v>12</v>
      </c>
      <c r="F57">
        <v>1</v>
      </c>
    </row>
    <row r="58" spans="1:6" x14ac:dyDescent="0.25">
      <c r="A58">
        <v>57</v>
      </c>
      <c r="B58" s="3">
        <v>57</v>
      </c>
      <c r="C58" t="s">
        <v>1027</v>
      </c>
      <c r="D58" t="s">
        <v>1029</v>
      </c>
      <c r="E58">
        <v>2</v>
      </c>
      <c r="F58">
        <v>0</v>
      </c>
    </row>
    <row r="59" spans="1:6" x14ac:dyDescent="0.25">
      <c r="A59">
        <v>58</v>
      </c>
      <c r="B59" s="5">
        <v>58</v>
      </c>
      <c r="C59" t="s">
        <v>1028</v>
      </c>
      <c r="D59" t="s">
        <v>1030</v>
      </c>
      <c r="E59">
        <v>3</v>
      </c>
      <c r="F59">
        <v>1</v>
      </c>
    </row>
    <row r="60" spans="1:6" x14ac:dyDescent="0.25">
      <c r="A60">
        <v>59</v>
      </c>
      <c r="B60" s="3">
        <v>59</v>
      </c>
      <c r="C60" t="s">
        <v>1031</v>
      </c>
      <c r="D60" t="s">
        <v>1030</v>
      </c>
      <c r="E60">
        <v>4</v>
      </c>
      <c r="F60">
        <v>0</v>
      </c>
    </row>
    <row r="61" spans="1:6" x14ac:dyDescent="0.25">
      <c r="A61">
        <v>60</v>
      </c>
      <c r="B61" s="5">
        <v>60</v>
      </c>
      <c r="C61" t="s">
        <v>1032</v>
      </c>
      <c r="D61" t="s">
        <v>1033</v>
      </c>
      <c r="E61">
        <v>5</v>
      </c>
      <c r="F61">
        <v>1</v>
      </c>
    </row>
    <row r="62" spans="1:6" x14ac:dyDescent="0.25">
      <c r="A62">
        <v>61</v>
      </c>
      <c r="B62" s="3">
        <v>61</v>
      </c>
      <c r="C62" t="s">
        <v>1034</v>
      </c>
      <c r="D62" t="s">
        <v>1030</v>
      </c>
      <c r="E62">
        <v>6</v>
      </c>
      <c r="F62">
        <v>0</v>
      </c>
    </row>
    <row r="63" spans="1:6" x14ac:dyDescent="0.25">
      <c r="A63">
        <v>62</v>
      </c>
      <c r="B63" s="5">
        <v>62</v>
      </c>
      <c r="C63" t="s">
        <v>1035</v>
      </c>
      <c r="D63" t="s">
        <v>1036</v>
      </c>
      <c r="E63">
        <v>7</v>
      </c>
      <c r="F63">
        <v>1</v>
      </c>
    </row>
    <row r="64" spans="1:6" x14ac:dyDescent="0.25">
      <c r="A64">
        <v>63</v>
      </c>
      <c r="B64" s="3">
        <v>63</v>
      </c>
      <c r="C64" t="s">
        <v>1038</v>
      </c>
      <c r="D64" t="s">
        <v>1037</v>
      </c>
      <c r="E64">
        <v>11</v>
      </c>
      <c r="F64">
        <v>0</v>
      </c>
    </row>
    <row r="65" spans="1:6" x14ac:dyDescent="0.25">
      <c r="A65">
        <v>64</v>
      </c>
      <c r="B65" s="5">
        <v>64</v>
      </c>
      <c r="C65" t="s">
        <v>1039</v>
      </c>
      <c r="D65" t="s">
        <v>1037</v>
      </c>
      <c r="E65">
        <v>12</v>
      </c>
      <c r="F65">
        <v>1</v>
      </c>
    </row>
    <row r="66" spans="1:6" x14ac:dyDescent="0.25">
      <c r="A66">
        <v>65</v>
      </c>
      <c r="B66" s="3">
        <v>65</v>
      </c>
      <c r="C66" t="s">
        <v>1027</v>
      </c>
      <c r="D66" t="s">
        <v>1029</v>
      </c>
      <c r="E66">
        <v>2</v>
      </c>
      <c r="F66">
        <v>0</v>
      </c>
    </row>
    <row r="67" spans="1:6" x14ac:dyDescent="0.25">
      <c r="A67">
        <v>66</v>
      </c>
      <c r="B67" s="5">
        <v>66</v>
      </c>
      <c r="C67" t="s">
        <v>1028</v>
      </c>
      <c r="D67" t="s">
        <v>1030</v>
      </c>
      <c r="E67">
        <v>3</v>
      </c>
      <c r="F67">
        <v>1</v>
      </c>
    </row>
    <row r="68" spans="1:6" x14ac:dyDescent="0.25">
      <c r="A68">
        <v>67</v>
      </c>
      <c r="B68" s="3">
        <v>67</v>
      </c>
      <c r="C68" t="s">
        <v>1031</v>
      </c>
      <c r="D68" t="s">
        <v>1030</v>
      </c>
      <c r="E68">
        <v>4</v>
      </c>
      <c r="F68">
        <v>0</v>
      </c>
    </row>
    <row r="69" spans="1:6" x14ac:dyDescent="0.25">
      <c r="A69">
        <v>68</v>
      </c>
      <c r="B69" s="5">
        <v>68</v>
      </c>
      <c r="C69" t="s">
        <v>1032</v>
      </c>
      <c r="D69" t="s">
        <v>1033</v>
      </c>
      <c r="E69">
        <v>5</v>
      </c>
      <c r="F69">
        <v>1</v>
      </c>
    </row>
    <row r="70" spans="1:6" x14ac:dyDescent="0.25">
      <c r="A70">
        <v>69</v>
      </c>
      <c r="B70" s="3">
        <v>69</v>
      </c>
      <c r="C70" t="s">
        <v>1034</v>
      </c>
      <c r="D70" t="s">
        <v>1030</v>
      </c>
      <c r="E70">
        <v>6</v>
      </c>
      <c r="F70">
        <v>1</v>
      </c>
    </row>
    <row r="71" spans="1:6" x14ac:dyDescent="0.25">
      <c r="A71">
        <v>70</v>
      </c>
      <c r="B71" s="5">
        <v>70</v>
      </c>
      <c r="C71" t="s">
        <v>1035</v>
      </c>
      <c r="D71" t="s">
        <v>1036</v>
      </c>
      <c r="E71">
        <v>7</v>
      </c>
      <c r="F71">
        <v>0</v>
      </c>
    </row>
    <row r="72" spans="1:6" x14ac:dyDescent="0.25">
      <c r="A72">
        <v>71</v>
      </c>
      <c r="B72" s="3">
        <v>71</v>
      </c>
      <c r="C72" t="s">
        <v>1038</v>
      </c>
      <c r="D72" t="s">
        <v>1037</v>
      </c>
      <c r="E72">
        <v>11</v>
      </c>
      <c r="F72">
        <v>1</v>
      </c>
    </row>
    <row r="73" spans="1:6" x14ac:dyDescent="0.25">
      <c r="A73">
        <v>72</v>
      </c>
      <c r="B73" s="5">
        <v>72</v>
      </c>
      <c r="C73" t="s">
        <v>1039</v>
      </c>
      <c r="D73" t="s">
        <v>1037</v>
      </c>
      <c r="E73">
        <v>12</v>
      </c>
      <c r="F73">
        <v>0</v>
      </c>
    </row>
    <row r="74" spans="1:6" x14ac:dyDescent="0.25">
      <c r="A74">
        <v>73</v>
      </c>
      <c r="B74" s="3">
        <v>73</v>
      </c>
      <c r="C74" t="s">
        <v>1027</v>
      </c>
      <c r="D74" t="s">
        <v>1029</v>
      </c>
      <c r="E74">
        <v>2</v>
      </c>
      <c r="F74">
        <v>1</v>
      </c>
    </row>
    <row r="75" spans="1:6" x14ac:dyDescent="0.25">
      <c r="A75">
        <v>74</v>
      </c>
      <c r="B75" s="5">
        <v>74</v>
      </c>
      <c r="C75" t="s">
        <v>1028</v>
      </c>
      <c r="D75" t="s">
        <v>1030</v>
      </c>
      <c r="E75">
        <v>3</v>
      </c>
      <c r="F75">
        <v>0</v>
      </c>
    </row>
    <row r="76" spans="1:6" x14ac:dyDescent="0.25">
      <c r="A76">
        <v>75</v>
      </c>
      <c r="B76" s="3">
        <v>75</v>
      </c>
      <c r="C76" t="s">
        <v>1031</v>
      </c>
      <c r="D76" t="s">
        <v>1030</v>
      </c>
      <c r="E76">
        <v>4</v>
      </c>
      <c r="F76">
        <v>1</v>
      </c>
    </row>
    <row r="77" spans="1:6" x14ac:dyDescent="0.25">
      <c r="A77">
        <v>76</v>
      </c>
      <c r="B77" s="5">
        <v>76</v>
      </c>
      <c r="C77" t="s">
        <v>1032</v>
      </c>
      <c r="D77" t="s">
        <v>1033</v>
      </c>
      <c r="E77">
        <v>5</v>
      </c>
      <c r="F77">
        <v>0</v>
      </c>
    </row>
    <row r="78" spans="1:6" x14ac:dyDescent="0.25">
      <c r="A78">
        <v>77</v>
      </c>
      <c r="B78" s="3">
        <v>77</v>
      </c>
      <c r="C78" t="s">
        <v>1034</v>
      </c>
      <c r="D78" t="s">
        <v>1030</v>
      </c>
      <c r="E78">
        <v>6</v>
      </c>
      <c r="F78">
        <v>1</v>
      </c>
    </row>
    <row r="79" spans="1:6" x14ac:dyDescent="0.25">
      <c r="A79">
        <v>78</v>
      </c>
      <c r="B79" s="5">
        <v>78</v>
      </c>
      <c r="C79" t="s">
        <v>1035</v>
      </c>
      <c r="D79" t="s">
        <v>1036</v>
      </c>
      <c r="E79">
        <v>7</v>
      </c>
      <c r="F79">
        <v>0</v>
      </c>
    </row>
    <row r="80" spans="1:6" x14ac:dyDescent="0.25">
      <c r="A80">
        <v>79</v>
      </c>
      <c r="B80" s="3">
        <v>79</v>
      </c>
      <c r="C80" t="s">
        <v>1038</v>
      </c>
      <c r="D80" t="s">
        <v>1037</v>
      </c>
      <c r="E80">
        <v>11</v>
      </c>
      <c r="F80">
        <v>1</v>
      </c>
    </row>
    <row r="81" spans="1:6" x14ac:dyDescent="0.25">
      <c r="A81">
        <v>80</v>
      </c>
      <c r="B81" s="5">
        <v>80</v>
      </c>
      <c r="C81" t="s">
        <v>1039</v>
      </c>
      <c r="D81" t="s">
        <v>1037</v>
      </c>
      <c r="E81">
        <v>12</v>
      </c>
      <c r="F81">
        <v>0</v>
      </c>
    </row>
    <row r="82" spans="1:6" x14ac:dyDescent="0.25">
      <c r="A82">
        <v>81</v>
      </c>
      <c r="B82" s="3">
        <v>81</v>
      </c>
      <c r="C82" t="s">
        <v>1027</v>
      </c>
      <c r="D82" t="s">
        <v>1029</v>
      </c>
      <c r="E82">
        <v>2</v>
      </c>
      <c r="F82">
        <v>1</v>
      </c>
    </row>
    <row r="83" spans="1:6" x14ac:dyDescent="0.25">
      <c r="A83">
        <v>82</v>
      </c>
      <c r="B83" s="5">
        <v>82</v>
      </c>
      <c r="C83" t="s">
        <v>1028</v>
      </c>
      <c r="D83" t="s">
        <v>1030</v>
      </c>
      <c r="E83">
        <v>3</v>
      </c>
      <c r="F83">
        <v>0</v>
      </c>
    </row>
    <row r="84" spans="1:6" x14ac:dyDescent="0.25">
      <c r="A84">
        <v>83</v>
      </c>
      <c r="B84" s="3">
        <v>83</v>
      </c>
      <c r="C84" t="s">
        <v>1031</v>
      </c>
      <c r="D84" t="s">
        <v>1030</v>
      </c>
      <c r="E84">
        <v>4</v>
      </c>
      <c r="F84">
        <v>1</v>
      </c>
    </row>
    <row r="85" spans="1:6" x14ac:dyDescent="0.25">
      <c r="A85">
        <v>84</v>
      </c>
      <c r="B85" s="5">
        <v>84</v>
      </c>
      <c r="C85" t="s">
        <v>1032</v>
      </c>
      <c r="D85" t="s">
        <v>1033</v>
      </c>
      <c r="E85">
        <v>5</v>
      </c>
      <c r="F85">
        <v>1</v>
      </c>
    </row>
    <row r="86" spans="1:6" x14ac:dyDescent="0.25">
      <c r="A86">
        <v>85</v>
      </c>
      <c r="B86" s="3">
        <v>85</v>
      </c>
      <c r="C86" t="s">
        <v>1034</v>
      </c>
      <c r="D86" t="s">
        <v>1030</v>
      </c>
      <c r="E86">
        <v>6</v>
      </c>
      <c r="F86">
        <v>0</v>
      </c>
    </row>
    <row r="87" spans="1:6" x14ac:dyDescent="0.25">
      <c r="A87">
        <v>86</v>
      </c>
      <c r="B87" s="5">
        <v>86</v>
      </c>
      <c r="C87" t="s">
        <v>1035</v>
      </c>
      <c r="D87" t="s">
        <v>1036</v>
      </c>
      <c r="E87">
        <v>7</v>
      </c>
      <c r="F87">
        <v>1</v>
      </c>
    </row>
    <row r="88" spans="1:6" x14ac:dyDescent="0.25">
      <c r="A88">
        <v>87</v>
      </c>
      <c r="B88" s="3">
        <v>87</v>
      </c>
      <c r="C88" t="s">
        <v>1038</v>
      </c>
      <c r="D88" t="s">
        <v>1037</v>
      </c>
      <c r="E88">
        <v>11</v>
      </c>
      <c r="F88">
        <v>0</v>
      </c>
    </row>
    <row r="89" spans="1:6" x14ac:dyDescent="0.25">
      <c r="A89">
        <v>88</v>
      </c>
      <c r="B89" s="5">
        <v>88</v>
      </c>
      <c r="C89" t="s">
        <v>1039</v>
      </c>
      <c r="D89" t="s">
        <v>1037</v>
      </c>
      <c r="E89">
        <v>12</v>
      </c>
      <c r="F89">
        <v>1</v>
      </c>
    </row>
    <row r="90" spans="1:6" x14ac:dyDescent="0.25">
      <c r="A90">
        <v>89</v>
      </c>
      <c r="B90" s="3">
        <v>89</v>
      </c>
      <c r="C90" t="s">
        <v>1027</v>
      </c>
      <c r="D90" t="s">
        <v>1029</v>
      </c>
      <c r="E90">
        <v>2</v>
      </c>
      <c r="F90">
        <v>0</v>
      </c>
    </row>
    <row r="91" spans="1:6" x14ac:dyDescent="0.25">
      <c r="A91">
        <v>90</v>
      </c>
      <c r="B91" s="5">
        <v>90</v>
      </c>
      <c r="C91" t="s">
        <v>1028</v>
      </c>
      <c r="D91" t="s">
        <v>1030</v>
      </c>
      <c r="E91">
        <v>3</v>
      </c>
      <c r="F91">
        <v>1</v>
      </c>
    </row>
    <row r="92" spans="1:6" x14ac:dyDescent="0.25">
      <c r="A92">
        <v>91</v>
      </c>
      <c r="B92" s="3">
        <v>91</v>
      </c>
      <c r="C92" t="s">
        <v>1031</v>
      </c>
      <c r="D92" t="s">
        <v>1030</v>
      </c>
      <c r="E92">
        <v>4</v>
      </c>
      <c r="F92">
        <v>0</v>
      </c>
    </row>
    <row r="93" spans="1:6" x14ac:dyDescent="0.25">
      <c r="A93">
        <v>92</v>
      </c>
      <c r="B93" s="5">
        <v>92</v>
      </c>
      <c r="C93" t="s">
        <v>1032</v>
      </c>
      <c r="D93" t="s">
        <v>1033</v>
      </c>
      <c r="E93">
        <v>5</v>
      </c>
      <c r="F93">
        <v>1</v>
      </c>
    </row>
    <row r="94" spans="1:6" x14ac:dyDescent="0.25">
      <c r="A94">
        <v>93</v>
      </c>
      <c r="B94" s="3">
        <v>93</v>
      </c>
      <c r="C94" t="s">
        <v>1034</v>
      </c>
      <c r="D94" t="s">
        <v>1030</v>
      </c>
      <c r="E94">
        <v>6</v>
      </c>
      <c r="F94">
        <v>0</v>
      </c>
    </row>
    <row r="95" spans="1:6" x14ac:dyDescent="0.25">
      <c r="A95">
        <v>94</v>
      </c>
      <c r="B95" s="5">
        <v>94</v>
      </c>
      <c r="C95" t="s">
        <v>1035</v>
      </c>
      <c r="D95" t="s">
        <v>1036</v>
      </c>
      <c r="E95">
        <v>7</v>
      </c>
      <c r="F95">
        <v>1</v>
      </c>
    </row>
    <row r="96" spans="1:6" x14ac:dyDescent="0.25">
      <c r="A96">
        <v>95</v>
      </c>
      <c r="B96" s="3">
        <v>95</v>
      </c>
      <c r="C96" t="s">
        <v>1038</v>
      </c>
      <c r="D96" t="s">
        <v>1037</v>
      </c>
      <c r="E96">
        <v>11</v>
      </c>
      <c r="F96">
        <v>0</v>
      </c>
    </row>
    <row r="97" spans="1:6" x14ac:dyDescent="0.25">
      <c r="A97">
        <v>96</v>
      </c>
      <c r="B97" s="5">
        <v>96</v>
      </c>
      <c r="C97" t="s">
        <v>1039</v>
      </c>
      <c r="D97" t="s">
        <v>1037</v>
      </c>
      <c r="E97">
        <v>12</v>
      </c>
      <c r="F97">
        <v>1</v>
      </c>
    </row>
    <row r="98" spans="1:6" x14ac:dyDescent="0.25">
      <c r="A98">
        <v>97</v>
      </c>
      <c r="B98" s="3">
        <v>97</v>
      </c>
      <c r="C98" t="s">
        <v>1027</v>
      </c>
      <c r="D98" t="s">
        <v>1029</v>
      </c>
      <c r="E98">
        <v>2</v>
      </c>
      <c r="F98">
        <v>0</v>
      </c>
    </row>
    <row r="99" spans="1:6" x14ac:dyDescent="0.25">
      <c r="A99">
        <v>98</v>
      </c>
      <c r="B99" s="5">
        <v>98</v>
      </c>
      <c r="C99" t="s">
        <v>1028</v>
      </c>
      <c r="D99" t="s">
        <v>1030</v>
      </c>
      <c r="E99">
        <v>3</v>
      </c>
      <c r="F99">
        <v>1</v>
      </c>
    </row>
    <row r="100" spans="1:6" x14ac:dyDescent="0.25">
      <c r="A100">
        <v>99</v>
      </c>
      <c r="B100" s="3">
        <v>99</v>
      </c>
      <c r="C100" t="s">
        <v>1031</v>
      </c>
      <c r="D100" t="s">
        <v>1030</v>
      </c>
      <c r="E100">
        <v>4</v>
      </c>
      <c r="F100">
        <v>1</v>
      </c>
    </row>
    <row r="101" spans="1:6" x14ac:dyDescent="0.25">
      <c r="A101">
        <v>100</v>
      </c>
      <c r="B101" s="5">
        <v>100</v>
      </c>
      <c r="C101" t="s">
        <v>1032</v>
      </c>
      <c r="D101" t="s">
        <v>1033</v>
      </c>
      <c r="E101">
        <v>5</v>
      </c>
      <c r="F10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85" sqref="G85"/>
    </sheetView>
  </sheetViews>
  <sheetFormatPr defaultRowHeight="15" x14ac:dyDescent="0.25"/>
  <cols>
    <col min="2" max="2" width="20.42578125" customWidth="1"/>
    <col min="3" max="3" width="23.5703125" bestFit="1" customWidth="1"/>
    <col min="4" max="4" width="21.28515625" customWidth="1"/>
    <col min="5" max="5" width="16" customWidth="1"/>
    <col min="6" max="6" width="18.7109375" bestFit="1" customWidth="1"/>
    <col min="7" max="7" width="13.5703125" bestFit="1" customWidth="1"/>
  </cols>
  <sheetData>
    <row r="1" spans="1:7" x14ac:dyDescent="0.25">
      <c r="A1" t="s">
        <v>0</v>
      </c>
      <c r="B1" t="s">
        <v>1044</v>
      </c>
      <c r="C1" t="s">
        <v>1040</v>
      </c>
      <c r="D1" t="s">
        <v>1041</v>
      </c>
      <c r="E1" t="s">
        <v>1042</v>
      </c>
      <c r="F1" t="s">
        <v>1043</v>
      </c>
      <c r="G1" t="s">
        <v>1063</v>
      </c>
    </row>
    <row r="2" spans="1:7" x14ac:dyDescent="0.25">
      <c r="A2">
        <v>1</v>
      </c>
      <c r="B2" s="12">
        <v>45269.941666666666</v>
      </c>
      <c r="C2">
        <v>1</v>
      </c>
      <c r="D2">
        <v>0</v>
      </c>
      <c r="E2">
        <v>0</v>
      </c>
      <c r="G2">
        <v>1</v>
      </c>
    </row>
    <row r="3" spans="1:7" x14ac:dyDescent="0.25">
      <c r="A3">
        <v>2</v>
      </c>
      <c r="B3" s="12">
        <v>45001.803472222222</v>
      </c>
      <c r="C3">
        <v>2</v>
      </c>
      <c r="D3">
        <v>0</v>
      </c>
      <c r="E3">
        <v>0</v>
      </c>
      <c r="G3">
        <v>2</v>
      </c>
    </row>
    <row r="4" spans="1:7" x14ac:dyDescent="0.25">
      <c r="A4">
        <v>3</v>
      </c>
      <c r="B4" s="12">
        <v>45665.333333333336</v>
      </c>
      <c r="C4">
        <v>3</v>
      </c>
      <c r="D4">
        <v>0</v>
      </c>
      <c r="E4">
        <v>0</v>
      </c>
      <c r="G4">
        <v>3</v>
      </c>
    </row>
    <row r="5" spans="1:7" x14ac:dyDescent="0.25">
      <c r="A5">
        <v>4</v>
      </c>
      <c r="B5" s="12">
        <v>45230.557638888888</v>
      </c>
      <c r="C5">
        <v>4</v>
      </c>
      <c r="D5">
        <v>0</v>
      </c>
      <c r="E5">
        <v>0</v>
      </c>
      <c r="G5">
        <v>4</v>
      </c>
    </row>
    <row r="6" spans="1:7" x14ac:dyDescent="0.25">
      <c r="A6">
        <v>5</v>
      </c>
      <c r="B6" s="12">
        <v>45215.423611111109</v>
      </c>
      <c r="C6">
        <v>5</v>
      </c>
      <c r="D6">
        <v>0</v>
      </c>
      <c r="E6">
        <v>0</v>
      </c>
      <c r="G6">
        <v>5</v>
      </c>
    </row>
    <row r="7" spans="1:7" x14ac:dyDescent="0.25">
      <c r="A7">
        <v>6</v>
      </c>
      <c r="B7" s="12">
        <v>45118.073611111111</v>
      </c>
      <c r="C7">
        <v>6</v>
      </c>
      <c r="D7">
        <v>0</v>
      </c>
      <c r="E7">
        <v>0</v>
      </c>
      <c r="G7">
        <v>6</v>
      </c>
    </row>
    <row r="8" spans="1:7" x14ac:dyDescent="0.25">
      <c r="A8">
        <v>7</v>
      </c>
      <c r="B8" s="12">
        <v>45328.228472222225</v>
      </c>
      <c r="C8">
        <v>7</v>
      </c>
      <c r="D8">
        <v>0</v>
      </c>
      <c r="E8">
        <v>0</v>
      </c>
      <c r="G8">
        <v>7</v>
      </c>
    </row>
    <row r="9" spans="1:7" x14ac:dyDescent="0.25">
      <c r="A9">
        <v>8</v>
      </c>
      <c r="B9" s="12">
        <v>45582.77847222222</v>
      </c>
      <c r="C9">
        <v>8</v>
      </c>
      <c r="D9">
        <v>0</v>
      </c>
      <c r="E9">
        <v>0</v>
      </c>
      <c r="G9">
        <v>8</v>
      </c>
    </row>
    <row r="10" spans="1:7" x14ac:dyDescent="0.25">
      <c r="A10">
        <v>9</v>
      </c>
      <c r="B10" s="12">
        <v>45175.158333333333</v>
      </c>
      <c r="C10">
        <v>9</v>
      </c>
      <c r="D10">
        <v>0</v>
      </c>
      <c r="E10">
        <v>0</v>
      </c>
      <c r="G10">
        <v>9</v>
      </c>
    </row>
    <row r="11" spans="1:7" x14ac:dyDescent="0.25">
      <c r="A11">
        <v>10</v>
      </c>
      <c r="B11" s="12">
        <v>45366.869444444441</v>
      </c>
      <c r="C11">
        <v>10</v>
      </c>
      <c r="D11">
        <v>0</v>
      </c>
      <c r="E11">
        <v>0</v>
      </c>
      <c r="G11">
        <v>10</v>
      </c>
    </row>
    <row r="12" spans="1:7" x14ac:dyDescent="0.25">
      <c r="A12">
        <v>11</v>
      </c>
      <c r="B12" s="12">
        <v>45384.359722222223</v>
      </c>
      <c r="C12">
        <v>11</v>
      </c>
      <c r="D12">
        <v>0</v>
      </c>
      <c r="E12">
        <v>0</v>
      </c>
      <c r="G12">
        <v>11</v>
      </c>
    </row>
    <row r="13" spans="1:7" x14ac:dyDescent="0.25">
      <c r="A13">
        <v>12</v>
      </c>
      <c r="B13" s="12">
        <v>45172.939583333333</v>
      </c>
      <c r="C13">
        <v>12</v>
      </c>
      <c r="D13">
        <v>0</v>
      </c>
      <c r="E13">
        <v>0</v>
      </c>
      <c r="G13">
        <v>12</v>
      </c>
    </row>
    <row r="14" spans="1:7" x14ac:dyDescent="0.25">
      <c r="A14">
        <v>13</v>
      </c>
      <c r="B14" s="12">
        <v>45452.480555555558</v>
      </c>
      <c r="C14">
        <v>13</v>
      </c>
      <c r="D14">
        <v>0</v>
      </c>
      <c r="E14">
        <v>0</v>
      </c>
      <c r="G14">
        <v>13</v>
      </c>
    </row>
    <row r="15" spans="1:7" x14ac:dyDescent="0.25">
      <c r="A15">
        <v>14</v>
      </c>
      <c r="B15" s="12">
        <v>45302.960416666669</v>
      </c>
      <c r="C15">
        <v>14</v>
      </c>
      <c r="D15">
        <v>0</v>
      </c>
      <c r="E15">
        <v>0</v>
      </c>
      <c r="G15">
        <v>14</v>
      </c>
    </row>
    <row r="16" spans="1:7" x14ac:dyDescent="0.25">
      <c r="A16">
        <v>15</v>
      </c>
      <c r="B16" s="12">
        <v>45230.057638888888</v>
      </c>
      <c r="C16">
        <v>15</v>
      </c>
      <c r="D16">
        <v>0</v>
      </c>
      <c r="E16">
        <v>0</v>
      </c>
      <c r="G16">
        <v>15</v>
      </c>
    </row>
    <row r="17" spans="1:7" x14ac:dyDescent="0.25">
      <c r="A17">
        <v>16</v>
      </c>
      <c r="B17" s="12">
        <v>45197.308333333334</v>
      </c>
      <c r="C17">
        <v>16</v>
      </c>
      <c r="D17">
        <v>0</v>
      </c>
      <c r="E17">
        <v>0</v>
      </c>
      <c r="G17">
        <v>16</v>
      </c>
    </row>
    <row r="18" spans="1:7" x14ac:dyDescent="0.25">
      <c r="A18">
        <v>17</v>
      </c>
      <c r="B18" s="12">
        <v>45447.591666666667</v>
      </c>
      <c r="C18">
        <v>17</v>
      </c>
      <c r="D18">
        <v>0</v>
      </c>
      <c r="E18">
        <v>0</v>
      </c>
      <c r="G18">
        <v>17</v>
      </c>
    </row>
    <row r="19" spans="1:7" x14ac:dyDescent="0.25">
      <c r="A19">
        <v>18</v>
      </c>
      <c r="B19" s="12">
        <v>44960.754861111112</v>
      </c>
      <c r="C19">
        <v>18</v>
      </c>
      <c r="D19">
        <v>0</v>
      </c>
      <c r="E19">
        <v>0</v>
      </c>
      <c r="G19">
        <v>18</v>
      </c>
    </row>
    <row r="20" spans="1:7" x14ac:dyDescent="0.25">
      <c r="A20">
        <v>19</v>
      </c>
      <c r="B20" s="12">
        <v>45338.638888888891</v>
      </c>
      <c r="C20">
        <v>19</v>
      </c>
      <c r="D20">
        <v>0</v>
      </c>
      <c r="E20">
        <v>0</v>
      </c>
      <c r="G20">
        <v>19</v>
      </c>
    </row>
    <row r="21" spans="1:7" x14ac:dyDescent="0.25">
      <c r="A21">
        <v>20</v>
      </c>
      <c r="B21" s="12">
        <v>45174.193749999999</v>
      </c>
      <c r="C21">
        <v>20</v>
      </c>
      <c r="D21">
        <v>0</v>
      </c>
      <c r="E21">
        <v>0</v>
      </c>
      <c r="G21">
        <v>20</v>
      </c>
    </row>
    <row r="22" spans="1:7" x14ac:dyDescent="0.25">
      <c r="A22">
        <v>21</v>
      </c>
      <c r="B22" s="12">
        <v>45620.270138888889</v>
      </c>
      <c r="C22">
        <v>21</v>
      </c>
      <c r="D22">
        <v>0</v>
      </c>
      <c r="E22">
        <v>0</v>
      </c>
      <c r="G22">
        <v>21</v>
      </c>
    </row>
    <row r="23" spans="1:7" x14ac:dyDescent="0.25">
      <c r="A23">
        <v>22</v>
      </c>
      <c r="B23" s="12">
        <v>45570.767361111109</v>
      </c>
      <c r="C23">
        <v>22</v>
      </c>
      <c r="D23">
        <v>0</v>
      </c>
      <c r="E23">
        <v>0</v>
      </c>
      <c r="G23">
        <v>22</v>
      </c>
    </row>
    <row r="24" spans="1:7" x14ac:dyDescent="0.25">
      <c r="A24">
        <v>23</v>
      </c>
      <c r="B24" s="12">
        <v>45323.710416666669</v>
      </c>
      <c r="C24">
        <v>23</v>
      </c>
      <c r="D24">
        <v>0</v>
      </c>
      <c r="E24">
        <v>0</v>
      </c>
      <c r="G24">
        <v>23</v>
      </c>
    </row>
    <row r="25" spans="1:7" x14ac:dyDescent="0.25">
      <c r="A25">
        <v>24</v>
      </c>
      <c r="B25" s="12">
        <v>45376.952777777777</v>
      </c>
      <c r="C25">
        <v>24</v>
      </c>
      <c r="D25">
        <v>0</v>
      </c>
      <c r="E25">
        <v>0</v>
      </c>
      <c r="G25">
        <v>24</v>
      </c>
    </row>
    <row r="26" spans="1:7" x14ac:dyDescent="0.25">
      <c r="A26">
        <v>25</v>
      </c>
      <c r="B26" s="12">
        <v>45329.988194444442</v>
      </c>
      <c r="C26">
        <v>25</v>
      </c>
      <c r="D26">
        <v>0</v>
      </c>
      <c r="E26">
        <v>0</v>
      </c>
      <c r="G26">
        <v>25</v>
      </c>
    </row>
    <row r="27" spans="1:7" x14ac:dyDescent="0.25">
      <c r="A27">
        <v>26</v>
      </c>
      <c r="B27" s="12">
        <v>45032.808333333334</v>
      </c>
      <c r="C27">
        <v>26</v>
      </c>
      <c r="D27">
        <v>0</v>
      </c>
      <c r="E27">
        <v>0</v>
      </c>
      <c r="G27">
        <v>26</v>
      </c>
    </row>
    <row r="28" spans="1:7" x14ac:dyDescent="0.25">
      <c r="A28">
        <v>27</v>
      </c>
      <c r="B28" s="12">
        <v>45553.773611111108</v>
      </c>
      <c r="C28">
        <v>27</v>
      </c>
      <c r="D28">
        <v>0</v>
      </c>
      <c r="E28">
        <v>0</v>
      </c>
      <c r="G28">
        <v>27</v>
      </c>
    </row>
    <row r="29" spans="1:7" x14ac:dyDescent="0.25">
      <c r="A29">
        <v>28</v>
      </c>
      <c r="B29" s="12">
        <v>45157.590277777781</v>
      </c>
      <c r="C29">
        <v>28</v>
      </c>
      <c r="D29">
        <v>0</v>
      </c>
      <c r="E29">
        <v>0</v>
      </c>
      <c r="G29">
        <v>28</v>
      </c>
    </row>
    <row r="30" spans="1:7" x14ac:dyDescent="0.25">
      <c r="A30">
        <v>29</v>
      </c>
      <c r="B30" s="12">
        <v>45259.45</v>
      </c>
      <c r="C30">
        <v>29</v>
      </c>
      <c r="D30">
        <v>0</v>
      </c>
      <c r="E30">
        <v>0</v>
      </c>
      <c r="G30">
        <v>29</v>
      </c>
    </row>
    <row r="31" spans="1:7" x14ac:dyDescent="0.25">
      <c r="A31">
        <v>30</v>
      </c>
      <c r="B31" s="12">
        <v>45612.431944444441</v>
      </c>
      <c r="C31">
        <v>30</v>
      </c>
      <c r="D31">
        <v>0</v>
      </c>
      <c r="E31">
        <v>0</v>
      </c>
      <c r="G31">
        <v>30</v>
      </c>
    </row>
    <row r="32" spans="1:7" x14ac:dyDescent="0.25">
      <c r="A32">
        <v>31</v>
      </c>
      <c r="B32" s="12">
        <v>45256.219444444447</v>
      </c>
      <c r="C32">
        <v>31</v>
      </c>
      <c r="D32">
        <v>0</v>
      </c>
      <c r="E32">
        <v>0</v>
      </c>
      <c r="G32">
        <v>31</v>
      </c>
    </row>
    <row r="33" spans="1:7" x14ac:dyDescent="0.25">
      <c r="A33">
        <v>32</v>
      </c>
      <c r="B33" s="12">
        <v>45222.607638888891</v>
      </c>
      <c r="C33">
        <v>32</v>
      </c>
      <c r="D33">
        <v>0</v>
      </c>
      <c r="E33">
        <v>0</v>
      </c>
      <c r="G33">
        <v>32</v>
      </c>
    </row>
    <row r="34" spans="1:7" x14ac:dyDescent="0.25">
      <c r="A34">
        <v>33</v>
      </c>
      <c r="B34" s="12">
        <v>45011.867361111108</v>
      </c>
      <c r="C34">
        <v>33</v>
      </c>
      <c r="D34">
        <v>0</v>
      </c>
      <c r="E34">
        <v>0</v>
      </c>
      <c r="G34">
        <v>33</v>
      </c>
    </row>
    <row r="35" spans="1:7" x14ac:dyDescent="0.25">
      <c r="A35">
        <v>34</v>
      </c>
      <c r="B35" s="12">
        <v>45185.558333333334</v>
      </c>
      <c r="C35">
        <v>34</v>
      </c>
      <c r="D35">
        <v>0</v>
      </c>
      <c r="E35">
        <v>0</v>
      </c>
      <c r="G35">
        <v>34</v>
      </c>
    </row>
    <row r="36" spans="1:7" x14ac:dyDescent="0.25">
      <c r="A36">
        <v>35</v>
      </c>
      <c r="B36" s="12">
        <v>44972.774305555555</v>
      </c>
      <c r="C36">
        <v>35</v>
      </c>
      <c r="D36">
        <v>0</v>
      </c>
      <c r="E36">
        <v>0</v>
      </c>
      <c r="G36">
        <v>35</v>
      </c>
    </row>
    <row r="37" spans="1:7" x14ac:dyDescent="0.25">
      <c r="A37">
        <v>36</v>
      </c>
      <c r="B37" s="12">
        <v>45668.484027777777</v>
      </c>
      <c r="C37">
        <v>36</v>
      </c>
      <c r="D37">
        <v>0</v>
      </c>
      <c r="E37">
        <v>0</v>
      </c>
      <c r="G37">
        <v>36</v>
      </c>
    </row>
    <row r="38" spans="1:7" x14ac:dyDescent="0.25">
      <c r="A38">
        <v>37</v>
      </c>
      <c r="B38" s="12">
        <v>45602.958333333336</v>
      </c>
      <c r="C38">
        <v>37</v>
      </c>
      <c r="D38">
        <v>0</v>
      </c>
      <c r="E38">
        <v>0</v>
      </c>
      <c r="G38">
        <v>37</v>
      </c>
    </row>
    <row r="39" spans="1:7" x14ac:dyDescent="0.25">
      <c r="A39">
        <v>38</v>
      </c>
      <c r="B39" s="12">
        <v>45684.13958333333</v>
      </c>
      <c r="C39">
        <v>38</v>
      </c>
      <c r="D39">
        <v>0</v>
      </c>
      <c r="E39">
        <v>0</v>
      </c>
      <c r="G39">
        <v>38</v>
      </c>
    </row>
    <row r="40" spans="1:7" x14ac:dyDescent="0.25">
      <c r="A40">
        <v>39</v>
      </c>
      <c r="B40" s="12">
        <v>44986.456944444442</v>
      </c>
      <c r="C40">
        <v>39</v>
      </c>
      <c r="D40">
        <v>0</v>
      </c>
      <c r="E40">
        <v>0</v>
      </c>
      <c r="G40">
        <v>39</v>
      </c>
    </row>
    <row r="41" spans="1:7" x14ac:dyDescent="0.25">
      <c r="A41">
        <v>40</v>
      </c>
      <c r="B41" s="12">
        <v>45524.21597222222</v>
      </c>
      <c r="C41">
        <v>40</v>
      </c>
      <c r="D41">
        <v>0</v>
      </c>
      <c r="E41">
        <v>0</v>
      </c>
      <c r="G41">
        <v>40</v>
      </c>
    </row>
    <row r="42" spans="1:7" x14ac:dyDescent="0.25">
      <c r="A42">
        <v>41</v>
      </c>
      <c r="B42" s="12">
        <v>45213.191666666666</v>
      </c>
      <c r="C42">
        <v>41</v>
      </c>
      <c r="D42">
        <v>0</v>
      </c>
      <c r="E42">
        <v>0</v>
      </c>
      <c r="G42">
        <v>41</v>
      </c>
    </row>
    <row r="43" spans="1:7" x14ac:dyDescent="0.25">
      <c r="A43">
        <v>42</v>
      </c>
      <c r="B43" s="12">
        <v>45343.86041666667</v>
      </c>
      <c r="C43">
        <v>42</v>
      </c>
      <c r="D43">
        <v>0</v>
      </c>
      <c r="E43">
        <v>0</v>
      </c>
      <c r="G43">
        <v>42</v>
      </c>
    </row>
    <row r="44" spans="1:7" x14ac:dyDescent="0.25">
      <c r="A44">
        <v>43</v>
      </c>
      <c r="B44" s="12">
        <v>45002.070833333331</v>
      </c>
      <c r="C44">
        <v>43</v>
      </c>
      <c r="D44">
        <v>0</v>
      </c>
      <c r="E44">
        <v>0</v>
      </c>
      <c r="G44">
        <v>43</v>
      </c>
    </row>
    <row r="45" spans="1:7" x14ac:dyDescent="0.25">
      <c r="A45">
        <v>44</v>
      </c>
      <c r="B45" s="12">
        <v>45505.105555555558</v>
      </c>
      <c r="C45">
        <v>44</v>
      </c>
      <c r="D45">
        <v>0</v>
      </c>
      <c r="E45">
        <v>0</v>
      </c>
      <c r="G45">
        <v>44</v>
      </c>
    </row>
    <row r="46" spans="1:7" x14ac:dyDescent="0.25">
      <c r="A46">
        <v>45</v>
      </c>
      <c r="B46" s="12">
        <v>44983.738888888889</v>
      </c>
      <c r="C46">
        <v>45</v>
      </c>
      <c r="D46">
        <v>0</v>
      </c>
      <c r="E46">
        <v>0</v>
      </c>
      <c r="G46">
        <v>45</v>
      </c>
    </row>
    <row r="47" spans="1:7" x14ac:dyDescent="0.25">
      <c r="A47">
        <v>46</v>
      </c>
      <c r="B47" s="12">
        <v>45573.929861111108</v>
      </c>
      <c r="C47">
        <v>46</v>
      </c>
      <c r="D47">
        <v>0</v>
      </c>
      <c r="E47">
        <v>0</v>
      </c>
      <c r="G47">
        <v>46</v>
      </c>
    </row>
    <row r="48" spans="1:7" x14ac:dyDescent="0.25">
      <c r="A48">
        <v>47</v>
      </c>
      <c r="B48" s="12">
        <v>45196.140972222223</v>
      </c>
      <c r="C48">
        <v>47</v>
      </c>
      <c r="D48">
        <v>0</v>
      </c>
      <c r="E48">
        <v>0</v>
      </c>
      <c r="G48">
        <v>47</v>
      </c>
    </row>
    <row r="49" spans="1:7" x14ac:dyDescent="0.25">
      <c r="A49">
        <v>48</v>
      </c>
      <c r="B49" s="12">
        <v>45089.240277777775</v>
      </c>
      <c r="C49">
        <v>48</v>
      </c>
      <c r="D49">
        <v>0</v>
      </c>
      <c r="E49">
        <v>0</v>
      </c>
      <c r="G49">
        <v>48</v>
      </c>
    </row>
    <row r="50" spans="1:7" x14ac:dyDescent="0.25">
      <c r="A50">
        <v>49</v>
      </c>
      <c r="B50" s="12">
        <v>45218.92291666667</v>
      </c>
      <c r="C50">
        <v>49</v>
      </c>
      <c r="D50">
        <v>0</v>
      </c>
      <c r="E50">
        <v>0</v>
      </c>
      <c r="G50">
        <v>49</v>
      </c>
    </row>
    <row r="51" spans="1:7" x14ac:dyDescent="0.25">
      <c r="A51">
        <v>50</v>
      </c>
      <c r="B51" s="12">
        <v>44981.301388888889</v>
      </c>
      <c r="C51">
        <v>50</v>
      </c>
      <c r="D51">
        <v>0</v>
      </c>
      <c r="E51">
        <v>0</v>
      </c>
      <c r="G51">
        <v>50</v>
      </c>
    </row>
    <row r="52" spans="1:7" x14ac:dyDescent="0.25">
      <c r="A52">
        <v>51</v>
      </c>
      <c r="B52" s="12">
        <v>45510.484722222223</v>
      </c>
      <c r="C52">
        <v>51</v>
      </c>
      <c r="D52">
        <v>0</v>
      </c>
      <c r="E52">
        <v>0</v>
      </c>
      <c r="G52">
        <v>51</v>
      </c>
    </row>
    <row r="53" spans="1:7" x14ac:dyDescent="0.25">
      <c r="A53">
        <v>52</v>
      </c>
      <c r="B53" s="12">
        <v>45237.914583333331</v>
      </c>
      <c r="C53">
        <v>52</v>
      </c>
      <c r="D53">
        <v>0</v>
      </c>
      <c r="E53">
        <v>0</v>
      </c>
      <c r="G53">
        <v>52</v>
      </c>
    </row>
    <row r="54" spans="1:7" x14ac:dyDescent="0.25">
      <c r="A54">
        <v>53</v>
      </c>
      <c r="B54" s="12">
        <v>45292.20416666667</v>
      </c>
      <c r="C54">
        <v>53</v>
      </c>
      <c r="D54">
        <v>0</v>
      </c>
      <c r="E54">
        <v>0</v>
      </c>
      <c r="G54">
        <v>53</v>
      </c>
    </row>
    <row r="55" spans="1:7" x14ac:dyDescent="0.25">
      <c r="A55">
        <v>54</v>
      </c>
      <c r="B55" s="12">
        <v>45293.890972222223</v>
      </c>
      <c r="C55">
        <v>54</v>
      </c>
      <c r="D55">
        <v>0</v>
      </c>
      <c r="E55">
        <v>0</v>
      </c>
      <c r="G55">
        <v>54</v>
      </c>
    </row>
    <row r="56" spans="1:7" x14ac:dyDescent="0.25">
      <c r="A56">
        <v>55</v>
      </c>
      <c r="B56" s="12">
        <v>45231.59375</v>
      </c>
      <c r="C56">
        <v>55</v>
      </c>
      <c r="D56">
        <v>0</v>
      </c>
      <c r="E56">
        <v>0</v>
      </c>
      <c r="G56">
        <v>55</v>
      </c>
    </row>
    <row r="57" spans="1:7" x14ac:dyDescent="0.25">
      <c r="A57">
        <v>56</v>
      </c>
      <c r="B57" s="12">
        <v>45458.723611111112</v>
      </c>
      <c r="C57">
        <v>56</v>
      </c>
      <c r="D57">
        <v>0</v>
      </c>
      <c r="E57">
        <v>0</v>
      </c>
      <c r="G57">
        <v>56</v>
      </c>
    </row>
    <row r="58" spans="1:7" x14ac:dyDescent="0.25">
      <c r="A58">
        <v>57</v>
      </c>
      <c r="B58" s="12">
        <v>45647.926388888889</v>
      </c>
      <c r="C58">
        <v>57</v>
      </c>
      <c r="D58">
        <v>0</v>
      </c>
      <c r="E58">
        <v>0</v>
      </c>
      <c r="G58">
        <v>57</v>
      </c>
    </row>
    <row r="59" spans="1:7" x14ac:dyDescent="0.25">
      <c r="A59">
        <v>58</v>
      </c>
      <c r="B59" s="12">
        <v>45365.941666666666</v>
      </c>
      <c r="C59">
        <v>58</v>
      </c>
      <c r="D59">
        <v>0</v>
      </c>
      <c r="E59">
        <v>0</v>
      </c>
      <c r="G59">
        <v>58</v>
      </c>
    </row>
    <row r="60" spans="1:7" x14ac:dyDescent="0.25">
      <c r="A60">
        <v>59</v>
      </c>
      <c r="B60" s="12">
        <v>45241.886111111111</v>
      </c>
      <c r="C60">
        <v>59</v>
      </c>
      <c r="D60">
        <v>0</v>
      </c>
      <c r="E60">
        <v>0</v>
      </c>
      <c r="G60">
        <v>59</v>
      </c>
    </row>
    <row r="61" spans="1:7" x14ac:dyDescent="0.25">
      <c r="A61">
        <v>60</v>
      </c>
      <c r="B61" s="12">
        <v>45267.709722222222</v>
      </c>
      <c r="C61">
        <v>60</v>
      </c>
      <c r="D61">
        <v>0</v>
      </c>
      <c r="E61">
        <v>0</v>
      </c>
      <c r="G61">
        <v>60</v>
      </c>
    </row>
    <row r="62" spans="1:7" x14ac:dyDescent="0.25">
      <c r="A62">
        <v>61</v>
      </c>
      <c r="B62" s="12">
        <v>45247.090277777781</v>
      </c>
      <c r="C62">
        <v>61</v>
      </c>
      <c r="D62">
        <v>0</v>
      </c>
      <c r="E62">
        <v>0</v>
      </c>
      <c r="G62">
        <v>61</v>
      </c>
    </row>
    <row r="63" spans="1:7" x14ac:dyDescent="0.25">
      <c r="A63">
        <v>62</v>
      </c>
      <c r="B63" s="12">
        <v>45400.447222222225</v>
      </c>
      <c r="C63">
        <v>62</v>
      </c>
      <c r="D63">
        <v>0</v>
      </c>
      <c r="E63">
        <v>0</v>
      </c>
      <c r="G63">
        <v>62</v>
      </c>
    </row>
    <row r="64" spans="1:7" x14ac:dyDescent="0.25">
      <c r="A64">
        <v>63</v>
      </c>
      <c r="B64" s="12">
        <v>45673.292361111111</v>
      </c>
      <c r="C64">
        <v>63</v>
      </c>
      <c r="D64">
        <v>0</v>
      </c>
      <c r="E64">
        <v>0</v>
      </c>
      <c r="G64">
        <v>63</v>
      </c>
    </row>
    <row r="65" spans="1:7" x14ac:dyDescent="0.25">
      <c r="A65">
        <v>64</v>
      </c>
      <c r="B65" s="12">
        <v>45439.785416666666</v>
      </c>
      <c r="C65">
        <v>64</v>
      </c>
      <c r="D65">
        <v>0</v>
      </c>
      <c r="E65">
        <v>0</v>
      </c>
      <c r="G65">
        <v>64</v>
      </c>
    </row>
    <row r="66" spans="1:7" x14ac:dyDescent="0.25">
      <c r="A66">
        <v>65</v>
      </c>
      <c r="B66" s="12">
        <v>45587.202777777777</v>
      </c>
      <c r="C66">
        <v>65</v>
      </c>
      <c r="D66">
        <v>0</v>
      </c>
      <c r="E66">
        <v>0</v>
      </c>
      <c r="G66">
        <v>65</v>
      </c>
    </row>
    <row r="67" spans="1:7" x14ac:dyDescent="0.25">
      <c r="A67">
        <v>66</v>
      </c>
      <c r="B67" s="12">
        <v>45084.541666666664</v>
      </c>
      <c r="C67">
        <v>66</v>
      </c>
      <c r="D67">
        <v>0</v>
      </c>
      <c r="E67">
        <v>0</v>
      </c>
      <c r="G67">
        <v>66</v>
      </c>
    </row>
    <row r="68" spans="1:7" x14ac:dyDescent="0.25">
      <c r="A68">
        <v>67</v>
      </c>
      <c r="B68" s="12">
        <v>45248.53125</v>
      </c>
      <c r="C68">
        <v>67</v>
      </c>
      <c r="D68">
        <v>0</v>
      </c>
      <c r="E68">
        <v>0</v>
      </c>
      <c r="G68">
        <v>67</v>
      </c>
    </row>
    <row r="69" spans="1:7" x14ac:dyDescent="0.25">
      <c r="A69">
        <v>68</v>
      </c>
      <c r="B69" s="12">
        <v>45491.432638888888</v>
      </c>
      <c r="C69">
        <v>68</v>
      </c>
      <c r="D69">
        <v>0</v>
      </c>
      <c r="E69">
        <v>0</v>
      </c>
      <c r="G69">
        <v>68</v>
      </c>
    </row>
    <row r="70" spans="1:7" x14ac:dyDescent="0.25">
      <c r="A70">
        <v>69</v>
      </c>
      <c r="B70" s="12">
        <v>45228.988194444442</v>
      </c>
      <c r="C70">
        <v>69</v>
      </c>
      <c r="D70">
        <v>0</v>
      </c>
      <c r="E70">
        <v>0</v>
      </c>
      <c r="G70">
        <v>69</v>
      </c>
    </row>
    <row r="71" spans="1:7" x14ac:dyDescent="0.25">
      <c r="A71">
        <v>70</v>
      </c>
      <c r="B71" s="12">
        <v>45196.991666666669</v>
      </c>
      <c r="C71">
        <v>70</v>
      </c>
      <c r="D71">
        <v>0</v>
      </c>
      <c r="E71">
        <v>0</v>
      </c>
      <c r="G71">
        <v>31</v>
      </c>
    </row>
    <row r="72" spans="1:7" x14ac:dyDescent="0.25">
      <c r="A72">
        <v>71</v>
      </c>
      <c r="B72" s="12">
        <v>45228.511805555558</v>
      </c>
      <c r="C72">
        <v>71</v>
      </c>
      <c r="D72">
        <v>0</v>
      </c>
      <c r="E72">
        <v>0</v>
      </c>
      <c r="G72">
        <v>30</v>
      </c>
    </row>
    <row r="73" spans="1:7" x14ac:dyDescent="0.25">
      <c r="A73">
        <v>72</v>
      </c>
      <c r="B73" s="12">
        <v>45470.222916666666</v>
      </c>
      <c r="C73">
        <v>72</v>
      </c>
      <c r="D73">
        <v>0</v>
      </c>
      <c r="E73">
        <v>0</v>
      </c>
      <c r="G73">
        <v>29</v>
      </c>
    </row>
    <row r="74" spans="1:7" x14ac:dyDescent="0.25">
      <c r="A74">
        <v>73</v>
      </c>
      <c r="B74" s="12">
        <v>45174.335416666669</v>
      </c>
      <c r="C74">
        <v>73</v>
      </c>
      <c r="D74">
        <v>0</v>
      </c>
      <c r="E74">
        <v>0</v>
      </c>
      <c r="G74">
        <v>28</v>
      </c>
    </row>
    <row r="75" spans="1:7" x14ac:dyDescent="0.25">
      <c r="A75">
        <v>74</v>
      </c>
      <c r="B75" s="12">
        <v>45572.786111111112</v>
      </c>
      <c r="C75">
        <v>74</v>
      </c>
      <c r="D75">
        <v>0</v>
      </c>
      <c r="E75">
        <v>0</v>
      </c>
      <c r="G75">
        <v>27</v>
      </c>
    </row>
    <row r="76" spans="1:7" x14ac:dyDescent="0.25">
      <c r="A76">
        <v>75</v>
      </c>
      <c r="B76" s="12">
        <v>45574.992361111108</v>
      </c>
      <c r="C76">
        <v>75</v>
      </c>
      <c r="D76">
        <v>0</v>
      </c>
      <c r="E76">
        <v>0</v>
      </c>
      <c r="G76">
        <v>26</v>
      </c>
    </row>
    <row r="77" spans="1:7" x14ac:dyDescent="0.25">
      <c r="A77">
        <v>76</v>
      </c>
      <c r="B77" s="12">
        <v>45647.418055555558</v>
      </c>
      <c r="C77">
        <v>76</v>
      </c>
      <c r="D77">
        <v>0</v>
      </c>
      <c r="E77">
        <v>0</v>
      </c>
      <c r="G77">
        <v>25</v>
      </c>
    </row>
    <row r="78" spans="1:7" x14ac:dyDescent="0.25">
      <c r="A78">
        <v>77</v>
      </c>
      <c r="B78" s="12">
        <v>45118.921527777777</v>
      </c>
      <c r="C78">
        <v>77</v>
      </c>
      <c r="D78">
        <v>0</v>
      </c>
      <c r="E78">
        <v>0</v>
      </c>
      <c r="G78">
        <v>24</v>
      </c>
    </row>
    <row r="79" spans="1:7" x14ac:dyDescent="0.25">
      <c r="A79">
        <v>78</v>
      </c>
      <c r="B79" s="12">
        <v>45604.327777777777</v>
      </c>
      <c r="C79">
        <v>78</v>
      </c>
      <c r="D79">
        <v>0</v>
      </c>
      <c r="E79">
        <v>0</v>
      </c>
      <c r="G79">
        <v>23</v>
      </c>
    </row>
    <row r="80" spans="1:7" x14ac:dyDescent="0.25">
      <c r="A80">
        <v>79</v>
      </c>
      <c r="B80" s="12">
        <v>45026.910416666666</v>
      </c>
      <c r="C80">
        <v>79</v>
      </c>
      <c r="D80">
        <v>0</v>
      </c>
      <c r="E80">
        <v>0</v>
      </c>
      <c r="G80">
        <v>22</v>
      </c>
    </row>
    <row r="81" spans="1:7" x14ac:dyDescent="0.25">
      <c r="A81">
        <v>80</v>
      </c>
      <c r="B81" s="12">
        <v>45575.93472222222</v>
      </c>
      <c r="C81">
        <v>80</v>
      </c>
      <c r="D81">
        <v>0</v>
      </c>
      <c r="E81">
        <v>0</v>
      </c>
      <c r="G81">
        <v>21</v>
      </c>
    </row>
    <row r="82" spans="1:7" x14ac:dyDescent="0.25">
      <c r="A82">
        <v>81</v>
      </c>
      <c r="B82" s="12">
        <v>45630.130555555559</v>
      </c>
      <c r="C82">
        <v>81</v>
      </c>
      <c r="D82">
        <v>0</v>
      </c>
      <c r="E82">
        <v>0</v>
      </c>
      <c r="G82">
        <v>20</v>
      </c>
    </row>
    <row r="83" spans="1:7" x14ac:dyDescent="0.25">
      <c r="A83">
        <v>82</v>
      </c>
      <c r="B83" s="12">
        <v>45551.962500000001</v>
      </c>
      <c r="C83">
        <v>82</v>
      </c>
      <c r="D83">
        <v>0</v>
      </c>
      <c r="E83">
        <v>0</v>
      </c>
      <c r="G83">
        <v>19</v>
      </c>
    </row>
    <row r="84" spans="1:7" x14ac:dyDescent="0.25">
      <c r="A84">
        <v>83</v>
      </c>
      <c r="B84" s="12">
        <v>45105.977083333331</v>
      </c>
      <c r="C84">
        <v>83</v>
      </c>
      <c r="D84">
        <v>0</v>
      </c>
      <c r="E84">
        <v>0</v>
      </c>
      <c r="G84">
        <v>18</v>
      </c>
    </row>
    <row r="85" spans="1:7" x14ac:dyDescent="0.25">
      <c r="A85">
        <v>84</v>
      </c>
      <c r="B85" s="12">
        <v>45135.076388888891</v>
      </c>
      <c r="C85">
        <v>84</v>
      </c>
      <c r="D85">
        <v>0</v>
      </c>
      <c r="E85">
        <v>0</v>
      </c>
      <c r="G85">
        <v>17</v>
      </c>
    </row>
    <row r="86" spans="1:7" x14ac:dyDescent="0.25">
      <c r="A86">
        <v>85</v>
      </c>
      <c r="B86" s="12">
        <v>45449.669444444444</v>
      </c>
      <c r="C86">
        <v>85</v>
      </c>
      <c r="D86">
        <v>0</v>
      </c>
      <c r="E86">
        <v>0</v>
      </c>
      <c r="G86">
        <v>16</v>
      </c>
    </row>
    <row r="87" spans="1:7" x14ac:dyDescent="0.25">
      <c r="A87">
        <v>86</v>
      </c>
      <c r="B87" s="12">
        <v>45264.007638888892</v>
      </c>
      <c r="C87">
        <v>86</v>
      </c>
      <c r="D87">
        <v>0</v>
      </c>
      <c r="E87">
        <v>0</v>
      </c>
      <c r="G87">
        <v>15</v>
      </c>
    </row>
    <row r="88" spans="1:7" x14ac:dyDescent="0.25">
      <c r="A88">
        <v>87</v>
      </c>
      <c r="B88" s="12">
        <v>45423.317361111112</v>
      </c>
      <c r="C88">
        <v>87</v>
      </c>
      <c r="D88">
        <v>0</v>
      </c>
      <c r="E88">
        <v>0</v>
      </c>
      <c r="G88">
        <v>14</v>
      </c>
    </row>
    <row r="89" spans="1:7" x14ac:dyDescent="0.25">
      <c r="A89">
        <v>88</v>
      </c>
      <c r="B89" s="12">
        <v>44990.95416666667</v>
      </c>
      <c r="C89">
        <v>88</v>
      </c>
      <c r="D89">
        <v>0</v>
      </c>
      <c r="E89">
        <v>0</v>
      </c>
      <c r="G89">
        <v>13</v>
      </c>
    </row>
    <row r="90" spans="1:7" x14ac:dyDescent="0.25">
      <c r="A90">
        <v>89</v>
      </c>
      <c r="B90" s="12">
        <v>45546.244444444441</v>
      </c>
      <c r="C90">
        <v>89</v>
      </c>
      <c r="D90">
        <v>0</v>
      </c>
      <c r="E90">
        <v>0</v>
      </c>
      <c r="G90">
        <v>12</v>
      </c>
    </row>
    <row r="91" spans="1:7" x14ac:dyDescent="0.25">
      <c r="A91">
        <v>90</v>
      </c>
      <c r="B91" s="12">
        <v>45524.895138888889</v>
      </c>
      <c r="C91">
        <v>90</v>
      </c>
      <c r="D91">
        <v>0</v>
      </c>
      <c r="E91">
        <v>0</v>
      </c>
      <c r="G91">
        <v>11</v>
      </c>
    </row>
    <row r="92" spans="1:7" x14ac:dyDescent="0.25">
      <c r="A92">
        <v>91</v>
      </c>
      <c r="B92" s="12">
        <v>45411.094444444447</v>
      </c>
      <c r="C92">
        <v>91</v>
      </c>
      <c r="D92">
        <v>0</v>
      </c>
      <c r="E92">
        <v>0</v>
      </c>
      <c r="G92">
        <v>10</v>
      </c>
    </row>
    <row r="93" spans="1:7" x14ac:dyDescent="0.25">
      <c r="A93">
        <v>92</v>
      </c>
      <c r="B93" s="12">
        <v>45018.013194444444</v>
      </c>
      <c r="C93">
        <v>92</v>
      </c>
      <c r="D93">
        <v>0</v>
      </c>
      <c r="E93">
        <v>0</v>
      </c>
      <c r="G93">
        <v>9</v>
      </c>
    </row>
    <row r="94" spans="1:7" x14ac:dyDescent="0.25">
      <c r="A94">
        <v>93</v>
      </c>
      <c r="B94" s="12">
        <v>44963.710416666669</v>
      </c>
      <c r="C94">
        <v>93</v>
      </c>
      <c r="D94">
        <v>0</v>
      </c>
      <c r="E94">
        <v>0</v>
      </c>
      <c r="G94">
        <v>8</v>
      </c>
    </row>
    <row r="95" spans="1:7" x14ac:dyDescent="0.25">
      <c r="A95">
        <v>94</v>
      </c>
      <c r="B95" s="12">
        <v>45420.630555555559</v>
      </c>
      <c r="C95">
        <v>94</v>
      </c>
      <c r="D95">
        <v>0</v>
      </c>
      <c r="E95">
        <v>0</v>
      </c>
      <c r="G95">
        <v>7</v>
      </c>
    </row>
    <row r="96" spans="1:7" x14ac:dyDescent="0.25">
      <c r="A96">
        <v>95</v>
      </c>
      <c r="B96" s="12">
        <v>45262.018055555556</v>
      </c>
      <c r="C96">
        <v>95</v>
      </c>
      <c r="D96">
        <v>0</v>
      </c>
      <c r="E96">
        <v>0</v>
      </c>
      <c r="G96">
        <v>6</v>
      </c>
    </row>
    <row r="97" spans="1:7" x14ac:dyDescent="0.25">
      <c r="A97">
        <v>96</v>
      </c>
      <c r="B97" s="12">
        <v>45240.464583333334</v>
      </c>
      <c r="C97">
        <v>96</v>
      </c>
      <c r="D97">
        <v>0</v>
      </c>
      <c r="E97">
        <v>0</v>
      </c>
      <c r="G97">
        <v>5</v>
      </c>
    </row>
    <row r="98" spans="1:7" x14ac:dyDescent="0.25">
      <c r="A98">
        <v>97</v>
      </c>
      <c r="B98" s="12">
        <v>45020.817361111112</v>
      </c>
      <c r="C98">
        <v>97</v>
      </c>
      <c r="D98">
        <v>0</v>
      </c>
      <c r="E98">
        <v>0</v>
      </c>
      <c r="G98">
        <v>4</v>
      </c>
    </row>
    <row r="99" spans="1:7" x14ac:dyDescent="0.25">
      <c r="A99">
        <v>98</v>
      </c>
      <c r="B99" s="12">
        <v>45301.501388888886</v>
      </c>
      <c r="C99">
        <v>98</v>
      </c>
      <c r="D99">
        <v>0</v>
      </c>
      <c r="E99">
        <v>0</v>
      </c>
      <c r="G99">
        <v>3</v>
      </c>
    </row>
    <row r="100" spans="1:7" x14ac:dyDescent="0.25">
      <c r="A100">
        <v>99</v>
      </c>
      <c r="B100" s="12">
        <v>45036.805555555555</v>
      </c>
      <c r="C100">
        <v>99</v>
      </c>
      <c r="D100">
        <v>0</v>
      </c>
      <c r="E100">
        <v>0</v>
      </c>
      <c r="G100">
        <v>2</v>
      </c>
    </row>
    <row r="101" spans="1:7" x14ac:dyDescent="0.25">
      <c r="A101">
        <v>100</v>
      </c>
      <c r="B101" s="12">
        <v>45235.921527777777</v>
      </c>
      <c r="C101">
        <v>100</v>
      </c>
      <c r="D101">
        <v>0</v>
      </c>
      <c r="E101">
        <v>0</v>
      </c>
      <c r="G10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2" sqref="C2"/>
    </sheetView>
  </sheetViews>
  <sheetFormatPr defaultRowHeight="15" x14ac:dyDescent="0.25"/>
  <cols>
    <col min="3" max="3" width="13.5703125" bestFit="1" customWidth="1"/>
  </cols>
  <sheetData>
    <row r="1" spans="1:3" x14ac:dyDescent="0.25">
      <c r="A1" t="s">
        <v>0</v>
      </c>
      <c r="B1" t="s">
        <v>897</v>
      </c>
      <c r="C1" t="s">
        <v>1064</v>
      </c>
    </row>
    <row r="2" spans="1:3" x14ac:dyDescent="0.25">
      <c r="A2" s="13">
        <v>1</v>
      </c>
      <c r="B2" s="13">
        <v>101</v>
      </c>
      <c r="C2" s="13">
        <v>2</v>
      </c>
    </row>
    <row r="3" spans="1:3" x14ac:dyDescent="0.25">
      <c r="A3" s="13">
        <v>2</v>
      </c>
      <c r="B3" s="13">
        <v>102</v>
      </c>
      <c r="C3" s="13">
        <v>2</v>
      </c>
    </row>
    <row r="4" spans="1:3" x14ac:dyDescent="0.25">
      <c r="A4" s="13">
        <v>3</v>
      </c>
      <c r="B4" s="13">
        <v>103</v>
      </c>
      <c r="C4" s="13">
        <v>2</v>
      </c>
    </row>
    <row r="5" spans="1:3" x14ac:dyDescent="0.25">
      <c r="A5" s="13">
        <v>4</v>
      </c>
      <c r="B5" s="13">
        <v>104</v>
      </c>
      <c r="C5" s="13">
        <v>2</v>
      </c>
    </row>
    <row r="6" spans="1:3" x14ac:dyDescent="0.25">
      <c r="A6" s="13">
        <v>5</v>
      </c>
      <c r="B6" s="13">
        <v>105</v>
      </c>
      <c r="C6" s="13">
        <v>2</v>
      </c>
    </row>
    <row r="7" spans="1:3" x14ac:dyDescent="0.25">
      <c r="A7" s="13">
        <v>6</v>
      </c>
      <c r="B7" s="13">
        <v>106</v>
      </c>
      <c r="C7" s="13">
        <v>2</v>
      </c>
    </row>
    <row r="8" spans="1:3" x14ac:dyDescent="0.25">
      <c r="A8" s="13">
        <v>7</v>
      </c>
      <c r="B8" s="13">
        <v>107</v>
      </c>
      <c r="C8" s="13">
        <v>2</v>
      </c>
    </row>
    <row r="9" spans="1:3" x14ac:dyDescent="0.25">
      <c r="A9" s="13">
        <v>8</v>
      </c>
      <c r="B9" s="13">
        <v>108</v>
      </c>
      <c r="C9" s="13">
        <v>2</v>
      </c>
    </row>
    <row r="10" spans="1:3" x14ac:dyDescent="0.25">
      <c r="A10" s="13">
        <v>9</v>
      </c>
      <c r="B10" s="13">
        <v>109</v>
      </c>
      <c r="C10" s="13">
        <v>2</v>
      </c>
    </row>
    <row r="11" spans="1:3" x14ac:dyDescent="0.25">
      <c r="A11" s="13">
        <v>10</v>
      </c>
      <c r="B11" s="13">
        <v>110</v>
      </c>
      <c r="C11" s="13">
        <v>2</v>
      </c>
    </row>
    <row r="12" spans="1:3" x14ac:dyDescent="0.25">
      <c r="A12" s="13">
        <v>11</v>
      </c>
      <c r="B12" s="13">
        <v>111</v>
      </c>
      <c r="C12" s="13">
        <v>2</v>
      </c>
    </row>
    <row r="13" spans="1:3" x14ac:dyDescent="0.25">
      <c r="A13" s="13">
        <v>12</v>
      </c>
      <c r="B13" s="13">
        <v>112</v>
      </c>
      <c r="C13" s="13">
        <v>2</v>
      </c>
    </row>
    <row r="14" spans="1:3" x14ac:dyDescent="0.25">
      <c r="A14" s="13">
        <v>13</v>
      </c>
      <c r="B14" s="13">
        <v>113</v>
      </c>
      <c r="C14" s="13">
        <v>2</v>
      </c>
    </row>
    <row r="15" spans="1:3" x14ac:dyDescent="0.25">
      <c r="A15" s="13">
        <v>14</v>
      </c>
      <c r="B15" s="13">
        <v>114</v>
      </c>
      <c r="C15" s="13">
        <v>2</v>
      </c>
    </row>
    <row r="16" spans="1:3" x14ac:dyDescent="0.25">
      <c r="A16" s="13">
        <v>15</v>
      </c>
      <c r="B16" s="13">
        <v>115</v>
      </c>
      <c r="C16" s="13">
        <v>2</v>
      </c>
    </row>
    <row r="17" spans="1:3" x14ac:dyDescent="0.25">
      <c r="A17" s="13">
        <v>16</v>
      </c>
      <c r="B17" s="13">
        <v>116</v>
      </c>
      <c r="C17" s="13">
        <v>2</v>
      </c>
    </row>
    <row r="18" spans="1:3" x14ac:dyDescent="0.25">
      <c r="A18" s="13">
        <v>17</v>
      </c>
      <c r="B18" s="13">
        <v>117</v>
      </c>
      <c r="C18" s="13">
        <v>2</v>
      </c>
    </row>
    <row r="19" spans="1:3" x14ac:dyDescent="0.25">
      <c r="A19" s="13">
        <v>18</v>
      </c>
      <c r="B19" s="13">
        <v>118</v>
      </c>
      <c r="C19" s="13">
        <v>2</v>
      </c>
    </row>
    <row r="20" spans="1:3" x14ac:dyDescent="0.25">
      <c r="A20" s="13">
        <v>19</v>
      </c>
      <c r="B20" s="13">
        <v>101</v>
      </c>
      <c r="C20" s="13">
        <v>3</v>
      </c>
    </row>
    <row r="21" spans="1:3" x14ac:dyDescent="0.25">
      <c r="A21" s="13">
        <v>20</v>
      </c>
      <c r="B21" s="13">
        <v>102</v>
      </c>
      <c r="C21" s="13">
        <v>3</v>
      </c>
    </row>
    <row r="22" spans="1:3" x14ac:dyDescent="0.25">
      <c r="A22" s="13">
        <v>21</v>
      </c>
      <c r="B22" s="13">
        <v>103</v>
      </c>
      <c r="C22" s="13">
        <v>3</v>
      </c>
    </row>
    <row r="23" spans="1:3" x14ac:dyDescent="0.25">
      <c r="A23" s="13">
        <v>22</v>
      </c>
      <c r="B23" s="13">
        <v>104</v>
      </c>
      <c r="C23" s="13">
        <v>3</v>
      </c>
    </row>
    <row r="24" spans="1:3" x14ac:dyDescent="0.25">
      <c r="A24" s="13">
        <v>23</v>
      </c>
      <c r="B24" s="13">
        <v>105</v>
      </c>
      <c r="C24" s="13">
        <v>3</v>
      </c>
    </row>
    <row r="25" spans="1:3" x14ac:dyDescent="0.25">
      <c r="A25" s="13">
        <v>24</v>
      </c>
      <c r="B25" s="13">
        <v>106</v>
      </c>
      <c r="C25" s="13">
        <v>3</v>
      </c>
    </row>
    <row r="26" spans="1:3" x14ac:dyDescent="0.25">
      <c r="A26" s="13">
        <v>25</v>
      </c>
      <c r="B26" s="13">
        <v>107</v>
      </c>
      <c r="C26" s="13">
        <v>3</v>
      </c>
    </row>
    <row r="27" spans="1:3" x14ac:dyDescent="0.25">
      <c r="A27" s="13">
        <v>26</v>
      </c>
      <c r="B27" s="13">
        <v>108</v>
      </c>
      <c r="C27" s="13">
        <v>3</v>
      </c>
    </row>
    <row r="28" spans="1:3" x14ac:dyDescent="0.25">
      <c r="A28" s="13">
        <v>27</v>
      </c>
      <c r="B28" s="13">
        <v>109</v>
      </c>
      <c r="C28" s="13">
        <v>3</v>
      </c>
    </row>
    <row r="29" spans="1:3" x14ac:dyDescent="0.25">
      <c r="A29" s="13">
        <v>28</v>
      </c>
      <c r="B29" s="13">
        <v>110</v>
      </c>
      <c r="C29" s="13">
        <v>3</v>
      </c>
    </row>
    <row r="30" spans="1:3" x14ac:dyDescent="0.25">
      <c r="A30" s="13">
        <v>29</v>
      </c>
      <c r="B30" s="13">
        <v>111</v>
      </c>
      <c r="C30" s="13">
        <v>3</v>
      </c>
    </row>
    <row r="31" spans="1:3" x14ac:dyDescent="0.25">
      <c r="A31" s="13">
        <v>30</v>
      </c>
      <c r="B31" s="13">
        <v>112</v>
      </c>
      <c r="C31" s="13">
        <v>3</v>
      </c>
    </row>
    <row r="32" spans="1:3" x14ac:dyDescent="0.25">
      <c r="A32" s="13">
        <v>31</v>
      </c>
      <c r="B32" s="13">
        <v>113</v>
      </c>
      <c r="C32" s="13">
        <v>3</v>
      </c>
    </row>
    <row r="33" spans="1:3" x14ac:dyDescent="0.25">
      <c r="A33" s="13">
        <v>32</v>
      </c>
      <c r="B33" s="13">
        <v>114</v>
      </c>
      <c r="C33" s="13">
        <v>3</v>
      </c>
    </row>
    <row r="34" spans="1:3" x14ac:dyDescent="0.25">
      <c r="A34" s="13">
        <v>33</v>
      </c>
      <c r="B34" s="13">
        <v>115</v>
      </c>
      <c r="C34" s="13">
        <v>3</v>
      </c>
    </row>
    <row r="35" spans="1:3" x14ac:dyDescent="0.25">
      <c r="A35" s="13">
        <v>34</v>
      </c>
      <c r="B35" s="13">
        <v>116</v>
      </c>
      <c r="C35" s="13">
        <v>3</v>
      </c>
    </row>
    <row r="36" spans="1:3" x14ac:dyDescent="0.25">
      <c r="A36" s="13">
        <v>35</v>
      </c>
      <c r="B36" s="13">
        <v>117</v>
      </c>
      <c r="C36" s="13">
        <v>3</v>
      </c>
    </row>
    <row r="37" spans="1:3" x14ac:dyDescent="0.25">
      <c r="A37" s="13">
        <v>36</v>
      </c>
      <c r="B37" s="13">
        <v>118</v>
      </c>
      <c r="C37" s="13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897</v>
      </c>
      <c r="C1" t="s">
        <v>1073</v>
      </c>
      <c r="D1" t="s">
        <v>1074</v>
      </c>
    </row>
    <row r="2" spans="1:4" x14ac:dyDescent="0.25">
      <c r="A2" s="13">
        <v>1</v>
      </c>
      <c r="B2" s="13" t="s">
        <v>1065</v>
      </c>
      <c r="C2" s="13">
        <v>1</v>
      </c>
      <c r="D2" s="13" t="s">
        <v>1066</v>
      </c>
    </row>
    <row r="3" spans="1:4" x14ac:dyDescent="0.25">
      <c r="A3" s="13">
        <v>2</v>
      </c>
      <c r="B3" s="13" t="s">
        <v>1067</v>
      </c>
      <c r="C3" s="13">
        <v>1</v>
      </c>
      <c r="D3" s="13" t="s">
        <v>1066</v>
      </c>
    </row>
    <row r="4" spans="1:4" x14ac:dyDescent="0.25">
      <c r="A4" s="13">
        <v>3</v>
      </c>
      <c r="B4" s="13" t="s">
        <v>1068</v>
      </c>
      <c r="C4" s="13">
        <v>1</v>
      </c>
      <c r="D4" s="13" t="s">
        <v>1066</v>
      </c>
    </row>
    <row r="5" spans="1:4" x14ac:dyDescent="0.25">
      <c r="A5" s="13">
        <v>4</v>
      </c>
      <c r="B5" s="13" t="s">
        <v>1069</v>
      </c>
      <c r="C5" s="13">
        <v>1</v>
      </c>
      <c r="D5" s="13" t="s">
        <v>1066</v>
      </c>
    </row>
    <row r="6" spans="1:4" x14ac:dyDescent="0.25">
      <c r="A6" s="13">
        <v>5</v>
      </c>
      <c r="B6" s="13" t="s">
        <v>1070</v>
      </c>
      <c r="C6" s="13">
        <v>1</v>
      </c>
      <c r="D6" s="13" t="s">
        <v>1071</v>
      </c>
    </row>
    <row r="7" spans="1:4" x14ac:dyDescent="0.25">
      <c r="A7" s="13">
        <v>6</v>
      </c>
      <c r="B7" s="13" t="s">
        <v>1065</v>
      </c>
      <c r="C7" s="13">
        <v>2</v>
      </c>
      <c r="D7" s="13" t="s">
        <v>1071</v>
      </c>
    </row>
    <row r="8" spans="1:4" x14ac:dyDescent="0.25">
      <c r="A8" s="13">
        <v>7</v>
      </c>
      <c r="B8" s="13" t="s">
        <v>1067</v>
      </c>
      <c r="C8" s="13">
        <v>2</v>
      </c>
      <c r="D8" s="13" t="s">
        <v>1066</v>
      </c>
    </row>
    <row r="9" spans="1:4" x14ac:dyDescent="0.25">
      <c r="A9" s="13">
        <v>8</v>
      </c>
      <c r="B9" s="13" t="s">
        <v>1068</v>
      </c>
      <c r="C9" s="13">
        <v>2</v>
      </c>
      <c r="D9" s="13" t="s">
        <v>1066</v>
      </c>
    </row>
    <row r="10" spans="1:4" x14ac:dyDescent="0.25">
      <c r="A10" s="13">
        <v>9</v>
      </c>
      <c r="B10" s="13" t="s">
        <v>1069</v>
      </c>
      <c r="C10" s="13">
        <v>2</v>
      </c>
      <c r="D10" s="13" t="s">
        <v>1066</v>
      </c>
    </row>
    <row r="11" spans="1:4" x14ac:dyDescent="0.25">
      <c r="A11" s="13">
        <v>10</v>
      </c>
      <c r="B11" s="13" t="s">
        <v>1070</v>
      </c>
      <c r="C11" s="13">
        <v>2</v>
      </c>
      <c r="D11" s="13" t="s">
        <v>1071</v>
      </c>
    </row>
    <row r="12" spans="1:4" x14ac:dyDescent="0.25">
      <c r="A12" s="13">
        <v>11</v>
      </c>
      <c r="B12" s="13" t="s">
        <v>1065</v>
      </c>
      <c r="C12" s="13">
        <v>3</v>
      </c>
      <c r="D12" s="13" t="s">
        <v>1066</v>
      </c>
    </row>
    <row r="13" spans="1:4" x14ac:dyDescent="0.25">
      <c r="A13" s="13">
        <v>12</v>
      </c>
      <c r="B13" s="13" t="s">
        <v>1067</v>
      </c>
      <c r="C13" s="13">
        <v>3</v>
      </c>
      <c r="D13" s="13" t="s">
        <v>1071</v>
      </c>
    </row>
    <row r="14" spans="1:4" x14ac:dyDescent="0.25">
      <c r="A14" s="13">
        <v>13</v>
      </c>
      <c r="B14" s="13" t="s">
        <v>1068</v>
      </c>
      <c r="C14" s="13">
        <v>3</v>
      </c>
      <c r="D14" s="13" t="s">
        <v>1071</v>
      </c>
    </row>
    <row r="15" spans="1:4" x14ac:dyDescent="0.25">
      <c r="A15" s="13">
        <v>14</v>
      </c>
      <c r="B15" s="13" t="s">
        <v>1069</v>
      </c>
      <c r="C15" s="13">
        <v>3</v>
      </c>
      <c r="D15" s="13" t="s">
        <v>1071</v>
      </c>
    </row>
    <row r="16" spans="1:4" x14ac:dyDescent="0.25">
      <c r="A16" s="13">
        <v>15</v>
      </c>
      <c r="B16" s="13" t="s">
        <v>1070</v>
      </c>
      <c r="C16" s="13">
        <v>3</v>
      </c>
      <c r="D16" s="13" t="s">
        <v>1071</v>
      </c>
    </row>
    <row r="17" spans="1:4" x14ac:dyDescent="0.25">
      <c r="A17" s="13">
        <v>16</v>
      </c>
      <c r="B17" s="13" t="s">
        <v>1072</v>
      </c>
      <c r="C17" s="13">
        <v>3</v>
      </c>
      <c r="D17" s="13" t="s">
        <v>1071</v>
      </c>
    </row>
    <row r="18" spans="1:4" x14ac:dyDescent="0.25">
      <c r="A18" s="13">
        <v>17</v>
      </c>
      <c r="B18" s="13" t="s">
        <v>1065</v>
      </c>
      <c r="C18" s="13">
        <v>4</v>
      </c>
      <c r="D18" s="13" t="s">
        <v>1066</v>
      </c>
    </row>
    <row r="19" spans="1:4" x14ac:dyDescent="0.25">
      <c r="A19" s="13">
        <v>18</v>
      </c>
      <c r="B19" s="13" t="s">
        <v>1067</v>
      </c>
      <c r="C19" s="13">
        <v>4</v>
      </c>
      <c r="D19" s="13" t="s">
        <v>1066</v>
      </c>
    </row>
    <row r="20" spans="1:4" x14ac:dyDescent="0.25">
      <c r="A20" s="13">
        <v>19</v>
      </c>
      <c r="B20" s="13" t="s">
        <v>1068</v>
      </c>
      <c r="C20" s="13">
        <v>4</v>
      </c>
      <c r="D20" s="13" t="s">
        <v>1071</v>
      </c>
    </row>
    <row r="21" spans="1:4" x14ac:dyDescent="0.25">
      <c r="A21" s="13">
        <v>20</v>
      </c>
      <c r="B21" s="13" t="s">
        <v>1069</v>
      </c>
      <c r="C21" s="13">
        <v>4</v>
      </c>
      <c r="D21" s="13" t="s">
        <v>1071</v>
      </c>
    </row>
    <row r="22" spans="1:4" x14ac:dyDescent="0.25">
      <c r="A22" s="13">
        <v>21</v>
      </c>
      <c r="B22" s="13" t="s">
        <v>1065</v>
      </c>
      <c r="C22" s="13">
        <v>5</v>
      </c>
      <c r="D22" s="13" t="s">
        <v>1071</v>
      </c>
    </row>
    <row r="23" spans="1:4" x14ac:dyDescent="0.25">
      <c r="A23" s="13">
        <v>22</v>
      </c>
      <c r="B23" s="13" t="s">
        <v>1067</v>
      </c>
      <c r="C23" s="13">
        <v>5</v>
      </c>
      <c r="D23" s="13" t="s">
        <v>1071</v>
      </c>
    </row>
    <row r="24" spans="1:4" x14ac:dyDescent="0.25">
      <c r="A24" s="13">
        <v>23</v>
      </c>
      <c r="B24" s="13" t="s">
        <v>1068</v>
      </c>
      <c r="C24" s="13">
        <v>5</v>
      </c>
      <c r="D24" s="13" t="s">
        <v>1071</v>
      </c>
    </row>
    <row r="25" spans="1:4" x14ac:dyDescent="0.25">
      <c r="A25" s="13">
        <v>24</v>
      </c>
      <c r="B25" s="13" t="s">
        <v>1069</v>
      </c>
      <c r="C25" s="13">
        <v>5</v>
      </c>
      <c r="D25" s="13" t="s">
        <v>1071</v>
      </c>
    </row>
    <row r="26" spans="1:4" x14ac:dyDescent="0.25">
      <c r="A26" s="13">
        <v>25</v>
      </c>
      <c r="B26" s="13" t="s">
        <v>1065</v>
      </c>
      <c r="C26" s="13">
        <v>6</v>
      </c>
      <c r="D26" s="13" t="s">
        <v>1071</v>
      </c>
    </row>
    <row r="27" spans="1:4" x14ac:dyDescent="0.25">
      <c r="A27" s="13">
        <v>26</v>
      </c>
      <c r="B27" s="13" t="s">
        <v>1067</v>
      </c>
      <c r="C27" s="13">
        <v>6</v>
      </c>
      <c r="D27" s="13" t="s">
        <v>1071</v>
      </c>
    </row>
    <row r="28" spans="1:4" x14ac:dyDescent="0.25">
      <c r="A28" s="13">
        <v>27</v>
      </c>
      <c r="B28" s="13" t="s">
        <v>1068</v>
      </c>
      <c r="C28" s="13">
        <v>6</v>
      </c>
      <c r="D28" s="13" t="s">
        <v>1071</v>
      </c>
    </row>
    <row r="29" spans="1:4" x14ac:dyDescent="0.25">
      <c r="A29" s="13">
        <v>28</v>
      </c>
      <c r="B29" s="13" t="s">
        <v>1069</v>
      </c>
      <c r="C29" s="13">
        <v>6</v>
      </c>
      <c r="D29" s="13" t="s">
        <v>1071</v>
      </c>
    </row>
    <row r="30" spans="1:4" x14ac:dyDescent="0.25">
      <c r="A30" s="13">
        <v>29</v>
      </c>
      <c r="B30" s="13" t="s">
        <v>1065</v>
      </c>
      <c r="C30" s="13">
        <v>7</v>
      </c>
      <c r="D30" s="13" t="s">
        <v>1071</v>
      </c>
    </row>
    <row r="31" spans="1:4" x14ac:dyDescent="0.25">
      <c r="A31" s="13">
        <v>30</v>
      </c>
      <c r="B31" s="13" t="s">
        <v>1067</v>
      </c>
      <c r="C31" s="13">
        <v>7</v>
      </c>
      <c r="D31" s="13" t="s">
        <v>1066</v>
      </c>
    </row>
    <row r="32" spans="1:4" x14ac:dyDescent="0.25">
      <c r="A32" s="13">
        <v>31</v>
      </c>
      <c r="B32" s="13" t="s">
        <v>1068</v>
      </c>
      <c r="C32" s="13">
        <v>7</v>
      </c>
      <c r="D32" s="13" t="s">
        <v>1071</v>
      </c>
    </row>
    <row r="33" spans="1:4" x14ac:dyDescent="0.25">
      <c r="A33" s="13">
        <v>32</v>
      </c>
      <c r="B33" s="13" t="s">
        <v>1069</v>
      </c>
      <c r="C33" s="13">
        <v>7</v>
      </c>
      <c r="D33" s="13" t="s">
        <v>1071</v>
      </c>
    </row>
    <row r="34" spans="1:4" x14ac:dyDescent="0.25">
      <c r="A34" s="13">
        <v>33</v>
      </c>
      <c r="B34" s="13" t="s">
        <v>1065</v>
      </c>
      <c r="C34" s="13">
        <v>8</v>
      </c>
      <c r="D34" s="13" t="s">
        <v>1071</v>
      </c>
    </row>
    <row r="35" spans="1:4" x14ac:dyDescent="0.25">
      <c r="A35" s="13">
        <v>34</v>
      </c>
      <c r="B35" s="13" t="s">
        <v>1067</v>
      </c>
      <c r="C35" s="13">
        <v>8</v>
      </c>
      <c r="D35" s="13" t="s">
        <v>1071</v>
      </c>
    </row>
    <row r="36" spans="1:4" x14ac:dyDescent="0.25">
      <c r="A36" s="13">
        <v>35</v>
      </c>
      <c r="B36" s="13" t="s">
        <v>1068</v>
      </c>
      <c r="C36" s="13">
        <v>8</v>
      </c>
      <c r="D36" s="13" t="s">
        <v>1071</v>
      </c>
    </row>
    <row r="37" spans="1:4" x14ac:dyDescent="0.25">
      <c r="A37" s="13">
        <v>36</v>
      </c>
      <c r="B37" s="13" t="s">
        <v>1065</v>
      </c>
      <c r="C37" s="13">
        <v>9</v>
      </c>
      <c r="D37" s="13" t="s">
        <v>1071</v>
      </c>
    </row>
    <row r="38" spans="1:4" x14ac:dyDescent="0.25">
      <c r="A38" s="13">
        <v>37</v>
      </c>
      <c r="B38" s="13" t="s">
        <v>1067</v>
      </c>
      <c r="C38" s="13">
        <v>9</v>
      </c>
      <c r="D38" s="13" t="s">
        <v>1071</v>
      </c>
    </row>
    <row r="39" spans="1:4" x14ac:dyDescent="0.25">
      <c r="A39" s="13">
        <v>38</v>
      </c>
      <c r="B39" s="13" t="s">
        <v>1068</v>
      </c>
      <c r="C39" s="13">
        <v>9</v>
      </c>
      <c r="D39" s="13" t="s">
        <v>1071</v>
      </c>
    </row>
    <row r="40" spans="1:4" x14ac:dyDescent="0.25">
      <c r="A40" s="13">
        <v>39</v>
      </c>
      <c r="B40" s="13" t="s">
        <v>1065</v>
      </c>
      <c r="C40" s="13">
        <v>10</v>
      </c>
      <c r="D40" s="13" t="s">
        <v>1071</v>
      </c>
    </row>
    <row r="41" spans="1:4" x14ac:dyDescent="0.25">
      <c r="A41" s="13">
        <v>40</v>
      </c>
      <c r="B41" s="13" t="s">
        <v>1067</v>
      </c>
      <c r="C41" s="13">
        <v>10</v>
      </c>
      <c r="D41" s="13" t="s">
        <v>1066</v>
      </c>
    </row>
    <row r="42" spans="1:4" x14ac:dyDescent="0.25">
      <c r="A42" s="13">
        <v>41</v>
      </c>
      <c r="B42" s="13" t="s">
        <v>1068</v>
      </c>
      <c r="C42" s="13">
        <v>10</v>
      </c>
      <c r="D42" s="13" t="s">
        <v>1071</v>
      </c>
    </row>
    <row r="43" spans="1:4" x14ac:dyDescent="0.25">
      <c r="A43" s="13">
        <v>42</v>
      </c>
      <c r="B43" s="13" t="s">
        <v>1065</v>
      </c>
      <c r="C43" s="13">
        <v>11</v>
      </c>
      <c r="D43" s="13" t="s">
        <v>1071</v>
      </c>
    </row>
    <row r="44" spans="1:4" x14ac:dyDescent="0.25">
      <c r="A44" s="13">
        <v>43</v>
      </c>
      <c r="B44" s="13" t="s">
        <v>1067</v>
      </c>
      <c r="C44" s="13">
        <v>11</v>
      </c>
      <c r="D44" s="13" t="s">
        <v>1071</v>
      </c>
    </row>
    <row r="45" spans="1:4" x14ac:dyDescent="0.25">
      <c r="A45" s="13">
        <v>44</v>
      </c>
      <c r="B45" s="13" t="s">
        <v>1068</v>
      </c>
      <c r="C45" s="13">
        <v>11</v>
      </c>
      <c r="D45" s="13" t="s">
        <v>1071</v>
      </c>
    </row>
    <row r="46" spans="1:4" x14ac:dyDescent="0.25">
      <c r="A46" s="13">
        <v>45</v>
      </c>
      <c r="B46" s="13" t="s">
        <v>1069</v>
      </c>
      <c r="C46" s="13">
        <v>11</v>
      </c>
      <c r="D46" s="13" t="s">
        <v>1071</v>
      </c>
    </row>
    <row r="47" spans="1:4" x14ac:dyDescent="0.25">
      <c r="A47" s="13">
        <v>46</v>
      </c>
      <c r="B47" s="13" t="s">
        <v>1065</v>
      </c>
      <c r="C47" s="13">
        <v>12</v>
      </c>
      <c r="D47" s="13" t="s">
        <v>1071</v>
      </c>
    </row>
    <row r="48" spans="1:4" x14ac:dyDescent="0.25">
      <c r="A48" s="13">
        <v>47</v>
      </c>
      <c r="B48" s="13" t="s">
        <v>1067</v>
      </c>
      <c r="C48" s="13">
        <v>12</v>
      </c>
      <c r="D48" s="13" t="s">
        <v>1071</v>
      </c>
    </row>
    <row r="49" spans="1:4" x14ac:dyDescent="0.25">
      <c r="A49" s="13">
        <v>48</v>
      </c>
      <c r="B49" s="13" t="s">
        <v>1068</v>
      </c>
      <c r="C49" s="13">
        <v>12</v>
      </c>
      <c r="D49" s="13" t="s">
        <v>1066</v>
      </c>
    </row>
    <row r="50" spans="1:4" x14ac:dyDescent="0.25">
      <c r="A50" s="13">
        <v>49</v>
      </c>
      <c r="B50" s="13" t="s">
        <v>1069</v>
      </c>
      <c r="C50" s="13">
        <v>12</v>
      </c>
      <c r="D50" s="13" t="s">
        <v>1071</v>
      </c>
    </row>
    <row r="51" spans="1:4" x14ac:dyDescent="0.25">
      <c r="A51" s="13">
        <v>50</v>
      </c>
      <c r="B51" s="13" t="s">
        <v>1065</v>
      </c>
      <c r="C51" s="13">
        <v>13</v>
      </c>
      <c r="D51" s="13" t="s">
        <v>1071</v>
      </c>
    </row>
    <row r="52" spans="1:4" x14ac:dyDescent="0.25">
      <c r="A52" s="13">
        <v>51</v>
      </c>
      <c r="B52" s="13" t="s">
        <v>1067</v>
      </c>
      <c r="C52" s="13">
        <v>13</v>
      </c>
      <c r="D52" s="13" t="s">
        <v>1071</v>
      </c>
    </row>
    <row r="53" spans="1:4" x14ac:dyDescent="0.25">
      <c r="A53" s="13">
        <v>52</v>
      </c>
      <c r="B53" s="13" t="s">
        <v>1068</v>
      </c>
      <c r="C53" s="13">
        <v>13</v>
      </c>
      <c r="D53" s="13" t="s">
        <v>1071</v>
      </c>
    </row>
    <row r="54" spans="1:4" x14ac:dyDescent="0.25">
      <c r="A54" s="13">
        <v>53</v>
      </c>
      <c r="B54" s="13" t="s">
        <v>1069</v>
      </c>
      <c r="C54" s="13">
        <v>13</v>
      </c>
      <c r="D54" s="13" t="s">
        <v>1071</v>
      </c>
    </row>
    <row r="55" spans="1:4" x14ac:dyDescent="0.25">
      <c r="A55" s="13">
        <v>54</v>
      </c>
      <c r="B55" s="13" t="s">
        <v>1065</v>
      </c>
      <c r="C55" s="13">
        <v>14</v>
      </c>
      <c r="D55" s="13" t="s">
        <v>1071</v>
      </c>
    </row>
    <row r="56" spans="1:4" x14ac:dyDescent="0.25">
      <c r="A56" s="13">
        <v>55</v>
      </c>
      <c r="B56" s="13" t="s">
        <v>1067</v>
      </c>
      <c r="C56" s="13">
        <v>14</v>
      </c>
      <c r="D56" s="13" t="s">
        <v>1071</v>
      </c>
    </row>
    <row r="57" spans="1:4" x14ac:dyDescent="0.25">
      <c r="A57" s="13">
        <v>56</v>
      </c>
      <c r="B57" s="13" t="s">
        <v>1068</v>
      </c>
      <c r="C57" s="13">
        <v>14</v>
      </c>
      <c r="D57" s="13" t="s">
        <v>1071</v>
      </c>
    </row>
    <row r="58" spans="1:4" x14ac:dyDescent="0.25">
      <c r="A58" s="13">
        <v>57</v>
      </c>
      <c r="B58" s="13" t="s">
        <v>1069</v>
      </c>
      <c r="C58" s="13">
        <v>14</v>
      </c>
      <c r="D58" s="13" t="s">
        <v>1071</v>
      </c>
    </row>
    <row r="59" spans="1:4" x14ac:dyDescent="0.25">
      <c r="A59" s="13">
        <v>58</v>
      </c>
      <c r="B59" s="13" t="s">
        <v>1065</v>
      </c>
      <c r="C59" s="13">
        <v>15</v>
      </c>
      <c r="D59" s="13" t="s">
        <v>1071</v>
      </c>
    </row>
    <row r="60" spans="1:4" x14ac:dyDescent="0.25">
      <c r="A60" s="13">
        <v>59</v>
      </c>
      <c r="B60" s="13" t="s">
        <v>1067</v>
      </c>
      <c r="C60" s="13">
        <v>15</v>
      </c>
      <c r="D60" s="13" t="s">
        <v>1071</v>
      </c>
    </row>
    <row r="61" spans="1:4" x14ac:dyDescent="0.25">
      <c r="A61" s="13">
        <v>60</v>
      </c>
      <c r="B61" s="13" t="s">
        <v>1068</v>
      </c>
      <c r="C61" s="13">
        <v>15</v>
      </c>
      <c r="D61" s="13" t="s">
        <v>1071</v>
      </c>
    </row>
    <row r="62" spans="1:4" x14ac:dyDescent="0.25">
      <c r="A62" s="13">
        <v>61</v>
      </c>
      <c r="B62" s="13" t="s">
        <v>1069</v>
      </c>
      <c r="C62" s="13">
        <v>15</v>
      </c>
      <c r="D62" s="13" t="s">
        <v>1071</v>
      </c>
    </row>
    <row r="63" spans="1:4" x14ac:dyDescent="0.25">
      <c r="A63" s="13">
        <v>62</v>
      </c>
      <c r="B63" s="13" t="s">
        <v>1070</v>
      </c>
      <c r="C63" s="13">
        <v>15</v>
      </c>
      <c r="D63" s="13" t="s">
        <v>1071</v>
      </c>
    </row>
    <row r="64" spans="1:4" x14ac:dyDescent="0.25">
      <c r="A64" s="13">
        <v>63</v>
      </c>
      <c r="B64" s="13" t="s">
        <v>1072</v>
      </c>
      <c r="C64" s="13">
        <v>15</v>
      </c>
      <c r="D64" s="13" t="s">
        <v>1071</v>
      </c>
    </row>
    <row r="65" spans="1:4" x14ac:dyDescent="0.25">
      <c r="A65" s="13">
        <v>64</v>
      </c>
      <c r="B65" s="13" t="s">
        <v>1065</v>
      </c>
      <c r="C65" s="13">
        <v>16</v>
      </c>
      <c r="D65" s="13" t="s">
        <v>1071</v>
      </c>
    </row>
    <row r="66" spans="1:4" x14ac:dyDescent="0.25">
      <c r="A66" s="13">
        <v>65</v>
      </c>
      <c r="B66" s="13" t="s">
        <v>1067</v>
      </c>
      <c r="C66" s="13">
        <v>16</v>
      </c>
      <c r="D66" s="13" t="s">
        <v>1071</v>
      </c>
    </row>
    <row r="67" spans="1:4" x14ac:dyDescent="0.25">
      <c r="A67" s="13">
        <v>66</v>
      </c>
      <c r="B67" s="13" t="s">
        <v>1065</v>
      </c>
      <c r="C67" s="13">
        <v>17</v>
      </c>
      <c r="D67" s="13" t="s">
        <v>1071</v>
      </c>
    </row>
    <row r="68" spans="1:4" x14ac:dyDescent="0.25">
      <c r="A68" s="13">
        <v>67</v>
      </c>
      <c r="B68" s="13" t="s">
        <v>1067</v>
      </c>
      <c r="C68" s="13">
        <v>17</v>
      </c>
      <c r="D68" s="13" t="s">
        <v>1071</v>
      </c>
    </row>
    <row r="69" spans="1:4" x14ac:dyDescent="0.25">
      <c r="A69" s="13">
        <v>68</v>
      </c>
      <c r="B69" s="13" t="s">
        <v>1065</v>
      </c>
      <c r="C69" s="13">
        <v>18</v>
      </c>
      <c r="D69" s="13" t="s">
        <v>1071</v>
      </c>
    </row>
    <row r="70" spans="1:4" x14ac:dyDescent="0.25">
      <c r="A70" s="13">
        <v>69</v>
      </c>
      <c r="B70" s="13" t="s">
        <v>1067</v>
      </c>
      <c r="C70" s="13">
        <v>18</v>
      </c>
      <c r="D70" s="13" t="s">
        <v>1071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0" sqref="C10"/>
    </sheetView>
  </sheetViews>
  <sheetFormatPr defaultRowHeight="15" x14ac:dyDescent="0.25"/>
  <cols>
    <col min="2" max="2" width="68.42578125" customWidth="1"/>
    <col min="4" max="4" width="12.140625" bestFit="1" customWidth="1"/>
  </cols>
  <sheetData>
    <row r="1" spans="1:4" x14ac:dyDescent="0.25">
      <c r="A1" t="s">
        <v>0</v>
      </c>
      <c r="B1" t="s">
        <v>897</v>
      </c>
      <c r="C1" t="s">
        <v>1110</v>
      </c>
      <c r="D1" t="s">
        <v>1111</v>
      </c>
    </row>
    <row r="2" spans="1:4" x14ac:dyDescent="0.25">
      <c r="A2" s="13">
        <v>1</v>
      </c>
      <c r="B2" s="13" t="s">
        <v>1088</v>
      </c>
      <c r="C2" s="13">
        <v>0</v>
      </c>
      <c r="D2" s="13">
        <v>1</v>
      </c>
    </row>
    <row r="3" spans="1:4" x14ac:dyDescent="0.25">
      <c r="A3" s="13">
        <v>2</v>
      </c>
      <c r="B3" s="13" t="s">
        <v>1089</v>
      </c>
      <c r="C3" s="13">
        <v>1</v>
      </c>
      <c r="D3" s="13">
        <v>2</v>
      </c>
    </row>
    <row r="4" spans="1:4" x14ac:dyDescent="0.25">
      <c r="A4" s="13">
        <v>5</v>
      </c>
      <c r="B4" s="13" t="s">
        <v>1090</v>
      </c>
      <c r="C4" s="13">
        <v>2</v>
      </c>
      <c r="D4" s="13">
        <v>3</v>
      </c>
    </row>
    <row r="5" spans="1:4" x14ac:dyDescent="0.25">
      <c r="A5" s="13">
        <v>6</v>
      </c>
      <c r="B5" s="13" t="s">
        <v>1091</v>
      </c>
      <c r="C5" s="13">
        <v>3</v>
      </c>
      <c r="D5" s="13">
        <v>3</v>
      </c>
    </row>
    <row r="6" spans="1:4" x14ac:dyDescent="0.25">
      <c r="A6" s="13">
        <v>7</v>
      </c>
      <c r="B6" s="13" t="s">
        <v>1092</v>
      </c>
      <c r="C6" s="13">
        <v>4</v>
      </c>
      <c r="D6" s="13">
        <v>3</v>
      </c>
    </row>
    <row r="7" spans="1:4" x14ac:dyDescent="0.25">
      <c r="A7" s="13">
        <v>8</v>
      </c>
      <c r="B7" s="13" t="s">
        <v>1093</v>
      </c>
      <c r="C7" s="13">
        <v>5</v>
      </c>
      <c r="D7" s="13">
        <v>3</v>
      </c>
    </row>
    <row r="8" spans="1:4" x14ac:dyDescent="0.25">
      <c r="A8" s="13">
        <v>9</v>
      </c>
      <c r="B8" s="13" t="s">
        <v>1094</v>
      </c>
      <c r="C8" s="13">
        <v>6</v>
      </c>
      <c r="D8" s="13">
        <v>2</v>
      </c>
    </row>
    <row r="9" spans="1:4" x14ac:dyDescent="0.25">
      <c r="A9" s="13">
        <v>10</v>
      </c>
      <c r="B9" s="13" t="s">
        <v>1095</v>
      </c>
      <c r="C9" s="13">
        <v>7</v>
      </c>
      <c r="D9" s="13">
        <v>2</v>
      </c>
    </row>
    <row r="10" spans="1:4" x14ac:dyDescent="0.25">
      <c r="A10" s="13">
        <v>11</v>
      </c>
      <c r="B10" s="13" t="s">
        <v>1095</v>
      </c>
      <c r="C10" s="13">
        <v>8</v>
      </c>
      <c r="D10" s="13">
        <v>2</v>
      </c>
    </row>
    <row r="11" spans="1:4" x14ac:dyDescent="0.25">
      <c r="A11" s="13">
        <v>12</v>
      </c>
      <c r="B11" s="13" t="s">
        <v>1096</v>
      </c>
      <c r="C11" s="13">
        <v>9</v>
      </c>
      <c r="D11" s="13">
        <v>3</v>
      </c>
    </row>
    <row r="12" spans="1:4" x14ac:dyDescent="0.25">
      <c r="A12" s="13">
        <v>13</v>
      </c>
      <c r="B12" s="13" t="s">
        <v>1097</v>
      </c>
      <c r="C12" s="13">
        <v>10</v>
      </c>
      <c r="D12" s="13">
        <v>3</v>
      </c>
    </row>
    <row r="13" spans="1:4" x14ac:dyDescent="0.25">
      <c r="A13" s="13">
        <v>14</v>
      </c>
      <c r="B13" s="13" t="s">
        <v>1098</v>
      </c>
      <c r="C13" s="13">
        <v>11</v>
      </c>
      <c r="D13" s="13">
        <v>3</v>
      </c>
    </row>
    <row r="14" spans="1:4" x14ac:dyDescent="0.25">
      <c r="A14" s="13">
        <v>15</v>
      </c>
      <c r="B14" s="13" t="s">
        <v>1099</v>
      </c>
      <c r="C14" s="13">
        <v>12</v>
      </c>
      <c r="D14" s="13">
        <v>2</v>
      </c>
    </row>
    <row r="15" spans="1:4" x14ac:dyDescent="0.25">
      <c r="A15" s="13">
        <v>16</v>
      </c>
      <c r="B15" s="13" t="s">
        <v>1100</v>
      </c>
      <c r="C15" s="13">
        <v>13</v>
      </c>
      <c r="D15" s="13">
        <v>3</v>
      </c>
    </row>
    <row r="16" spans="1:4" x14ac:dyDescent="0.25">
      <c r="A16" s="13">
        <v>17</v>
      </c>
      <c r="B16" s="13" t="s">
        <v>1101</v>
      </c>
      <c r="C16" s="13">
        <v>14</v>
      </c>
      <c r="D16" s="13">
        <v>2</v>
      </c>
    </row>
    <row r="17" spans="1:4" x14ac:dyDescent="0.25">
      <c r="A17" s="13">
        <v>18</v>
      </c>
      <c r="B17" s="13" t="s">
        <v>1102</v>
      </c>
      <c r="C17" s="13">
        <v>15</v>
      </c>
      <c r="D17" s="13">
        <v>2</v>
      </c>
    </row>
    <row r="18" spans="1:4" x14ac:dyDescent="0.25">
      <c r="A18" s="13">
        <v>20</v>
      </c>
      <c r="B18" s="13" t="s">
        <v>1103</v>
      </c>
      <c r="C18" s="13">
        <v>16</v>
      </c>
      <c r="D18" s="13">
        <v>3</v>
      </c>
    </row>
    <row r="19" spans="1:4" x14ac:dyDescent="0.25">
      <c r="A19" s="13">
        <v>21</v>
      </c>
      <c r="B19" s="13" t="s">
        <v>1104</v>
      </c>
      <c r="C19" s="13">
        <v>17</v>
      </c>
      <c r="D19" s="13">
        <v>2</v>
      </c>
    </row>
    <row r="20" spans="1:4" x14ac:dyDescent="0.25">
      <c r="A20" s="13">
        <v>22</v>
      </c>
      <c r="B20" s="13" t="s">
        <v>1105</v>
      </c>
      <c r="C20" s="13">
        <v>18</v>
      </c>
      <c r="D20" s="13">
        <v>3</v>
      </c>
    </row>
    <row r="21" spans="1:4" x14ac:dyDescent="0.25">
      <c r="A21" s="13">
        <v>24</v>
      </c>
      <c r="B21" s="13" t="s">
        <v>1106</v>
      </c>
      <c r="C21" s="13">
        <v>19</v>
      </c>
      <c r="D21" s="13">
        <v>3</v>
      </c>
    </row>
    <row r="22" spans="1:4" x14ac:dyDescent="0.25">
      <c r="A22" s="13">
        <v>25</v>
      </c>
      <c r="B22" s="13" t="s">
        <v>1107</v>
      </c>
      <c r="C22" s="13">
        <v>20</v>
      </c>
      <c r="D22" s="13">
        <v>3</v>
      </c>
    </row>
    <row r="23" spans="1:4" x14ac:dyDescent="0.25">
      <c r="A23" s="13">
        <v>26</v>
      </c>
      <c r="B23" s="13" t="s">
        <v>1095</v>
      </c>
      <c r="C23" s="13">
        <v>21</v>
      </c>
      <c r="D23" s="13">
        <v>2</v>
      </c>
    </row>
    <row r="24" spans="1:4" x14ac:dyDescent="0.25">
      <c r="A24" s="13">
        <v>27</v>
      </c>
      <c r="B24" s="13" t="s">
        <v>1108</v>
      </c>
      <c r="C24" s="13">
        <v>22</v>
      </c>
      <c r="D24" s="13">
        <v>2</v>
      </c>
    </row>
    <row r="25" spans="1:4" x14ac:dyDescent="0.25">
      <c r="A25" s="13">
        <v>28</v>
      </c>
      <c r="B25" s="13" t="s">
        <v>1109</v>
      </c>
      <c r="C25" s="13">
        <v>23</v>
      </c>
      <c r="D25" s="1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2" x14ac:dyDescent="0.25">
      <c r="A1" t="s">
        <v>0</v>
      </c>
      <c r="B1" t="s">
        <v>897</v>
      </c>
    </row>
    <row r="2" spans="1:2" x14ac:dyDescent="0.25">
      <c r="A2" s="13">
        <v>1</v>
      </c>
      <c r="B2" s="13" t="s">
        <v>1112</v>
      </c>
    </row>
    <row r="3" spans="1:2" x14ac:dyDescent="0.25">
      <c r="A3" s="13">
        <v>2</v>
      </c>
      <c r="B3" s="13" t="s">
        <v>1113</v>
      </c>
    </row>
    <row r="4" spans="1:2" x14ac:dyDescent="0.25">
      <c r="A4" s="13">
        <v>3</v>
      </c>
      <c r="B4" s="13" t="s">
        <v>1114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5" sqref="F5"/>
    </sheetView>
  </sheetViews>
  <sheetFormatPr defaultRowHeight="15" x14ac:dyDescent="0.25"/>
  <cols>
    <col min="2" max="2" width="10.140625" bestFit="1" customWidth="1"/>
  </cols>
  <sheetData>
    <row r="1" spans="1:7" x14ac:dyDescent="0.25">
      <c r="A1" t="s">
        <v>0</v>
      </c>
      <c r="B1" t="s">
        <v>1115</v>
      </c>
      <c r="C1" t="s">
        <v>1116</v>
      </c>
      <c r="D1" t="s">
        <v>1117</v>
      </c>
      <c r="E1" t="s">
        <v>1118</v>
      </c>
      <c r="F1" t="s">
        <v>1119</v>
      </c>
      <c r="G1" t="s">
        <v>1120</v>
      </c>
    </row>
    <row r="2" spans="1:7" x14ac:dyDescent="0.25">
      <c r="A2">
        <v>1</v>
      </c>
      <c r="B2" s="2">
        <v>45327</v>
      </c>
      <c r="C2" s="14">
        <v>0.33333333333333331</v>
      </c>
      <c r="D2" s="14">
        <v>0.625</v>
      </c>
      <c r="E2">
        <v>1</v>
      </c>
      <c r="F2">
        <v>30</v>
      </c>
      <c r="G2">
        <v>10</v>
      </c>
    </row>
    <row r="3" spans="1:7" x14ac:dyDescent="0.25">
      <c r="A3">
        <v>2</v>
      </c>
      <c r="B3" s="2">
        <v>45327</v>
      </c>
      <c r="C3" s="14">
        <v>0.33333333333333331</v>
      </c>
      <c r="D3" s="14">
        <v>0.625</v>
      </c>
      <c r="E3">
        <v>2</v>
      </c>
      <c r="F3">
        <v>30</v>
      </c>
      <c r="G3">
        <v>11</v>
      </c>
    </row>
    <row r="4" spans="1:7" x14ac:dyDescent="0.25">
      <c r="A4">
        <v>3</v>
      </c>
      <c r="B4" s="2">
        <v>45327</v>
      </c>
      <c r="C4" s="14">
        <v>0.33333333333333331</v>
      </c>
      <c r="D4" s="14">
        <v>0.625</v>
      </c>
      <c r="E4">
        <v>13</v>
      </c>
      <c r="F4">
        <v>30</v>
      </c>
      <c r="G4">
        <v>26</v>
      </c>
    </row>
    <row r="5" spans="1:7" x14ac:dyDescent="0.25">
      <c r="A5">
        <v>4</v>
      </c>
      <c r="B5" s="2">
        <v>45327</v>
      </c>
      <c r="C5" s="14">
        <v>0.54166666666666663</v>
      </c>
      <c r="D5" s="14">
        <v>0.75</v>
      </c>
      <c r="E5">
        <v>17</v>
      </c>
      <c r="F5">
        <v>30</v>
      </c>
      <c r="G5">
        <v>17</v>
      </c>
    </row>
    <row r="6" spans="1:7" x14ac:dyDescent="0.25">
      <c r="A6">
        <v>5</v>
      </c>
      <c r="B6" s="2">
        <v>45328</v>
      </c>
      <c r="C6" s="14">
        <v>0.33333333333333331</v>
      </c>
      <c r="D6" s="14">
        <v>0.625</v>
      </c>
      <c r="E6">
        <v>1</v>
      </c>
      <c r="F6">
        <v>30</v>
      </c>
      <c r="G6">
        <v>10</v>
      </c>
    </row>
    <row r="7" spans="1:7" x14ac:dyDescent="0.25">
      <c r="A7">
        <v>6</v>
      </c>
      <c r="B7" s="2">
        <v>45328</v>
      </c>
      <c r="C7" s="14">
        <v>0.33333333333333331</v>
      </c>
      <c r="D7" s="14">
        <v>0.625</v>
      </c>
      <c r="E7">
        <v>2</v>
      </c>
      <c r="F7">
        <v>30</v>
      </c>
      <c r="G7">
        <v>11</v>
      </c>
    </row>
    <row r="8" spans="1:7" x14ac:dyDescent="0.25">
      <c r="A8">
        <v>7</v>
      </c>
      <c r="B8" s="2">
        <v>45328</v>
      </c>
      <c r="C8" s="14">
        <v>0.33333333333333331</v>
      </c>
      <c r="D8" s="14">
        <v>0.625</v>
      </c>
      <c r="E8">
        <v>13</v>
      </c>
      <c r="F8">
        <v>30</v>
      </c>
      <c r="G8">
        <v>26</v>
      </c>
    </row>
    <row r="9" spans="1:7" x14ac:dyDescent="0.25">
      <c r="A9">
        <v>8</v>
      </c>
      <c r="B9" s="2">
        <v>45328</v>
      </c>
      <c r="C9" s="14">
        <v>0.54166666666666663</v>
      </c>
      <c r="D9" s="14">
        <v>0.75</v>
      </c>
      <c r="E9">
        <v>17</v>
      </c>
      <c r="F9">
        <v>30</v>
      </c>
      <c r="G9">
        <v>17</v>
      </c>
    </row>
    <row r="10" spans="1:7" x14ac:dyDescent="0.25">
      <c r="A10">
        <v>9</v>
      </c>
      <c r="B10" s="2">
        <v>45329</v>
      </c>
      <c r="C10" s="14">
        <v>0.33333333333333331</v>
      </c>
      <c r="D10" s="14">
        <v>0.625</v>
      </c>
      <c r="E10">
        <v>1</v>
      </c>
      <c r="F10">
        <v>30</v>
      </c>
      <c r="G10">
        <v>10</v>
      </c>
    </row>
    <row r="11" spans="1:7" x14ac:dyDescent="0.25">
      <c r="A11">
        <v>10</v>
      </c>
      <c r="B11" s="2">
        <v>45329</v>
      </c>
      <c r="C11" s="14">
        <v>0.33333333333333331</v>
      </c>
      <c r="D11" s="14">
        <v>0.625</v>
      </c>
      <c r="E11">
        <v>2</v>
      </c>
      <c r="F11">
        <v>30</v>
      </c>
      <c r="G11">
        <v>11</v>
      </c>
    </row>
    <row r="12" spans="1:7" x14ac:dyDescent="0.25">
      <c r="A12">
        <v>11</v>
      </c>
      <c r="B12" s="2">
        <v>45329</v>
      </c>
      <c r="C12" s="14">
        <v>0.33333333333333331</v>
      </c>
      <c r="D12" s="14">
        <v>0.625</v>
      </c>
      <c r="E12">
        <v>13</v>
      </c>
      <c r="F12">
        <v>30</v>
      </c>
      <c r="G12">
        <v>26</v>
      </c>
    </row>
    <row r="13" spans="1:7" x14ac:dyDescent="0.25">
      <c r="A13">
        <v>12</v>
      </c>
      <c r="B13" s="2">
        <v>45329</v>
      </c>
      <c r="C13" s="14">
        <v>0.54166666666666663</v>
      </c>
      <c r="D13" s="14">
        <v>0.75</v>
      </c>
      <c r="E13">
        <v>17</v>
      </c>
      <c r="F13">
        <v>30</v>
      </c>
      <c r="G13">
        <v>17</v>
      </c>
    </row>
    <row r="14" spans="1:7" x14ac:dyDescent="0.25">
      <c r="A14">
        <v>13</v>
      </c>
      <c r="B14" s="2">
        <v>45330</v>
      </c>
      <c r="C14" s="14">
        <v>0.33333333333333331</v>
      </c>
      <c r="D14" s="14">
        <v>0.625</v>
      </c>
      <c r="E14">
        <v>1</v>
      </c>
      <c r="F14">
        <v>30</v>
      </c>
      <c r="G14">
        <v>10</v>
      </c>
    </row>
    <row r="15" spans="1:7" x14ac:dyDescent="0.25">
      <c r="A15">
        <v>14</v>
      </c>
      <c r="B15" s="2">
        <v>45330</v>
      </c>
      <c r="C15" s="14">
        <v>0.33333333333333331</v>
      </c>
      <c r="D15" s="14">
        <v>0.625</v>
      </c>
      <c r="E15">
        <v>2</v>
      </c>
      <c r="F15">
        <v>30</v>
      </c>
      <c r="G15">
        <v>11</v>
      </c>
    </row>
    <row r="16" spans="1:7" x14ac:dyDescent="0.25">
      <c r="A16">
        <v>15</v>
      </c>
      <c r="B16" s="2">
        <v>45330</v>
      </c>
      <c r="C16" s="14">
        <v>0.33333333333333331</v>
      </c>
      <c r="D16" s="14">
        <v>0.625</v>
      </c>
      <c r="E16">
        <v>13</v>
      </c>
      <c r="F16">
        <v>30</v>
      </c>
      <c r="G16">
        <v>26</v>
      </c>
    </row>
    <row r="17" spans="1:7" x14ac:dyDescent="0.25">
      <c r="A17">
        <v>16</v>
      </c>
      <c r="B17" s="2">
        <v>45330</v>
      </c>
      <c r="C17" s="14">
        <v>0.54166666666666663</v>
      </c>
      <c r="D17" s="14">
        <v>0.75</v>
      </c>
      <c r="E17">
        <v>17</v>
      </c>
      <c r="F17">
        <v>30</v>
      </c>
      <c r="G17">
        <v>17</v>
      </c>
    </row>
    <row r="18" spans="1:7" x14ac:dyDescent="0.25">
      <c r="A18">
        <v>17</v>
      </c>
      <c r="B18" s="2">
        <v>45331</v>
      </c>
      <c r="C18" s="14">
        <v>0.33333333333333331</v>
      </c>
      <c r="D18" s="14">
        <v>0.625</v>
      </c>
      <c r="E18">
        <v>1</v>
      </c>
      <c r="F18">
        <v>30</v>
      </c>
      <c r="G18">
        <v>10</v>
      </c>
    </row>
    <row r="19" spans="1:7" x14ac:dyDescent="0.25">
      <c r="A19">
        <v>18</v>
      </c>
      <c r="B19" s="2">
        <v>45331</v>
      </c>
      <c r="C19" s="14">
        <v>0.33333333333333331</v>
      </c>
      <c r="D19" s="14">
        <v>0.625</v>
      </c>
      <c r="E19">
        <v>2</v>
      </c>
      <c r="F19">
        <v>30</v>
      </c>
      <c r="G19">
        <v>11</v>
      </c>
    </row>
    <row r="20" spans="1:7" x14ac:dyDescent="0.25">
      <c r="A20">
        <v>19</v>
      </c>
      <c r="B20" s="2">
        <v>45331</v>
      </c>
      <c r="C20" s="14">
        <v>0.33333333333333331</v>
      </c>
      <c r="D20" s="14">
        <v>0.625</v>
      </c>
      <c r="E20">
        <v>13</v>
      </c>
      <c r="F20">
        <v>30</v>
      </c>
      <c r="G20">
        <v>26</v>
      </c>
    </row>
    <row r="21" spans="1:7" x14ac:dyDescent="0.25">
      <c r="A21">
        <v>20</v>
      </c>
      <c r="B21" s="2">
        <v>45331</v>
      </c>
      <c r="C21" s="14">
        <v>0.54166666666666663</v>
      </c>
      <c r="D21" s="14">
        <v>0.75</v>
      </c>
      <c r="E21">
        <v>17</v>
      </c>
      <c r="F21">
        <v>30</v>
      </c>
      <c r="G21">
        <v>17</v>
      </c>
    </row>
    <row r="22" spans="1:7" x14ac:dyDescent="0.25">
      <c r="A22">
        <v>21</v>
      </c>
      <c r="B22" s="2">
        <v>45334</v>
      </c>
      <c r="C22" s="14">
        <v>0.33333333333333331</v>
      </c>
      <c r="D22" s="14">
        <v>0.625</v>
      </c>
      <c r="E22">
        <v>1</v>
      </c>
      <c r="F22">
        <v>30</v>
      </c>
      <c r="G22">
        <v>10</v>
      </c>
    </row>
    <row r="23" spans="1:7" x14ac:dyDescent="0.25">
      <c r="A23">
        <v>22</v>
      </c>
      <c r="B23" s="2">
        <v>45334</v>
      </c>
      <c r="C23" s="14">
        <v>0.33333333333333331</v>
      </c>
      <c r="D23" s="14">
        <v>0.625</v>
      </c>
      <c r="E23">
        <v>2</v>
      </c>
      <c r="F23">
        <v>30</v>
      </c>
      <c r="G23">
        <v>11</v>
      </c>
    </row>
    <row r="24" spans="1:7" x14ac:dyDescent="0.25">
      <c r="A24">
        <v>23</v>
      </c>
      <c r="B24" s="2">
        <v>45334</v>
      </c>
      <c r="C24" s="14">
        <v>0.33333333333333331</v>
      </c>
      <c r="D24" s="14">
        <v>0.625</v>
      </c>
      <c r="E24">
        <v>13</v>
      </c>
      <c r="F24">
        <v>30</v>
      </c>
      <c r="G24">
        <v>26</v>
      </c>
    </row>
    <row r="25" spans="1:7" x14ac:dyDescent="0.25">
      <c r="A25">
        <v>24</v>
      </c>
      <c r="B25" s="2">
        <v>45334</v>
      </c>
      <c r="C25" s="14">
        <v>0.54166666666666663</v>
      </c>
      <c r="D25" s="14">
        <v>0.75</v>
      </c>
      <c r="E25">
        <v>17</v>
      </c>
      <c r="F25">
        <v>30</v>
      </c>
      <c r="G25">
        <v>17</v>
      </c>
    </row>
    <row r="26" spans="1:7" x14ac:dyDescent="0.25">
      <c r="A26">
        <v>25</v>
      </c>
      <c r="B26" s="2">
        <v>45335</v>
      </c>
      <c r="C26" s="14">
        <v>0.33333333333333331</v>
      </c>
      <c r="D26" s="14">
        <v>0.625</v>
      </c>
      <c r="E26">
        <v>1</v>
      </c>
      <c r="F26">
        <v>30</v>
      </c>
      <c r="G26">
        <v>10</v>
      </c>
    </row>
    <row r="27" spans="1:7" x14ac:dyDescent="0.25">
      <c r="A27">
        <v>26</v>
      </c>
      <c r="B27" s="2">
        <v>45335</v>
      </c>
      <c r="C27" s="14">
        <v>0.33333333333333331</v>
      </c>
      <c r="D27" s="14">
        <v>0.625</v>
      </c>
      <c r="E27">
        <v>2</v>
      </c>
      <c r="F27">
        <v>30</v>
      </c>
      <c r="G27">
        <v>11</v>
      </c>
    </row>
    <row r="28" spans="1:7" x14ac:dyDescent="0.25">
      <c r="A28">
        <v>27</v>
      </c>
      <c r="B28" s="2">
        <v>45335</v>
      </c>
      <c r="C28" s="14">
        <v>0.33333333333333331</v>
      </c>
      <c r="D28" s="14">
        <v>0.625</v>
      </c>
      <c r="E28">
        <v>13</v>
      </c>
      <c r="F28">
        <v>30</v>
      </c>
      <c r="G28">
        <v>26</v>
      </c>
    </row>
    <row r="29" spans="1:7" x14ac:dyDescent="0.25">
      <c r="A29">
        <v>28</v>
      </c>
      <c r="B29" s="2">
        <v>45335</v>
      </c>
      <c r="C29" s="14">
        <v>0.54166666666666663</v>
      </c>
      <c r="D29" s="14">
        <v>0.75</v>
      </c>
      <c r="E29">
        <v>17</v>
      </c>
      <c r="F29">
        <v>30</v>
      </c>
      <c r="G29">
        <v>17</v>
      </c>
    </row>
    <row r="30" spans="1:7" x14ac:dyDescent="0.25">
      <c r="A30">
        <v>29</v>
      </c>
      <c r="B30" s="2">
        <v>45336</v>
      </c>
      <c r="C30" s="14">
        <v>0.33333333333333331</v>
      </c>
      <c r="D30" s="14">
        <v>0.625</v>
      </c>
      <c r="E30">
        <v>1</v>
      </c>
      <c r="F30">
        <v>30</v>
      </c>
      <c r="G30">
        <v>10</v>
      </c>
    </row>
    <row r="31" spans="1:7" x14ac:dyDescent="0.25">
      <c r="A31">
        <v>30</v>
      </c>
      <c r="B31" s="2">
        <v>45336</v>
      </c>
      <c r="C31" s="14">
        <v>0.33333333333333331</v>
      </c>
      <c r="D31" s="14">
        <v>0.625</v>
      </c>
      <c r="E31">
        <v>2</v>
      </c>
      <c r="F31">
        <v>30</v>
      </c>
      <c r="G31">
        <v>11</v>
      </c>
    </row>
    <row r="32" spans="1:7" x14ac:dyDescent="0.25">
      <c r="A32">
        <v>31</v>
      </c>
      <c r="B32" s="2">
        <v>45336</v>
      </c>
      <c r="C32" s="14">
        <v>0.33333333333333331</v>
      </c>
      <c r="D32" s="14">
        <v>0.625</v>
      </c>
      <c r="E32">
        <v>13</v>
      </c>
      <c r="F32">
        <v>30</v>
      </c>
      <c r="G32">
        <v>26</v>
      </c>
    </row>
    <row r="33" spans="1:7" x14ac:dyDescent="0.25">
      <c r="A33">
        <v>32</v>
      </c>
      <c r="B33" s="2">
        <v>45336</v>
      </c>
      <c r="C33" s="14">
        <v>0.54166666666666663</v>
      </c>
      <c r="D33" s="14">
        <v>0.75</v>
      </c>
      <c r="E33">
        <v>17</v>
      </c>
      <c r="F33">
        <v>30</v>
      </c>
      <c r="G33">
        <v>17</v>
      </c>
    </row>
    <row r="34" spans="1:7" x14ac:dyDescent="0.25">
      <c r="A34">
        <v>33</v>
      </c>
      <c r="B34" s="2">
        <v>45337</v>
      </c>
      <c r="C34" s="14">
        <v>0.33333333333333331</v>
      </c>
      <c r="D34" s="14">
        <v>0.625</v>
      </c>
      <c r="E34">
        <v>1</v>
      </c>
      <c r="F34">
        <v>30</v>
      </c>
      <c r="G34">
        <v>10</v>
      </c>
    </row>
    <row r="35" spans="1:7" x14ac:dyDescent="0.25">
      <c r="A35">
        <v>34</v>
      </c>
      <c r="B35" s="2">
        <v>45337</v>
      </c>
      <c r="C35" s="14">
        <v>0.33333333333333331</v>
      </c>
      <c r="D35" s="14">
        <v>0.625</v>
      </c>
      <c r="E35">
        <v>2</v>
      </c>
      <c r="F35">
        <v>30</v>
      </c>
      <c r="G35">
        <v>11</v>
      </c>
    </row>
    <row r="36" spans="1:7" x14ac:dyDescent="0.25">
      <c r="A36">
        <v>35</v>
      </c>
      <c r="B36" s="2">
        <v>45337</v>
      </c>
      <c r="C36" s="14">
        <v>0.33333333333333331</v>
      </c>
      <c r="D36" s="14">
        <v>0.625</v>
      </c>
      <c r="E36">
        <v>13</v>
      </c>
      <c r="F36">
        <v>30</v>
      </c>
      <c r="G36">
        <v>26</v>
      </c>
    </row>
    <row r="37" spans="1:7" x14ac:dyDescent="0.25">
      <c r="A37">
        <v>36</v>
      </c>
      <c r="B37" s="2">
        <v>45337</v>
      </c>
      <c r="C37" s="14">
        <v>0.54166666666666663</v>
      </c>
      <c r="D37" s="14">
        <v>0.75</v>
      </c>
      <c r="E37">
        <v>17</v>
      </c>
      <c r="F37">
        <v>30</v>
      </c>
      <c r="G37">
        <v>17</v>
      </c>
    </row>
    <row r="38" spans="1:7" x14ac:dyDescent="0.25">
      <c r="A38">
        <v>37</v>
      </c>
      <c r="B38" s="2">
        <v>45338</v>
      </c>
      <c r="C38" s="14">
        <v>0.33333333333333331</v>
      </c>
      <c r="D38" s="14">
        <v>0.625</v>
      </c>
      <c r="E38">
        <v>1</v>
      </c>
      <c r="F38">
        <v>30</v>
      </c>
      <c r="G38">
        <v>10</v>
      </c>
    </row>
    <row r="39" spans="1:7" x14ac:dyDescent="0.25">
      <c r="A39">
        <v>38</v>
      </c>
      <c r="B39" s="2">
        <v>45338</v>
      </c>
      <c r="C39" s="14">
        <v>0.33333333333333331</v>
      </c>
      <c r="D39" s="14">
        <v>0.625</v>
      </c>
      <c r="E39">
        <v>2</v>
      </c>
      <c r="F39">
        <v>30</v>
      </c>
      <c r="G39">
        <v>11</v>
      </c>
    </row>
    <row r="40" spans="1:7" x14ac:dyDescent="0.25">
      <c r="A40">
        <v>39</v>
      </c>
      <c r="B40" s="2">
        <v>45338</v>
      </c>
      <c r="C40" s="14">
        <v>0.33333333333333331</v>
      </c>
      <c r="D40" s="14">
        <v>0.625</v>
      </c>
      <c r="E40">
        <v>13</v>
      </c>
      <c r="F40">
        <v>30</v>
      </c>
      <c r="G40">
        <v>26</v>
      </c>
    </row>
    <row r="41" spans="1:7" x14ac:dyDescent="0.25">
      <c r="A41">
        <v>40</v>
      </c>
      <c r="B41" s="2">
        <v>45338</v>
      </c>
      <c r="C41" s="14">
        <v>0.54166666666666663</v>
      </c>
      <c r="D41" s="14">
        <v>0.75</v>
      </c>
      <c r="E41">
        <v>17</v>
      </c>
      <c r="F41">
        <v>30</v>
      </c>
      <c r="G41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opLeftCell="A431" zoomScaleNormal="100" workbookViewId="0">
      <selection activeCell="G536" sqref="G536"/>
    </sheetView>
  </sheetViews>
  <sheetFormatPr defaultRowHeight="15" x14ac:dyDescent="0.25"/>
  <cols>
    <col min="2" max="2" width="16.85546875" customWidth="1"/>
    <col min="3" max="3" width="11.28515625" customWidth="1"/>
    <col min="6" max="6" width="18" customWidth="1"/>
    <col min="7" max="7" width="15.7109375" customWidth="1"/>
  </cols>
  <sheetData>
    <row r="1" spans="1:7" x14ac:dyDescent="0.25">
      <c r="A1" t="s">
        <v>0</v>
      </c>
      <c r="B1" t="s">
        <v>1116</v>
      </c>
      <c r="C1" t="s">
        <v>1117</v>
      </c>
      <c r="D1" t="s">
        <v>1121</v>
      </c>
      <c r="E1" t="s">
        <v>1124</v>
      </c>
      <c r="F1" t="s">
        <v>1122</v>
      </c>
      <c r="G1" t="s">
        <v>1123</v>
      </c>
    </row>
    <row r="2" spans="1:7" x14ac:dyDescent="0.25">
      <c r="A2">
        <v>1</v>
      </c>
      <c r="B2" s="15">
        <v>0.33333333333333331</v>
      </c>
      <c r="C2" s="15">
        <v>0.35416666666666669</v>
      </c>
      <c r="E2">
        <v>0</v>
      </c>
      <c r="F2">
        <v>1</v>
      </c>
      <c r="G2">
        <v>1</v>
      </c>
    </row>
    <row r="3" spans="1:7" x14ac:dyDescent="0.25">
      <c r="A3">
        <v>2</v>
      </c>
      <c r="B3" s="15">
        <v>0.35416666666666669</v>
      </c>
      <c r="C3" s="15">
        <v>0.375</v>
      </c>
      <c r="E3">
        <v>0</v>
      </c>
      <c r="F3">
        <v>1</v>
      </c>
      <c r="G3">
        <v>2</v>
      </c>
    </row>
    <row r="4" spans="1:7" x14ac:dyDescent="0.25">
      <c r="A4">
        <v>3</v>
      </c>
      <c r="B4" s="15">
        <v>0.375</v>
      </c>
      <c r="C4" s="15">
        <v>0.39583333333333298</v>
      </c>
      <c r="E4">
        <v>0</v>
      </c>
      <c r="F4">
        <v>1</v>
      </c>
      <c r="G4">
        <v>3</v>
      </c>
    </row>
    <row r="5" spans="1:7" x14ac:dyDescent="0.25">
      <c r="A5">
        <v>4</v>
      </c>
      <c r="B5" s="15">
        <v>0.39583333333333298</v>
      </c>
      <c r="C5" s="15">
        <v>0.41666666666666702</v>
      </c>
      <c r="E5">
        <v>0</v>
      </c>
      <c r="F5">
        <v>1</v>
      </c>
      <c r="G5">
        <v>4</v>
      </c>
    </row>
    <row r="6" spans="1:7" x14ac:dyDescent="0.25">
      <c r="A6">
        <v>5</v>
      </c>
      <c r="B6" s="15">
        <v>0.41666666666666702</v>
      </c>
      <c r="C6" s="15">
        <v>0.4375</v>
      </c>
      <c r="E6">
        <v>0</v>
      </c>
      <c r="F6">
        <v>1</v>
      </c>
      <c r="G6">
        <v>5</v>
      </c>
    </row>
    <row r="7" spans="1:7" x14ac:dyDescent="0.25">
      <c r="A7">
        <v>6</v>
      </c>
      <c r="B7" s="15">
        <v>0.4375</v>
      </c>
      <c r="C7" s="15">
        <v>0.45833333333333398</v>
      </c>
      <c r="E7">
        <v>0</v>
      </c>
      <c r="F7">
        <v>1</v>
      </c>
      <c r="G7">
        <v>6</v>
      </c>
    </row>
    <row r="8" spans="1:7" x14ac:dyDescent="0.25">
      <c r="A8">
        <v>7</v>
      </c>
      <c r="B8" s="15">
        <v>0.45833333333333298</v>
      </c>
      <c r="C8" s="15">
        <v>0.47916666666666702</v>
      </c>
      <c r="E8">
        <v>0</v>
      </c>
      <c r="F8">
        <v>1</v>
      </c>
      <c r="G8">
        <v>7</v>
      </c>
    </row>
    <row r="9" spans="1:7" x14ac:dyDescent="0.25">
      <c r="A9">
        <v>8</v>
      </c>
      <c r="B9" s="15">
        <v>0.47916666666666702</v>
      </c>
      <c r="C9" s="15">
        <v>0.5</v>
      </c>
      <c r="E9">
        <v>0</v>
      </c>
      <c r="F9">
        <v>1</v>
      </c>
      <c r="G9">
        <v>8</v>
      </c>
    </row>
    <row r="10" spans="1:7" x14ac:dyDescent="0.25">
      <c r="A10">
        <v>9</v>
      </c>
      <c r="B10" s="15">
        <v>0.5</v>
      </c>
      <c r="C10" s="15">
        <v>0.52083333333333404</v>
      </c>
      <c r="E10">
        <v>0</v>
      </c>
      <c r="F10">
        <v>1</v>
      </c>
      <c r="G10">
        <v>9</v>
      </c>
    </row>
    <row r="11" spans="1:7" x14ac:dyDescent="0.25">
      <c r="A11">
        <v>10</v>
      </c>
      <c r="B11" s="15">
        <v>0.52083333333333304</v>
      </c>
      <c r="C11" s="15">
        <v>0.54166666666666696</v>
      </c>
      <c r="E11">
        <v>0</v>
      </c>
      <c r="F11">
        <v>1</v>
      </c>
      <c r="G11">
        <v>10</v>
      </c>
    </row>
    <row r="12" spans="1:7" x14ac:dyDescent="0.25">
      <c r="A12">
        <v>11</v>
      </c>
      <c r="B12" s="15">
        <v>0.54166666666666696</v>
      </c>
      <c r="C12" s="15">
        <v>0.5625</v>
      </c>
      <c r="E12">
        <v>0</v>
      </c>
      <c r="F12">
        <v>1</v>
      </c>
      <c r="G12">
        <v>11</v>
      </c>
    </row>
    <row r="13" spans="1:7" x14ac:dyDescent="0.25">
      <c r="A13">
        <v>12</v>
      </c>
      <c r="B13" s="15">
        <v>0.5625</v>
      </c>
      <c r="C13" s="15">
        <v>0.58333333333333304</v>
      </c>
      <c r="E13">
        <v>0</v>
      </c>
      <c r="F13">
        <v>1</v>
      </c>
      <c r="G13">
        <v>12</v>
      </c>
    </row>
    <row r="14" spans="1:7" x14ac:dyDescent="0.25">
      <c r="A14">
        <v>13</v>
      </c>
      <c r="B14" s="15">
        <v>0.58333333333333304</v>
      </c>
      <c r="C14" s="15">
        <v>0.60416666666666696</v>
      </c>
      <c r="E14">
        <v>0</v>
      </c>
      <c r="F14">
        <v>1</v>
      </c>
      <c r="G14">
        <v>13</v>
      </c>
    </row>
    <row r="15" spans="1:7" x14ac:dyDescent="0.25">
      <c r="A15">
        <v>14</v>
      </c>
      <c r="B15" s="15">
        <v>0.60416666666666696</v>
      </c>
      <c r="C15" s="15">
        <v>0.625</v>
      </c>
      <c r="E15">
        <v>0</v>
      </c>
      <c r="F15">
        <v>1</v>
      </c>
      <c r="G15">
        <v>14</v>
      </c>
    </row>
    <row r="16" spans="1:7" x14ac:dyDescent="0.25">
      <c r="A16">
        <v>15</v>
      </c>
      <c r="B16" s="15">
        <v>0.625</v>
      </c>
      <c r="C16" s="15">
        <v>0.64583333333333304</v>
      </c>
      <c r="E16">
        <v>0</v>
      </c>
      <c r="F16">
        <v>1</v>
      </c>
      <c r="G16">
        <v>15</v>
      </c>
    </row>
    <row r="17" spans="1:7" x14ac:dyDescent="0.25">
      <c r="A17">
        <v>16</v>
      </c>
      <c r="B17" s="15">
        <v>0.33333333333333331</v>
      </c>
      <c r="C17" s="15">
        <v>0.35416666666666669</v>
      </c>
      <c r="E17">
        <v>0</v>
      </c>
      <c r="F17">
        <v>2</v>
      </c>
      <c r="G17">
        <v>1</v>
      </c>
    </row>
    <row r="18" spans="1:7" x14ac:dyDescent="0.25">
      <c r="A18">
        <v>17</v>
      </c>
      <c r="B18" s="15">
        <v>0.35416666666666669</v>
      </c>
      <c r="C18" s="15">
        <v>0.375</v>
      </c>
      <c r="E18">
        <v>0</v>
      </c>
      <c r="F18">
        <v>2</v>
      </c>
      <c r="G18">
        <v>2</v>
      </c>
    </row>
    <row r="19" spans="1:7" x14ac:dyDescent="0.25">
      <c r="A19">
        <v>18</v>
      </c>
      <c r="B19" s="15">
        <v>0.375</v>
      </c>
      <c r="C19" s="15">
        <v>0.39583333333333298</v>
      </c>
      <c r="E19">
        <v>0</v>
      </c>
      <c r="F19">
        <v>2</v>
      </c>
      <c r="G19">
        <v>3</v>
      </c>
    </row>
    <row r="20" spans="1:7" x14ac:dyDescent="0.25">
      <c r="A20">
        <v>19</v>
      </c>
      <c r="B20" s="15">
        <v>0.39583333333333298</v>
      </c>
      <c r="C20" s="15">
        <v>0.41666666666666702</v>
      </c>
      <c r="E20">
        <v>0</v>
      </c>
      <c r="F20">
        <v>2</v>
      </c>
      <c r="G20">
        <v>4</v>
      </c>
    </row>
    <row r="21" spans="1:7" x14ac:dyDescent="0.25">
      <c r="A21">
        <v>20</v>
      </c>
      <c r="B21" s="15">
        <v>0.41666666666666702</v>
      </c>
      <c r="C21" s="15">
        <v>0.4375</v>
      </c>
      <c r="E21">
        <v>0</v>
      </c>
      <c r="F21">
        <v>2</v>
      </c>
      <c r="G21">
        <v>5</v>
      </c>
    </row>
    <row r="22" spans="1:7" x14ac:dyDescent="0.25">
      <c r="A22">
        <v>21</v>
      </c>
      <c r="B22" s="15">
        <v>0.4375</v>
      </c>
      <c r="C22" s="15">
        <v>0.45833333333333398</v>
      </c>
      <c r="E22">
        <v>0</v>
      </c>
      <c r="F22">
        <v>2</v>
      </c>
      <c r="G22">
        <v>6</v>
      </c>
    </row>
    <row r="23" spans="1:7" x14ac:dyDescent="0.25">
      <c r="A23">
        <v>22</v>
      </c>
      <c r="B23" s="15">
        <v>0.45833333333333298</v>
      </c>
      <c r="C23" s="15">
        <v>0.47916666666666702</v>
      </c>
      <c r="E23">
        <v>0</v>
      </c>
      <c r="F23">
        <v>2</v>
      </c>
      <c r="G23">
        <v>7</v>
      </c>
    </row>
    <row r="24" spans="1:7" x14ac:dyDescent="0.25">
      <c r="A24">
        <v>23</v>
      </c>
      <c r="B24" s="15">
        <v>0.47916666666666702</v>
      </c>
      <c r="C24" s="15">
        <v>0.5</v>
      </c>
      <c r="E24">
        <v>0</v>
      </c>
      <c r="F24">
        <v>2</v>
      </c>
      <c r="G24">
        <v>8</v>
      </c>
    </row>
    <row r="25" spans="1:7" x14ac:dyDescent="0.25">
      <c r="A25">
        <v>24</v>
      </c>
      <c r="B25" s="15">
        <v>0.5</v>
      </c>
      <c r="C25" s="15">
        <v>0.52083333333333404</v>
      </c>
      <c r="E25">
        <v>0</v>
      </c>
      <c r="F25">
        <v>2</v>
      </c>
      <c r="G25">
        <v>9</v>
      </c>
    </row>
    <row r="26" spans="1:7" x14ac:dyDescent="0.25">
      <c r="A26">
        <v>25</v>
      </c>
      <c r="B26" s="15">
        <v>0.52083333333333304</v>
      </c>
      <c r="C26" s="15">
        <v>0.54166666666666696</v>
      </c>
      <c r="E26">
        <v>0</v>
      </c>
      <c r="F26">
        <v>2</v>
      </c>
      <c r="G26">
        <v>10</v>
      </c>
    </row>
    <row r="27" spans="1:7" x14ac:dyDescent="0.25">
      <c r="A27">
        <v>26</v>
      </c>
      <c r="B27" s="15">
        <v>0.54166666666666696</v>
      </c>
      <c r="C27" s="15">
        <v>0.5625</v>
      </c>
      <c r="E27">
        <v>0</v>
      </c>
      <c r="F27">
        <v>2</v>
      </c>
      <c r="G27">
        <v>11</v>
      </c>
    </row>
    <row r="28" spans="1:7" x14ac:dyDescent="0.25">
      <c r="A28">
        <v>27</v>
      </c>
      <c r="B28" s="15">
        <v>0.5625</v>
      </c>
      <c r="C28" s="15">
        <v>0.58333333333333304</v>
      </c>
      <c r="E28">
        <v>0</v>
      </c>
      <c r="F28">
        <v>2</v>
      </c>
      <c r="G28">
        <v>12</v>
      </c>
    </row>
    <row r="29" spans="1:7" x14ac:dyDescent="0.25">
      <c r="A29">
        <v>28</v>
      </c>
      <c r="B29" s="15">
        <v>0.58333333333333304</v>
      </c>
      <c r="C29" s="15">
        <v>0.60416666666666696</v>
      </c>
      <c r="E29">
        <v>0</v>
      </c>
      <c r="F29">
        <v>2</v>
      </c>
      <c r="G29">
        <v>13</v>
      </c>
    </row>
    <row r="30" spans="1:7" x14ac:dyDescent="0.25">
      <c r="A30">
        <v>29</v>
      </c>
      <c r="B30" s="15">
        <v>0.60416666666666696</v>
      </c>
      <c r="C30" s="15">
        <v>0.625</v>
      </c>
      <c r="E30">
        <v>0</v>
      </c>
      <c r="F30">
        <v>2</v>
      </c>
      <c r="G30">
        <v>14</v>
      </c>
    </row>
    <row r="31" spans="1:7" x14ac:dyDescent="0.25">
      <c r="A31">
        <v>30</v>
      </c>
      <c r="B31" s="15">
        <v>0.625</v>
      </c>
      <c r="C31" s="15">
        <v>0.64583333333333304</v>
      </c>
      <c r="E31">
        <v>0</v>
      </c>
      <c r="F31">
        <v>2</v>
      </c>
      <c r="G31">
        <v>15</v>
      </c>
    </row>
    <row r="32" spans="1:7" x14ac:dyDescent="0.25">
      <c r="A32">
        <v>31</v>
      </c>
      <c r="B32" s="15">
        <v>0.33333333333333331</v>
      </c>
      <c r="C32" s="15">
        <v>0.35416666666666669</v>
      </c>
      <c r="E32">
        <v>0</v>
      </c>
      <c r="F32">
        <v>3</v>
      </c>
      <c r="G32">
        <v>1</v>
      </c>
    </row>
    <row r="33" spans="1:7" x14ac:dyDescent="0.25">
      <c r="A33">
        <v>32</v>
      </c>
      <c r="B33" s="15">
        <v>0.35416666666666669</v>
      </c>
      <c r="C33" s="15">
        <v>0.375</v>
      </c>
      <c r="E33">
        <v>0</v>
      </c>
      <c r="F33">
        <v>3</v>
      </c>
      <c r="G33">
        <v>2</v>
      </c>
    </row>
    <row r="34" spans="1:7" x14ac:dyDescent="0.25">
      <c r="A34">
        <v>33</v>
      </c>
      <c r="B34" s="15">
        <v>0.375</v>
      </c>
      <c r="C34" s="15">
        <v>0.39583333333333298</v>
      </c>
      <c r="E34">
        <v>0</v>
      </c>
      <c r="F34">
        <v>3</v>
      </c>
      <c r="G34">
        <v>3</v>
      </c>
    </row>
    <row r="35" spans="1:7" x14ac:dyDescent="0.25">
      <c r="A35">
        <v>34</v>
      </c>
      <c r="B35" s="15">
        <v>0.39583333333333298</v>
      </c>
      <c r="C35" s="15">
        <v>0.41666666666666702</v>
      </c>
      <c r="E35">
        <v>0</v>
      </c>
      <c r="F35">
        <v>3</v>
      </c>
      <c r="G35">
        <v>4</v>
      </c>
    </row>
    <row r="36" spans="1:7" x14ac:dyDescent="0.25">
      <c r="A36">
        <v>35</v>
      </c>
      <c r="B36" s="15">
        <v>0.41666666666666702</v>
      </c>
      <c r="C36" s="15">
        <v>0.4375</v>
      </c>
      <c r="E36">
        <v>0</v>
      </c>
      <c r="F36">
        <v>3</v>
      </c>
      <c r="G36">
        <v>5</v>
      </c>
    </row>
    <row r="37" spans="1:7" x14ac:dyDescent="0.25">
      <c r="A37">
        <v>36</v>
      </c>
      <c r="B37" s="15">
        <v>0.4375</v>
      </c>
      <c r="C37" s="15">
        <v>0.45833333333333398</v>
      </c>
      <c r="E37">
        <v>0</v>
      </c>
      <c r="F37">
        <v>3</v>
      </c>
      <c r="G37">
        <v>6</v>
      </c>
    </row>
    <row r="38" spans="1:7" x14ac:dyDescent="0.25">
      <c r="A38">
        <v>37</v>
      </c>
      <c r="B38" s="15">
        <v>0.45833333333333298</v>
      </c>
      <c r="C38" s="15">
        <v>0.47916666666666702</v>
      </c>
      <c r="E38">
        <v>0</v>
      </c>
      <c r="F38">
        <v>3</v>
      </c>
      <c r="G38">
        <v>7</v>
      </c>
    </row>
    <row r="39" spans="1:7" x14ac:dyDescent="0.25">
      <c r="A39">
        <v>38</v>
      </c>
      <c r="B39" s="15">
        <v>0.47916666666666702</v>
      </c>
      <c r="C39" s="15">
        <v>0.5</v>
      </c>
      <c r="E39">
        <v>0</v>
      </c>
      <c r="F39">
        <v>3</v>
      </c>
      <c r="G39">
        <v>8</v>
      </c>
    </row>
    <row r="40" spans="1:7" x14ac:dyDescent="0.25">
      <c r="A40">
        <v>39</v>
      </c>
      <c r="B40" s="15">
        <v>0.5</v>
      </c>
      <c r="C40" s="15">
        <v>0.52083333333333404</v>
      </c>
      <c r="E40">
        <v>0</v>
      </c>
      <c r="F40">
        <v>3</v>
      </c>
      <c r="G40">
        <v>9</v>
      </c>
    </row>
    <row r="41" spans="1:7" x14ac:dyDescent="0.25">
      <c r="A41">
        <v>40</v>
      </c>
      <c r="B41" s="15">
        <v>0.52083333333333304</v>
      </c>
      <c r="C41" s="15">
        <v>0.54166666666666696</v>
      </c>
      <c r="E41">
        <v>0</v>
      </c>
      <c r="F41">
        <v>3</v>
      </c>
      <c r="G41">
        <v>10</v>
      </c>
    </row>
    <row r="42" spans="1:7" x14ac:dyDescent="0.25">
      <c r="A42">
        <v>41</v>
      </c>
      <c r="B42" s="15">
        <v>0.54166666666666696</v>
      </c>
      <c r="C42" s="15">
        <v>0.5625</v>
      </c>
      <c r="E42">
        <v>0</v>
      </c>
      <c r="F42">
        <v>3</v>
      </c>
      <c r="G42">
        <v>11</v>
      </c>
    </row>
    <row r="43" spans="1:7" x14ac:dyDescent="0.25">
      <c r="A43">
        <v>42</v>
      </c>
      <c r="B43" s="15">
        <v>0.5625</v>
      </c>
      <c r="C43" s="15">
        <v>0.58333333333333304</v>
      </c>
      <c r="E43">
        <v>0</v>
      </c>
      <c r="F43">
        <v>3</v>
      </c>
      <c r="G43">
        <v>12</v>
      </c>
    </row>
    <row r="44" spans="1:7" x14ac:dyDescent="0.25">
      <c r="A44">
        <v>43</v>
      </c>
      <c r="B44" s="15">
        <v>0.58333333333333304</v>
      </c>
      <c r="C44" s="15">
        <v>0.60416666666666696</v>
      </c>
      <c r="E44">
        <v>0</v>
      </c>
      <c r="F44">
        <v>3</v>
      </c>
      <c r="G44">
        <v>13</v>
      </c>
    </row>
    <row r="45" spans="1:7" x14ac:dyDescent="0.25">
      <c r="A45">
        <v>44</v>
      </c>
      <c r="B45" s="15">
        <v>0.60416666666666696</v>
      </c>
      <c r="C45" s="15">
        <v>0.625</v>
      </c>
      <c r="E45">
        <v>0</v>
      </c>
      <c r="F45">
        <v>3</v>
      </c>
      <c r="G45">
        <v>14</v>
      </c>
    </row>
    <row r="46" spans="1:7" x14ac:dyDescent="0.25">
      <c r="A46">
        <v>45</v>
      </c>
      <c r="B46" s="15">
        <v>0.625</v>
      </c>
      <c r="C46" s="15">
        <v>0.64583333333333304</v>
      </c>
      <c r="E46">
        <v>0</v>
      </c>
      <c r="F46">
        <v>3</v>
      </c>
      <c r="G46">
        <v>15</v>
      </c>
    </row>
    <row r="47" spans="1:7" x14ac:dyDescent="0.25">
      <c r="A47">
        <v>46</v>
      </c>
      <c r="B47" s="15">
        <v>0.54166666666666663</v>
      </c>
      <c r="C47" s="15">
        <v>0.5625</v>
      </c>
      <c r="E47">
        <v>0</v>
      </c>
      <c r="F47">
        <v>4</v>
      </c>
      <c r="G47">
        <v>1</v>
      </c>
    </row>
    <row r="48" spans="1:7" x14ac:dyDescent="0.25">
      <c r="A48">
        <v>47</v>
      </c>
      <c r="B48" s="15">
        <v>0.5625</v>
      </c>
      <c r="C48" s="15">
        <v>0.58333333333333337</v>
      </c>
      <c r="E48">
        <v>0</v>
      </c>
      <c r="F48">
        <v>4</v>
      </c>
      <c r="G48">
        <v>2</v>
      </c>
    </row>
    <row r="49" spans="1:7" x14ac:dyDescent="0.25">
      <c r="A49">
        <v>48</v>
      </c>
      <c r="B49" s="15">
        <v>0.58333333333333304</v>
      </c>
      <c r="C49" s="15">
        <v>0.60416666666666696</v>
      </c>
      <c r="E49">
        <v>0</v>
      </c>
      <c r="F49">
        <v>4</v>
      </c>
      <c r="G49">
        <v>3</v>
      </c>
    </row>
    <row r="50" spans="1:7" x14ac:dyDescent="0.25">
      <c r="A50">
        <v>49</v>
      </c>
      <c r="B50" s="15">
        <v>0.60416666666666696</v>
      </c>
      <c r="C50" s="15">
        <v>0.625</v>
      </c>
      <c r="E50">
        <v>0</v>
      </c>
      <c r="F50">
        <v>4</v>
      </c>
      <c r="G50">
        <v>4</v>
      </c>
    </row>
    <row r="51" spans="1:7" x14ac:dyDescent="0.25">
      <c r="A51">
        <v>50</v>
      </c>
      <c r="B51" s="15">
        <v>0.625</v>
      </c>
      <c r="C51" s="15">
        <v>0.64583333333333304</v>
      </c>
      <c r="E51">
        <v>0</v>
      </c>
      <c r="F51">
        <v>4</v>
      </c>
      <c r="G51">
        <v>5</v>
      </c>
    </row>
    <row r="52" spans="1:7" x14ac:dyDescent="0.25">
      <c r="A52">
        <v>51</v>
      </c>
      <c r="B52" s="15">
        <v>0.64583333333333404</v>
      </c>
      <c r="C52" s="15">
        <v>0.66666666666666696</v>
      </c>
      <c r="E52">
        <v>0</v>
      </c>
      <c r="F52">
        <v>4</v>
      </c>
      <c r="G52">
        <v>6</v>
      </c>
    </row>
    <row r="53" spans="1:7" x14ac:dyDescent="0.25">
      <c r="A53">
        <v>52</v>
      </c>
      <c r="B53" s="15">
        <v>0.66666666666666696</v>
      </c>
      <c r="C53" s="15">
        <v>0.6875</v>
      </c>
      <c r="E53">
        <v>0</v>
      </c>
      <c r="F53">
        <v>4</v>
      </c>
      <c r="G53">
        <v>7</v>
      </c>
    </row>
    <row r="54" spans="1:7" x14ac:dyDescent="0.25">
      <c r="A54">
        <v>53</v>
      </c>
      <c r="B54" s="15">
        <v>0.687500000000001</v>
      </c>
      <c r="C54" s="15">
        <v>0.70833333333333404</v>
      </c>
      <c r="E54">
        <v>0</v>
      </c>
      <c r="F54">
        <v>4</v>
      </c>
      <c r="G54">
        <v>8</v>
      </c>
    </row>
    <row r="55" spans="1:7" x14ac:dyDescent="0.25">
      <c r="A55">
        <v>54</v>
      </c>
      <c r="B55" s="15">
        <v>0.70833333333333404</v>
      </c>
      <c r="C55" s="15">
        <v>0.72916666666666696</v>
      </c>
      <c r="E55">
        <v>0</v>
      </c>
      <c r="F55">
        <v>4</v>
      </c>
      <c r="G55">
        <v>9</v>
      </c>
    </row>
    <row r="56" spans="1:7" x14ac:dyDescent="0.25">
      <c r="A56">
        <v>55</v>
      </c>
      <c r="B56" s="15">
        <v>0.72916666666666696</v>
      </c>
      <c r="C56" s="15">
        <v>0.75</v>
      </c>
      <c r="E56">
        <v>0</v>
      </c>
      <c r="F56">
        <v>4</v>
      </c>
      <c r="G56">
        <v>10</v>
      </c>
    </row>
    <row r="57" spans="1:7" x14ac:dyDescent="0.25">
      <c r="A57">
        <v>56</v>
      </c>
      <c r="B57" s="15">
        <v>0.33333333333333331</v>
      </c>
      <c r="C57" s="15">
        <v>0.35416666666666669</v>
      </c>
      <c r="E57">
        <v>0</v>
      </c>
      <c r="F57">
        <v>5</v>
      </c>
      <c r="G57">
        <v>1</v>
      </c>
    </row>
    <row r="58" spans="1:7" x14ac:dyDescent="0.25">
      <c r="A58">
        <v>57</v>
      </c>
      <c r="B58" s="15">
        <v>0.35416666666666669</v>
      </c>
      <c r="C58" s="15">
        <v>0.375</v>
      </c>
      <c r="E58">
        <v>0</v>
      </c>
      <c r="F58">
        <v>5</v>
      </c>
      <c r="G58">
        <v>2</v>
      </c>
    </row>
    <row r="59" spans="1:7" x14ac:dyDescent="0.25">
      <c r="A59">
        <v>58</v>
      </c>
      <c r="B59" s="15">
        <v>0.375</v>
      </c>
      <c r="C59" s="15">
        <v>0.39583333333333298</v>
      </c>
      <c r="E59">
        <v>0</v>
      </c>
      <c r="F59">
        <v>5</v>
      </c>
      <c r="G59">
        <v>3</v>
      </c>
    </row>
    <row r="60" spans="1:7" x14ac:dyDescent="0.25">
      <c r="A60">
        <v>59</v>
      </c>
      <c r="B60" s="15">
        <v>0.39583333333333298</v>
      </c>
      <c r="C60" s="15">
        <v>0.41666666666666702</v>
      </c>
      <c r="E60">
        <v>0</v>
      </c>
      <c r="F60">
        <v>5</v>
      </c>
      <c r="G60">
        <v>4</v>
      </c>
    </row>
    <row r="61" spans="1:7" x14ac:dyDescent="0.25">
      <c r="A61">
        <v>60</v>
      </c>
      <c r="B61" s="15">
        <v>0.41666666666666702</v>
      </c>
      <c r="C61" s="15">
        <v>0.4375</v>
      </c>
      <c r="E61">
        <v>0</v>
      </c>
      <c r="F61">
        <v>5</v>
      </c>
      <c r="G61">
        <v>5</v>
      </c>
    </row>
    <row r="62" spans="1:7" x14ac:dyDescent="0.25">
      <c r="A62">
        <v>61</v>
      </c>
      <c r="B62" s="15">
        <v>0.4375</v>
      </c>
      <c r="C62" s="15">
        <v>0.45833333333333398</v>
      </c>
      <c r="E62">
        <v>0</v>
      </c>
      <c r="F62">
        <v>5</v>
      </c>
      <c r="G62">
        <v>6</v>
      </c>
    </row>
    <row r="63" spans="1:7" x14ac:dyDescent="0.25">
      <c r="A63">
        <v>62</v>
      </c>
      <c r="B63" s="15">
        <v>0.45833333333333298</v>
      </c>
      <c r="C63" s="15">
        <v>0.47916666666666702</v>
      </c>
      <c r="E63">
        <v>0</v>
      </c>
      <c r="F63">
        <v>5</v>
      </c>
      <c r="G63">
        <v>7</v>
      </c>
    </row>
    <row r="64" spans="1:7" x14ac:dyDescent="0.25">
      <c r="A64">
        <v>63</v>
      </c>
      <c r="B64" s="15">
        <v>0.47916666666666702</v>
      </c>
      <c r="C64" s="15">
        <v>0.5</v>
      </c>
      <c r="E64">
        <v>0</v>
      </c>
      <c r="F64">
        <v>5</v>
      </c>
      <c r="G64">
        <v>8</v>
      </c>
    </row>
    <row r="65" spans="1:7" x14ac:dyDescent="0.25">
      <c r="A65">
        <v>64</v>
      </c>
      <c r="B65" s="15">
        <v>0.5</v>
      </c>
      <c r="C65" s="15">
        <v>0.52083333333333404</v>
      </c>
      <c r="E65">
        <v>0</v>
      </c>
      <c r="F65">
        <v>5</v>
      </c>
      <c r="G65">
        <v>9</v>
      </c>
    </row>
    <row r="66" spans="1:7" x14ac:dyDescent="0.25">
      <c r="A66">
        <v>65</v>
      </c>
      <c r="B66" s="15">
        <v>0.52083333333333304</v>
      </c>
      <c r="C66" s="15">
        <v>0.54166666666666696</v>
      </c>
      <c r="E66">
        <v>0</v>
      </c>
      <c r="F66">
        <v>5</v>
      </c>
      <c r="G66">
        <v>10</v>
      </c>
    </row>
    <row r="67" spans="1:7" x14ac:dyDescent="0.25">
      <c r="A67">
        <v>66</v>
      </c>
      <c r="B67" s="15">
        <v>0.54166666666666696</v>
      </c>
      <c r="C67" s="15">
        <v>0.5625</v>
      </c>
      <c r="E67">
        <v>0</v>
      </c>
      <c r="F67">
        <v>5</v>
      </c>
      <c r="G67">
        <v>11</v>
      </c>
    </row>
    <row r="68" spans="1:7" x14ac:dyDescent="0.25">
      <c r="A68">
        <v>67</v>
      </c>
      <c r="B68" s="15">
        <v>0.5625</v>
      </c>
      <c r="C68" s="15">
        <v>0.58333333333333304</v>
      </c>
      <c r="E68">
        <v>0</v>
      </c>
      <c r="F68">
        <v>5</v>
      </c>
      <c r="G68">
        <v>12</v>
      </c>
    </row>
    <row r="69" spans="1:7" x14ac:dyDescent="0.25">
      <c r="A69">
        <v>68</v>
      </c>
      <c r="B69" s="15">
        <v>0.58333333333333304</v>
      </c>
      <c r="C69" s="15">
        <v>0.60416666666666696</v>
      </c>
      <c r="E69">
        <v>0</v>
      </c>
      <c r="F69">
        <v>5</v>
      </c>
      <c r="G69">
        <v>13</v>
      </c>
    </row>
    <row r="70" spans="1:7" x14ac:dyDescent="0.25">
      <c r="A70">
        <v>69</v>
      </c>
      <c r="B70" s="15">
        <v>0.60416666666666696</v>
      </c>
      <c r="C70" s="15">
        <v>0.625</v>
      </c>
      <c r="E70">
        <v>0</v>
      </c>
      <c r="F70">
        <v>5</v>
      </c>
      <c r="G70">
        <v>14</v>
      </c>
    </row>
    <row r="71" spans="1:7" x14ac:dyDescent="0.25">
      <c r="A71">
        <v>70</v>
      </c>
      <c r="B71" s="15">
        <v>0.625</v>
      </c>
      <c r="C71" s="15">
        <v>0.64583333333333304</v>
      </c>
      <c r="E71">
        <v>0</v>
      </c>
      <c r="F71">
        <v>5</v>
      </c>
      <c r="G71">
        <v>15</v>
      </c>
    </row>
    <row r="72" spans="1:7" x14ac:dyDescent="0.25">
      <c r="A72">
        <v>71</v>
      </c>
      <c r="B72" s="15">
        <v>0.33333333333333331</v>
      </c>
      <c r="C72" s="15">
        <v>0.35416666666666669</v>
      </c>
      <c r="E72">
        <v>0</v>
      </c>
      <c r="F72">
        <v>6</v>
      </c>
      <c r="G72">
        <v>1</v>
      </c>
    </row>
    <row r="73" spans="1:7" x14ac:dyDescent="0.25">
      <c r="A73">
        <v>72</v>
      </c>
      <c r="B73" s="15">
        <v>0.35416666666666669</v>
      </c>
      <c r="C73" s="15">
        <v>0.375</v>
      </c>
      <c r="E73">
        <v>0</v>
      </c>
      <c r="F73">
        <v>6</v>
      </c>
      <c r="G73">
        <v>2</v>
      </c>
    </row>
    <row r="74" spans="1:7" x14ac:dyDescent="0.25">
      <c r="A74">
        <v>73</v>
      </c>
      <c r="B74" s="15">
        <v>0.375</v>
      </c>
      <c r="C74" s="15">
        <v>0.39583333333333298</v>
      </c>
      <c r="E74">
        <v>0</v>
      </c>
      <c r="F74">
        <v>6</v>
      </c>
      <c r="G74">
        <v>3</v>
      </c>
    </row>
    <row r="75" spans="1:7" x14ac:dyDescent="0.25">
      <c r="A75">
        <v>74</v>
      </c>
      <c r="B75" s="15">
        <v>0.39583333333333298</v>
      </c>
      <c r="C75" s="15">
        <v>0.41666666666666702</v>
      </c>
      <c r="E75">
        <v>0</v>
      </c>
      <c r="F75">
        <v>6</v>
      </c>
      <c r="G75">
        <v>4</v>
      </c>
    </row>
    <row r="76" spans="1:7" x14ac:dyDescent="0.25">
      <c r="A76">
        <v>75</v>
      </c>
      <c r="B76" s="15">
        <v>0.41666666666666702</v>
      </c>
      <c r="C76" s="15">
        <v>0.4375</v>
      </c>
      <c r="E76">
        <v>0</v>
      </c>
      <c r="F76">
        <v>6</v>
      </c>
      <c r="G76">
        <v>5</v>
      </c>
    </row>
    <row r="77" spans="1:7" x14ac:dyDescent="0.25">
      <c r="A77">
        <v>76</v>
      </c>
      <c r="B77" s="15">
        <v>0.4375</v>
      </c>
      <c r="C77" s="15">
        <v>0.45833333333333398</v>
      </c>
      <c r="E77">
        <v>0</v>
      </c>
      <c r="F77">
        <v>6</v>
      </c>
      <c r="G77">
        <v>6</v>
      </c>
    </row>
    <row r="78" spans="1:7" x14ac:dyDescent="0.25">
      <c r="A78">
        <v>77</v>
      </c>
      <c r="B78" s="15">
        <v>0.45833333333333298</v>
      </c>
      <c r="C78" s="15">
        <v>0.47916666666666702</v>
      </c>
      <c r="E78">
        <v>0</v>
      </c>
      <c r="F78">
        <v>6</v>
      </c>
      <c r="G78">
        <v>7</v>
      </c>
    </row>
    <row r="79" spans="1:7" x14ac:dyDescent="0.25">
      <c r="A79">
        <v>78</v>
      </c>
      <c r="B79" s="15">
        <v>0.47916666666666702</v>
      </c>
      <c r="C79" s="15">
        <v>0.5</v>
      </c>
      <c r="E79">
        <v>0</v>
      </c>
      <c r="F79">
        <v>6</v>
      </c>
      <c r="G79">
        <v>8</v>
      </c>
    </row>
    <row r="80" spans="1:7" x14ac:dyDescent="0.25">
      <c r="A80">
        <v>79</v>
      </c>
      <c r="B80" s="15">
        <v>0.5</v>
      </c>
      <c r="C80" s="15">
        <v>0.52083333333333404</v>
      </c>
      <c r="E80">
        <v>0</v>
      </c>
      <c r="F80">
        <v>6</v>
      </c>
      <c r="G80">
        <v>9</v>
      </c>
    </row>
    <row r="81" spans="1:7" x14ac:dyDescent="0.25">
      <c r="A81">
        <v>80</v>
      </c>
      <c r="B81" s="15">
        <v>0.52083333333333304</v>
      </c>
      <c r="C81" s="15">
        <v>0.54166666666666696</v>
      </c>
      <c r="E81">
        <v>0</v>
      </c>
      <c r="F81">
        <v>6</v>
      </c>
      <c r="G81">
        <v>10</v>
      </c>
    </row>
    <row r="82" spans="1:7" x14ac:dyDescent="0.25">
      <c r="A82">
        <v>81</v>
      </c>
      <c r="B82" s="15">
        <v>0.54166666666666696</v>
      </c>
      <c r="C82" s="15">
        <v>0.5625</v>
      </c>
      <c r="E82">
        <v>0</v>
      </c>
      <c r="F82">
        <v>6</v>
      </c>
      <c r="G82">
        <v>11</v>
      </c>
    </row>
    <row r="83" spans="1:7" x14ac:dyDescent="0.25">
      <c r="A83">
        <v>82</v>
      </c>
      <c r="B83" s="15">
        <v>0.5625</v>
      </c>
      <c r="C83" s="15">
        <v>0.58333333333333304</v>
      </c>
      <c r="E83">
        <v>0</v>
      </c>
      <c r="F83">
        <v>6</v>
      </c>
      <c r="G83">
        <v>12</v>
      </c>
    </row>
    <row r="84" spans="1:7" x14ac:dyDescent="0.25">
      <c r="A84">
        <v>83</v>
      </c>
      <c r="B84" s="15">
        <v>0.58333333333333304</v>
      </c>
      <c r="C84" s="15">
        <v>0.60416666666666696</v>
      </c>
      <c r="E84">
        <v>0</v>
      </c>
      <c r="F84">
        <v>6</v>
      </c>
      <c r="G84">
        <v>13</v>
      </c>
    </row>
    <row r="85" spans="1:7" x14ac:dyDescent="0.25">
      <c r="A85">
        <v>84</v>
      </c>
      <c r="B85" s="15">
        <v>0.60416666666666696</v>
      </c>
      <c r="C85" s="15">
        <v>0.625</v>
      </c>
      <c r="E85">
        <v>0</v>
      </c>
      <c r="F85">
        <v>6</v>
      </c>
      <c r="G85">
        <v>14</v>
      </c>
    </row>
    <row r="86" spans="1:7" x14ac:dyDescent="0.25">
      <c r="A86">
        <v>85</v>
      </c>
      <c r="B86" s="15">
        <v>0.625</v>
      </c>
      <c r="C86" s="15">
        <v>0.64583333333333304</v>
      </c>
      <c r="E86">
        <v>0</v>
      </c>
      <c r="F86">
        <v>6</v>
      </c>
      <c r="G86">
        <v>15</v>
      </c>
    </row>
    <row r="87" spans="1:7" x14ac:dyDescent="0.25">
      <c r="A87">
        <v>86</v>
      </c>
      <c r="B87" s="15">
        <v>0.33333333333333331</v>
      </c>
      <c r="C87" s="15">
        <v>0.35416666666666669</v>
      </c>
      <c r="E87">
        <v>0</v>
      </c>
      <c r="F87">
        <v>7</v>
      </c>
      <c r="G87">
        <v>1</v>
      </c>
    </row>
    <row r="88" spans="1:7" x14ac:dyDescent="0.25">
      <c r="A88">
        <v>87</v>
      </c>
      <c r="B88" s="15">
        <v>0.35416666666666669</v>
      </c>
      <c r="C88" s="15">
        <v>0.375</v>
      </c>
      <c r="E88">
        <v>0</v>
      </c>
      <c r="F88">
        <v>7</v>
      </c>
      <c r="G88">
        <v>2</v>
      </c>
    </row>
    <row r="89" spans="1:7" x14ac:dyDescent="0.25">
      <c r="A89">
        <v>88</v>
      </c>
      <c r="B89" s="15">
        <v>0.375</v>
      </c>
      <c r="C89" s="15">
        <v>0.39583333333333298</v>
      </c>
      <c r="E89">
        <v>0</v>
      </c>
      <c r="F89">
        <v>7</v>
      </c>
      <c r="G89">
        <v>3</v>
      </c>
    </row>
    <row r="90" spans="1:7" x14ac:dyDescent="0.25">
      <c r="A90">
        <v>89</v>
      </c>
      <c r="B90" s="15">
        <v>0.39583333333333298</v>
      </c>
      <c r="C90" s="15">
        <v>0.41666666666666702</v>
      </c>
      <c r="E90">
        <v>0</v>
      </c>
      <c r="F90">
        <v>7</v>
      </c>
      <c r="G90">
        <v>4</v>
      </c>
    </row>
    <row r="91" spans="1:7" x14ac:dyDescent="0.25">
      <c r="A91">
        <v>90</v>
      </c>
      <c r="B91" s="15">
        <v>0.41666666666666702</v>
      </c>
      <c r="C91" s="15">
        <v>0.4375</v>
      </c>
      <c r="E91">
        <v>0</v>
      </c>
      <c r="F91">
        <v>7</v>
      </c>
      <c r="G91">
        <v>5</v>
      </c>
    </row>
    <row r="92" spans="1:7" x14ac:dyDescent="0.25">
      <c r="A92">
        <v>91</v>
      </c>
      <c r="B92" s="15">
        <v>0.4375</v>
      </c>
      <c r="C92" s="15">
        <v>0.45833333333333398</v>
      </c>
      <c r="E92">
        <v>0</v>
      </c>
      <c r="F92">
        <v>7</v>
      </c>
      <c r="G92">
        <v>6</v>
      </c>
    </row>
    <row r="93" spans="1:7" x14ac:dyDescent="0.25">
      <c r="A93">
        <v>92</v>
      </c>
      <c r="B93" s="15">
        <v>0.45833333333333298</v>
      </c>
      <c r="C93" s="15">
        <v>0.47916666666666702</v>
      </c>
      <c r="E93">
        <v>0</v>
      </c>
      <c r="F93">
        <v>7</v>
      </c>
      <c r="G93">
        <v>7</v>
      </c>
    </row>
    <row r="94" spans="1:7" x14ac:dyDescent="0.25">
      <c r="A94">
        <v>93</v>
      </c>
      <c r="B94" s="15">
        <v>0.47916666666666702</v>
      </c>
      <c r="C94" s="15">
        <v>0.5</v>
      </c>
      <c r="E94">
        <v>0</v>
      </c>
      <c r="F94">
        <v>7</v>
      </c>
      <c r="G94">
        <v>8</v>
      </c>
    </row>
    <row r="95" spans="1:7" x14ac:dyDescent="0.25">
      <c r="A95">
        <v>94</v>
      </c>
      <c r="B95" s="15">
        <v>0.5</v>
      </c>
      <c r="C95" s="15">
        <v>0.52083333333333404</v>
      </c>
      <c r="E95">
        <v>0</v>
      </c>
      <c r="F95">
        <v>7</v>
      </c>
      <c r="G95">
        <v>9</v>
      </c>
    </row>
    <row r="96" spans="1:7" x14ac:dyDescent="0.25">
      <c r="A96">
        <v>95</v>
      </c>
      <c r="B96" s="15">
        <v>0.52083333333333304</v>
      </c>
      <c r="C96" s="15">
        <v>0.54166666666666696</v>
      </c>
      <c r="E96">
        <v>0</v>
      </c>
      <c r="F96">
        <v>7</v>
      </c>
      <c r="G96">
        <v>10</v>
      </c>
    </row>
    <row r="97" spans="1:7" x14ac:dyDescent="0.25">
      <c r="A97">
        <v>96</v>
      </c>
      <c r="B97" s="15">
        <v>0.54166666666666696</v>
      </c>
      <c r="C97" s="15">
        <v>0.5625</v>
      </c>
      <c r="E97">
        <v>0</v>
      </c>
      <c r="F97">
        <v>7</v>
      </c>
      <c r="G97">
        <v>11</v>
      </c>
    </row>
    <row r="98" spans="1:7" x14ac:dyDescent="0.25">
      <c r="A98">
        <v>97</v>
      </c>
      <c r="B98" s="15">
        <v>0.5625</v>
      </c>
      <c r="C98" s="15">
        <v>0.58333333333333304</v>
      </c>
      <c r="E98">
        <v>0</v>
      </c>
      <c r="F98">
        <v>7</v>
      </c>
      <c r="G98">
        <v>12</v>
      </c>
    </row>
    <row r="99" spans="1:7" x14ac:dyDescent="0.25">
      <c r="A99">
        <v>98</v>
      </c>
      <c r="B99" s="15">
        <v>0.58333333333333304</v>
      </c>
      <c r="C99" s="15">
        <v>0.60416666666666696</v>
      </c>
      <c r="E99">
        <v>0</v>
      </c>
      <c r="F99">
        <v>7</v>
      </c>
      <c r="G99">
        <v>13</v>
      </c>
    </row>
    <row r="100" spans="1:7" x14ac:dyDescent="0.25">
      <c r="A100">
        <v>99</v>
      </c>
      <c r="B100" s="15">
        <v>0.60416666666666696</v>
      </c>
      <c r="C100" s="15">
        <v>0.625</v>
      </c>
      <c r="E100">
        <v>0</v>
      </c>
      <c r="F100">
        <v>7</v>
      </c>
      <c r="G100">
        <v>14</v>
      </c>
    </row>
    <row r="101" spans="1:7" x14ac:dyDescent="0.25">
      <c r="A101">
        <v>100</v>
      </c>
      <c r="B101" s="15">
        <v>0.625</v>
      </c>
      <c r="C101" s="15">
        <v>0.64583333333333304</v>
      </c>
      <c r="E101">
        <v>0</v>
      </c>
      <c r="F101">
        <v>7</v>
      </c>
      <c r="G101">
        <v>15</v>
      </c>
    </row>
    <row r="102" spans="1:7" x14ac:dyDescent="0.25">
      <c r="A102">
        <v>101</v>
      </c>
      <c r="B102" s="15">
        <v>0.54166666666666663</v>
      </c>
      <c r="C102" s="15">
        <v>0.5625</v>
      </c>
      <c r="E102">
        <v>0</v>
      </c>
      <c r="F102">
        <v>8</v>
      </c>
      <c r="G102">
        <v>1</v>
      </c>
    </row>
    <row r="103" spans="1:7" x14ac:dyDescent="0.25">
      <c r="A103">
        <v>102</v>
      </c>
      <c r="B103" s="15">
        <v>0.5625</v>
      </c>
      <c r="C103" s="15">
        <v>0.58333333333333337</v>
      </c>
      <c r="E103">
        <v>0</v>
      </c>
      <c r="F103">
        <v>8</v>
      </c>
      <c r="G103">
        <v>2</v>
      </c>
    </row>
    <row r="104" spans="1:7" x14ac:dyDescent="0.25">
      <c r="A104">
        <v>103</v>
      </c>
      <c r="B104" s="15">
        <v>0.58333333333333304</v>
      </c>
      <c r="C104" s="15">
        <v>0.60416666666666696</v>
      </c>
      <c r="E104">
        <v>0</v>
      </c>
      <c r="F104">
        <v>8</v>
      </c>
      <c r="G104">
        <v>3</v>
      </c>
    </row>
    <row r="105" spans="1:7" x14ac:dyDescent="0.25">
      <c r="A105">
        <v>104</v>
      </c>
      <c r="B105" s="15">
        <v>0.60416666666666696</v>
      </c>
      <c r="C105" s="15">
        <v>0.625</v>
      </c>
      <c r="E105">
        <v>0</v>
      </c>
      <c r="F105">
        <v>8</v>
      </c>
      <c r="G105">
        <v>4</v>
      </c>
    </row>
    <row r="106" spans="1:7" x14ac:dyDescent="0.25">
      <c r="A106">
        <v>105</v>
      </c>
      <c r="B106" s="15">
        <v>0.625</v>
      </c>
      <c r="C106" s="15">
        <v>0.64583333333333304</v>
      </c>
      <c r="E106">
        <v>0</v>
      </c>
      <c r="F106">
        <v>8</v>
      </c>
      <c r="G106">
        <v>5</v>
      </c>
    </row>
    <row r="107" spans="1:7" x14ac:dyDescent="0.25">
      <c r="A107">
        <v>106</v>
      </c>
      <c r="B107" s="15">
        <v>0.64583333333333404</v>
      </c>
      <c r="C107" s="15">
        <v>0.66666666666666696</v>
      </c>
      <c r="E107">
        <v>0</v>
      </c>
      <c r="F107">
        <v>8</v>
      </c>
      <c r="G107">
        <v>6</v>
      </c>
    </row>
    <row r="108" spans="1:7" x14ac:dyDescent="0.25">
      <c r="A108">
        <v>107</v>
      </c>
      <c r="B108" s="15">
        <v>0.66666666666666696</v>
      </c>
      <c r="C108" s="15">
        <v>0.6875</v>
      </c>
      <c r="E108">
        <v>0</v>
      </c>
      <c r="F108">
        <v>8</v>
      </c>
      <c r="G108">
        <v>7</v>
      </c>
    </row>
    <row r="109" spans="1:7" x14ac:dyDescent="0.25">
      <c r="A109">
        <v>108</v>
      </c>
      <c r="B109" s="15">
        <v>0.687500000000001</v>
      </c>
      <c r="C109" s="15">
        <v>0.70833333333333404</v>
      </c>
      <c r="E109">
        <v>0</v>
      </c>
      <c r="F109">
        <v>8</v>
      </c>
      <c r="G109">
        <v>8</v>
      </c>
    </row>
    <row r="110" spans="1:7" x14ac:dyDescent="0.25">
      <c r="A110">
        <v>109</v>
      </c>
      <c r="B110" s="15">
        <v>0.70833333333333404</v>
      </c>
      <c r="C110" s="15">
        <v>0.72916666666666696</v>
      </c>
      <c r="E110">
        <v>0</v>
      </c>
      <c r="F110">
        <v>8</v>
      </c>
      <c r="G110">
        <v>9</v>
      </c>
    </row>
    <row r="111" spans="1:7" x14ac:dyDescent="0.25">
      <c r="A111">
        <v>110</v>
      </c>
      <c r="B111" s="15">
        <v>0.72916666666666696</v>
      </c>
      <c r="C111" s="15">
        <v>0.75</v>
      </c>
      <c r="E111">
        <v>0</v>
      </c>
      <c r="F111">
        <v>8</v>
      </c>
      <c r="G111">
        <v>10</v>
      </c>
    </row>
    <row r="112" spans="1:7" x14ac:dyDescent="0.25">
      <c r="A112">
        <v>111</v>
      </c>
      <c r="B112" s="15">
        <v>0.33333333333333331</v>
      </c>
      <c r="C112" s="15">
        <v>0.35416666666666669</v>
      </c>
      <c r="E112">
        <v>0</v>
      </c>
      <c r="F112">
        <v>9</v>
      </c>
      <c r="G112">
        <v>1</v>
      </c>
    </row>
    <row r="113" spans="1:7" x14ac:dyDescent="0.25">
      <c r="A113">
        <v>112</v>
      </c>
      <c r="B113" s="15">
        <v>0.35416666666666669</v>
      </c>
      <c r="C113" s="15">
        <v>0.375</v>
      </c>
      <c r="E113">
        <v>0</v>
      </c>
      <c r="F113">
        <v>9</v>
      </c>
      <c r="G113">
        <v>2</v>
      </c>
    </row>
    <row r="114" spans="1:7" x14ac:dyDescent="0.25">
      <c r="A114">
        <v>113</v>
      </c>
      <c r="B114" s="15">
        <v>0.375</v>
      </c>
      <c r="C114" s="15">
        <v>0.39583333333333298</v>
      </c>
      <c r="E114">
        <v>0</v>
      </c>
      <c r="F114">
        <v>9</v>
      </c>
      <c r="G114">
        <v>3</v>
      </c>
    </row>
    <row r="115" spans="1:7" x14ac:dyDescent="0.25">
      <c r="A115">
        <v>114</v>
      </c>
      <c r="B115" s="15">
        <v>0.39583333333333298</v>
      </c>
      <c r="C115" s="15">
        <v>0.41666666666666702</v>
      </c>
      <c r="E115">
        <v>0</v>
      </c>
      <c r="F115">
        <v>9</v>
      </c>
      <c r="G115">
        <v>4</v>
      </c>
    </row>
    <row r="116" spans="1:7" x14ac:dyDescent="0.25">
      <c r="A116">
        <v>115</v>
      </c>
      <c r="B116" s="15">
        <v>0.41666666666666702</v>
      </c>
      <c r="C116" s="15">
        <v>0.4375</v>
      </c>
      <c r="E116">
        <v>0</v>
      </c>
      <c r="F116">
        <v>9</v>
      </c>
      <c r="G116">
        <v>5</v>
      </c>
    </row>
    <row r="117" spans="1:7" x14ac:dyDescent="0.25">
      <c r="A117">
        <v>116</v>
      </c>
      <c r="B117" s="15">
        <v>0.4375</v>
      </c>
      <c r="C117" s="15">
        <v>0.45833333333333398</v>
      </c>
      <c r="E117">
        <v>0</v>
      </c>
      <c r="F117">
        <v>9</v>
      </c>
      <c r="G117">
        <v>6</v>
      </c>
    </row>
    <row r="118" spans="1:7" x14ac:dyDescent="0.25">
      <c r="A118">
        <v>117</v>
      </c>
      <c r="B118" s="15">
        <v>0.45833333333333298</v>
      </c>
      <c r="C118" s="15">
        <v>0.47916666666666702</v>
      </c>
      <c r="E118">
        <v>0</v>
      </c>
      <c r="F118">
        <v>9</v>
      </c>
      <c r="G118">
        <v>7</v>
      </c>
    </row>
    <row r="119" spans="1:7" x14ac:dyDescent="0.25">
      <c r="A119">
        <v>118</v>
      </c>
      <c r="B119" s="15">
        <v>0.47916666666666702</v>
      </c>
      <c r="C119" s="15">
        <v>0.5</v>
      </c>
      <c r="E119">
        <v>0</v>
      </c>
      <c r="F119">
        <v>9</v>
      </c>
      <c r="G119">
        <v>8</v>
      </c>
    </row>
    <row r="120" spans="1:7" x14ac:dyDescent="0.25">
      <c r="A120">
        <v>119</v>
      </c>
      <c r="B120" s="15">
        <v>0.5</v>
      </c>
      <c r="C120" s="15">
        <v>0.52083333333333404</v>
      </c>
      <c r="E120">
        <v>0</v>
      </c>
      <c r="F120">
        <v>9</v>
      </c>
      <c r="G120">
        <v>9</v>
      </c>
    </row>
    <row r="121" spans="1:7" x14ac:dyDescent="0.25">
      <c r="A121">
        <v>120</v>
      </c>
      <c r="B121" s="15">
        <v>0.52083333333333304</v>
      </c>
      <c r="C121" s="15">
        <v>0.54166666666666696</v>
      </c>
      <c r="E121">
        <v>0</v>
      </c>
      <c r="F121">
        <v>9</v>
      </c>
      <c r="G121">
        <v>10</v>
      </c>
    </row>
    <row r="122" spans="1:7" x14ac:dyDescent="0.25">
      <c r="A122">
        <v>121</v>
      </c>
      <c r="B122" s="15">
        <v>0.54166666666666696</v>
      </c>
      <c r="C122" s="15">
        <v>0.5625</v>
      </c>
      <c r="E122">
        <v>0</v>
      </c>
      <c r="F122">
        <v>9</v>
      </c>
      <c r="G122">
        <v>11</v>
      </c>
    </row>
    <row r="123" spans="1:7" x14ac:dyDescent="0.25">
      <c r="A123">
        <v>122</v>
      </c>
      <c r="B123" s="15">
        <v>0.5625</v>
      </c>
      <c r="C123" s="15">
        <v>0.58333333333333304</v>
      </c>
      <c r="E123">
        <v>0</v>
      </c>
      <c r="F123">
        <v>9</v>
      </c>
      <c r="G123">
        <v>12</v>
      </c>
    </row>
    <row r="124" spans="1:7" x14ac:dyDescent="0.25">
      <c r="A124">
        <v>123</v>
      </c>
      <c r="B124" s="15">
        <v>0.58333333333333304</v>
      </c>
      <c r="C124" s="15">
        <v>0.60416666666666696</v>
      </c>
      <c r="E124">
        <v>0</v>
      </c>
      <c r="F124">
        <v>9</v>
      </c>
      <c r="G124">
        <v>13</v>
      </c>
    </row>
    <row r="125" spans="1:7" x14ac:dyDescent="0.25">
      <c r="A125">
        <v>124</v>
      </c>
      <c r="B125" s="15">
        <v>0.60416666666666696</v>
      </c>
      <c r="C125" s="15">
        <v>0.625</v>
      </c>
      <c r="E125">
        <v>0</v>
      </c>
      <c r="F125">
        <v>9</v>
      </c>
      <c r="G125">
        <v>14</v>
      </c>
    </row>
    <row r="126" spans="1:7" x14ac:dyDescent="0.25">
      <c r="A126">
        <v>125</v>
      </c>
      <c r="B126" s="15">
        <v>0.625</v>
      </c>
      <c r="C126" s="15">
        <v>0.64583333333333304</v>
      </c>
      <c r="E126">
        <v>0</v>
      </c>
      <c r="F126">
        <v>9</v>
      </c>
      <c r="G126">
        <v>15</v>
      </c>
    </row>
    <row r="127" spans="1:7" x14ac:dyDescent="0.25">
      <c r="A127">
        <v>126</v>
      </c>
      <c r="B127" s="15">
        <v>0.33333333333333331</v>
      </c>
      <c r="C127" s="15">
        <v>0.35416666666666669</v>
      </c>
      <c r="E127">
        <v>0</v>
      </c>
      <c r="F127">
        <v>10</v>
      </c>
      <c r="G127">
        <v>1</v>
      </c>
    </row>
    <row r="128" spans="1:7" x14ac:dyDescent="0.25">
      <c r="A128">
        <v>127</v>
      </c>
      <c r="B128" s="15">
        <v>0.35416666666666669</v>
      </c>
      <c r="C128" s="15">
        <v>0.375</v>
      </c>
      <c r="E128">
        <v>0</v>
      </c>
      <c r="F128">
        <v>10</v>
      </c>
      <c r="G128">
        <v>2</v>
      </c>
    </row>
    <row r="129" spans="1:7" x14ac:dyDescent="0.25">
      <c r="A129">
        <v>128</v>
      </c>
      <c r="B129" s="15">
        <v>0.375</v>
      </c>
      <c r="C129" s="15">
        <v>0.39583333333333298</v>
      </c>
      <c r="E129">
        <v>0</v>
      </c>
      <c r="F129">
        <v>10</v>
      </c>
      <c r="G129">
        <v>3</v>
      </c>
    </row>
    <row r="130" spans="1:7" x14ac:dyDescent="0.25">
      <c r="A130">
        <v>129</v>
      </c>
      <c r="B130" s="15">
        <v>0.39583333333333298</v>
      </c>
      <c r="C130" s="15">
        <v>0.41666666666666702</v>
      </c>
      <c r="E130">
        <v>0</v>
      </c>
      <c r="F130">
        <v>10</v>
      </c>
      <c r="G130">
        <v>4</v>
      </c>
    </row>
    <row r="131" spans="1:7" x14ac:dyDescent="0.25">
      <c r="A131">
        <v>130</v>
      </c>
      <c r="B131" s="15">
        <v>0.41666666666666702</v>
      </c>
      <c r="C131" s="15">
        <v>0.4375</v>
      </c>
      <c r="E131">
        <v>0</v>
      </c>
      <c r="F131">
        <v>10</v>
      </c>
      <c r="G131">
        <v>5</v>
      </c>
    </row>
    <row r="132" spans="1:7" x14ac:dyDescent="0.25">
      <c r="A132">
        <v>131</v>
      </c>
      <c r="B132" s="15">
        <v>0.4375</v>
      </c>
      <c r="C132" s="15">
        <v>0.45833333333333398</v>
      </c>
      <c r="E132">
        <v>0</v>
      </c>
      <c r="F132">
        <v>10</v>
      </c>
      <c r="G132">
        <v>6</v>
      </c>
    </row>
    <row r="133" spans="1:7" x14ac:dyDescent="0.25">
      <c r="A133">
        <v>132</v>
      </c>
      <c r="B133" s="15">
        <v>0.45833333333333298</v>
      </c>
      <c r="C133" s="15">
        <v>0.47916666666666702</v>
      </c>
      <c r="E133">
        <v>0</v>
      </c>
      <c r="F133">
        <v>10</v>
      </c>
      <c r="G133">
        <v>7</v>
      </c>
    </row>
    <row r="134" spans="1:7" x14ac:dyDescent="0.25">
      <c r="A134">
        <v>133</v>
      </c>
      <c r="B134" s="15">
        <v>0.47916666666666702</v>
      </c>
      <c r="C134" s="15">
        <v>0.5</v>
      </c>
      <c r="E134">
        <v>0</v>
      </c>
      <c r="F134">
        <v>10</v>
      </c>
      <c r="G134">
        <v>8</v>
      </c>
    </row>
    <row r="135" spans="1:7" x14ac:dyDescent="0.25">
      <c r="A135">
        <v>134</v>
      </c>
      <c r="B135" s="15">
        <v>0.5</v>
      </c>
      <c r="C135" s="15">
        <v>0.52083333333333404</v>
      </c>
      <c r="E135">
        <v>0</v>
      </c>
      <c r="F135">
        <v>10</v>
      </c>
      <c r="G135">
        <v>9</v>
      </c>
    </row>
    <row r="136" spans="1:7" x14ac:dyDescent="0.25">
      <c r="A136">
        <v>135</v>
      </c>
      <c r="B136" s="15">
        <v>0.52083333333333304</v>
      </c>
      <c r="C136" s="15">
        <v>0.54166666666666696</v>
      </c>
      <c r="E136">
        <v>0</v>
      </c>
      <c r="F136">
        <v>10</v>
      </c>
      <c r="G136">
        <v>10</v>
      </c>
    </row>
    <row r="137" spans="1:7" x14ac:dyDescent="0.25">
      <c r="A137">
        <v>136</v>
      </c>
      <c r="B137" s="15">
        <v>0.54166666666666696</v>
      </c>
      <c r="C137" s="15">
        <v>0.5625</v>
      </c>
      <c r="E137">
        <v>0</v>
      </c>
      <c r="F137">
        <v>10</v>
      </c>
      <c r="G137">
        <v>11</v>
      </c>
    </row>
    <row r="138" spans="1:7" x14ac:dyDescent="0.25">
      <c r="A138">
        <v>137</v>
      </c>
      <c r="B138" s="15">
        <v>0.5625</v>
      </c>
      <c r="C138" s="15">
        <v>0.58333333333333304</v>
      </c>
      <c r="E138">
        <v>0</v>
      </c>
      <c r="F138">
        <v>10</v>
      </c>
      <c r="G138">
        <v>12</v>
      </c>
    </row>
    <row r="139" spans="1:7" x14ac:dyDescent="0.25">
      <c r="A139">
        <v>138</v>
      </c>
      <c r="B139" s="15">
        <v>0.58333333333333304</v>
      </c>
      <c r="C139" s="15">
        <v>0.60416666666666696</v>
      </c>
      <c r="E139">
        <v>0</v>
      </c>
      <c r="F139">
        <v>10</v>
      </c>
      <c r="G139">
        <v>13</v>
      </c>
    </row>
    <row r="140" spans="1:7" x14ac:dyDescent="0.25">
      <c r="A140">
        <v>139</v>
      </c>
      <c r="B140" s="15">
        <v>0.60416666666666696</v>
      </c>
      <c r="C140" s="15">
        <v>0.625</v>
      </c>
      <c r="E140">
        <v>0</v>
      </c>
      <c r="F140">
        <v>10</v>
      </c>
      <c r="G140">
        <v>14</v>
      </c>
    </row>
    <row r="141" spans="1:7" x14ac:dyDescent="0.25">
      <c r="A141">
        <v>140</v>
      </c>
      <c r="B141" s="15">
        <v>0.625</v>
      </c>
      <c r="C141" s="15">
        <v>0.64583333333333304</v>
      </c>
      <c r="E141">
        <v>0</v>
      </c>
      <c r="F141">
        <v>10</v>
      </c>
      <c r="G141">
        <v>15</v>
      </c>
    </row>
    <row r="142" spans="1:7" x14ac:dyDescent="0.25">
      <c r="A142">
        <v>141</v>
      </c>
      <c r="B142" s="15">
        <v>0.33333333333333331</v>
      </c>
      <c r="C142" s="15">
        <v>0.35416666666666669</v>
      </c>
      <c r="E142">
        <v>0</v>
      </c>
      <c r="F142">
        <v>11</v>
      </c>
      <c r="G142">
        <v>1</v>
      </c>
    </row>
    <row r="143" spans="1:7" x14ac:dyDescent="0.25">
      <c r="A143">
        <v>142</v>
      </c>
      <c r="B143" s="15">
        <v>0.35416666666666669</v>
      </c>
      <c r="C143" s="15">
        <v>0.375</v>
      </c>
      <c r="E143">
        <v>0</v>
      </c>
      <c r="F143">
        <v>11</v>
      </c>
      <c r="G143">
        <v>2</v>
      </c>
    </row>
    <row r="144" spans="1:7" x14ac:dyDescent="0.25">
      <c r="A144">
        <v>143</v>
      </c>
      <c r="B144" s="15">
        <v>0.375</v>
      </c>
      <c r="C144" s="15">
        <v>0.39583333333333298</v>
      </c>
      <c r="E144">
        <v>0</v>
      </c>
      <c r="F144">
        <v>11</v>
      </c>
      <c r="G144">
        <v>3</v>
      </c>
    </row>
    <row r="145" spans="1:7" x14ac:dyDescent="0.25">
      <c r="A145">
        <v>144</v>
      </c>
      <c r="B145" s="15">
        <v>0.39583333333333298</v>
      </c>
      <c r="C145" s="15">
        <v>0.41666666666666702</v>
      </c>
      <c r="E145">
        <v>0</v>
      </c>
      <c r="F145">
        <v>11</v>
      </c>
      <c r="G145">
        <v>4</v>
      </c>
    </row>
    <row r="146" spans="1:7" x14ac:dyDescent="0.25">
      <c r="A146">
        <v>145</v>
      </c>
      <c r="B146" s="15">
        <v>0.41666666666666702</v>
      </c>
      <c r="C146" s="15">
        <v>0.4375</v>
      </c>
      <c r="E146">
        <v>0</v>
      </c>
      <c r="F146">
        <v>11</v>
      </c>
      <c r="G146">
        <v>5</v>
      </c>
    </row>
    <row r="147" spans="1:7" x14ac:dyDescent="0.25">
      <c r="A147">
        <v>146</v>
      </c>
      <c r="B147" s="15">
        <v>0.4375</v>
      </c>
      <c r="C147" s="15">
        <v>0.45833333333333398</v>
      </c>
      <c r="E147">
        <v>0</v>
      </c>
      <c r="F147">
        <v>11</v>
      </c>
      <c r="G147">
        <v>6</v>
      </c>
    </row>
    <row r="148" spans="1:7" x14ac:dyDescent="0.25">
      <c r="A148">
        <v>147</v>
      </c>
      <c r="B148" s="15">
        <v>0.45833333333333298</v>
      </c>
      <c r="C148" s="15">
        <v>0.47916666666666702</v>
      </c>
      <c r="E148">
        <v>0</v>
      </c>
      <c r="F148">
        <v>11</v>
      </c>
      <c r="G148">
        <v>7</v>
      </c>
    </row>
    <row r="149" spans="1:7" x14ac:dyDescent="0.25">
      <c r="A149">
        <v>148</v>
      </c>
      <c r="B149" s="15">
        <v>0.47916666666666702</v>
      </c>
      <c r="C149" s="15">
        <v>0.5</v>
      </c>
      <c r="E149">
        <v>0</v>
      </c>
      <c r="F149">
        <v>11</v>
      </c>
      <c r="G149">
        <v>8</v>
      </c>
    </row>
    <row r="150" spans="1:7" x14ac:dyDescent="0.25">
      <c r="A150">
        <v>149</v>
      </c>
      <c r="B150" s="15">
        <v>0.5</v>
      </c>
      <c r="C150" s="15">
        <v>0.52083333333333404</v>
      </c>
      <c r="E150">
        <v>0</v>
      </c>
      <c r="F150">
        <v>11</v>
      </c>
      <c r="G150">
        <v>9</v>
      </c>
    </row>
    <row r="151" spans="1:7" x14ac:dyDescent="0.25">
      <c r="A151">
        <v>150</v>
      </c>
      <c r="B151" s="15">
        <v>0.52083333333333304</v>
      </c>
      <c r="C151" s="15">
        <v>0.54166666666666696</v>
      </c>
      <c r="E151">
        <v>0</v>
      </c>
      <c r="F151">
        <v>11</v>
      </c>
      <c r="G151">
        <v>10</v>
      </c>
    </row>
    <row r="152" spans="1:7" x14ac:dyDescent="0.25">
      <c r="A152">
        <v>151</v>
      </c>
      <c r="B152" s="15">
        <v>0.54166666666666696</v>
      </c>
      <c r="C152" s="15">
        <v>0.5625</v>
      </c>
      <c r="E152">
        <v>0</v>
      </c>
      <c r="F152">
        <v>11</v>
      </c>
      <c r="G152">
        <v>11</v>
      </c>
    </row>
    <row r="153" spans="1:7" x14ac:dyDescent="0.25">
      <c r="A153">
        <v>152</v>
      </c>
      <c r="B153" s="15">
        <v>0.5625</v>
      </c>
      <c r="C153" s="15">
        <v>0.58333333333333304</v>
      </c>
      <c r="E153">
        <v>0</v>
      </c>
      <c r="F153">
        <v>11</v>
      </c>
      <c r="G153">
        <v>12</v>
      </c>
    </row>
    <row r="154" spans="1:7" x14ac:dyDescent="0.25">
      <c r="A154">
        <v>153</v>
      </c>
      <c r="B154" s="15">
        <v>0.58333333333333304</v>
      </c>
      <c r="C154" s="15">
        <v>0.60416666666666696</v>
      </c>
      <c r="E154">
        <v>0</v>
      </c>
      <c r="F154">
        <v>11</v>
      </c>
      <c r="G154">
        <v>13</v>
      </c>
    </row>
    <row r="155" spans="1:7" x14ac:dyDescent="0.25">
      <c r="A155">
        <v>154</v>
      </c>
      <c r="B155" s="15">
        <v>0.60416666666666696</v>
      </c>
      <c r="C155" s="15">
        <v>0.625</v>
      </c>
      <c r="E155">
        <v>0</v>
      </c>
      <c r="F155">
        <v>11</v>
      </c>
      <c r="G155">
        <v>14</v>
      </c>
    </row>
    <row r="156" spans="1:7" x14ac:dyDescent="0.25">
      <c r="A156">
        <v>155</v>
      </c>
      <c r="B156" s="15">
        <v>0.625</v>
      </c>
      <c r="C156" s="15">
        <v>0.64583333333333304</v>
      </c>
      <c r="E156">
        <v>0</v>
      </c>
      <c r="F156">
        <v>11</v>
      </c>
      <c r="G156">
        <v>15</v>
      </c>
    </row>
    <row r="157" spans="1:7" x14ac:dyDescent="0.25">
      <c r="A157">
        <v>156</v>
      </c>
      <c r="B157" s="15">
        <v>0.54166666666666663</v>
      </c>
      <c r="C157" s="15">
        <v>0.5625</v>
      </c>
      <c r="E157">
        <v>0</v>
      </c>
      <c r="F157">
        <v>12</v>
      </c>
      <c r="G157">
        <v>1</v>
      </c>
    </row>
    <row r="158" spans="1:7" x14ac:dyDescent="0.25">
      <c r="A158">
        <v>157</v>
      </c>
      <c r="B158" s="15">
        <v>0.5625</v>
      </c>
      <c r="C158" s="15">
        <v>0.58333333333333337</v>
      </c>
      <c r="E158">
        <v>0</v>
      </c>
      <c r="F158">
        <v>12</v>
      </c>
      <c r="G158">
        <v>2</v>
      </c>
    </row>
    <row r="159" spans="1:7" x14ac:dyDescent="0.25">
      <c r="A159">
        <v>158</v>
      </c>
      <c r="B159" s="15">
        <v>0.58333333333333304</v>
      </c>
      <c r="C159" s="15">
        <v>0.60416666666666696</v>
      </c>
      <c r="E159">
        <v>0</v>
      </c>
      <c r="F159">
        <v>12</v>
      </c>
      <c r="G159">
        <v>3</v>
      </c>
    </row>
    <row r="160" spans="1:7" x14ac:dyDescent="0.25">
      <c r="A160">
        <v>159</v>
      </c>
      <c r="B160" s="15">
        <v>0.60416666666666696</v>
      </c>
      <c r="C160" s="15">
        <v>0.625</v>
      </c>
      <c r="E160">
        <v>0</v>
      </c>
      <c r="F160">
        <v>12</v>
      </c>
      <c r="G160">
        <v>4</v>
      </c>
    </row>
    <row r="161" spans="1:7" x14ac:dyDescent="0.25">
      <c r="A161">
        <v>160</v>
      </c>
      <c r="B161" s="15">
        <v>0.625</v>
      </c>
      <c r="C161" s="15">
        <v>0.64583333333333304</v>
      </c>
      <c r="E161">
        <v>0</v>
      </c>
      <c r="F161">
        <v>12</v>
      </c>
      <c r="G161">
        <v>5</v>
      </c>
    </row>
    <row r="162" spans="1:7" x14ac:dyDescent="0.25">
      <c r="A162">
        <v>161</v>
      </c>
      <c r="B162" s="15">
        <v>0.64583333333333404</v>
      </c>
      <c r="C162" s="15">
        <v>0.66666666666666696</v>
      </c>
      <c r="E162">
        <v>0</v>
      </c>
      <c r="F162">
        <v>12</v>
      </c>
      <c r="G162">
        <v>6</v>
      </c>
    </row>
    <row r="163" spans="1:7" x14ac:dyDescent="0.25">
      <c r="A163">
        <v>162</v>
      </c>
      <c r="B163" s="15">
        <v>0.66666666666666696</v>
      </c>
      <c r="C163" s="15">
        <v>0.6875</v>
      </c>
      <c r="E163">
        <v>0</v>
      </c>
      <c r="F163">
        <v>12</v>
      </c>
      <c r="G163">
        <v>7</v>
      </c>
    </row>
    <row r="164" spans="1:7" x14ac:dyDescent="0.25">
      <c r="A164">
        <v>163</v>
      </c>
      <c r="B164" s="15">
        <v>0.687500000000001</v>
      </c>
      <c r="C164" s="15">
        <v>0.70833333333333404</v>
      </c>
      <c r="E164">
        <v>0</v>
      </c>
      <c r="F164">
        <v>12</v>
      </c>
      <c r="G164">
        <v>8</v>
      </c>
    </row>
    <row r="165" spans="1:7" x14ac:dyDescent="0.25">
      <c r="A165">
        <v>164</v>
      </c>
      <c r="B165" s="15">
        <v>0.70833333333333404</v>
      </c>
      <c r="C165" s="15">
        <v>0.72916666666666696</v>
      </c>
      <c r="E165">
        <v>0</v>
      </c>
      <c r="F165">
        <v>12</v>
      </c>
      <c r="G165">
        <v>9</v>
      </c>
    </row>
    <row r="166" spans="1:7" x14ac:dyDescent="0.25">
      <c r="A166">
        <v>165</v>
      </c>
      <c r="B166" s="15">
        <v>0.72916666666666696</v>
      </c>
      <c r="C166" s="15">
        <v>0.75</v>
      </c>
      <c r="E166">
        <v>0</v>
      </c>
      <c r="F166">
        <v>12</v>
      </c>
      <c r="G166">
        <v>10</v>
      </c>
    </row>
    <row r="167" spans="1:7" x14ac:dyDescent="0.25">
      <c r="A167">
        <v>166</v>
      </c>
      <c r="B167" s="15">
        <v>0.33333333333333331</v>
      </c>
      <c r="C167" s="15">
        <v>0.35416666666666669</v>
      </c>
      <c r="E167">
        <v>0</v>
      </c>
      <c r="F167">
        <v>13</v>
      </c>
      <c r="G167">
        <v>1</v>
      </c>
    </row>
    <row r="168" spans="1:7" x14ac:dyDescent="0.25">
      <c r="A168">
        <v>167</v>
      </c>
      <c r="B168" s="15">
        <v>0.35416666666666669</v>
      </c>
      <c r="C168" s="15">
        <v>0.375</v>
      </c>
      <c r="E168">
        <v>0</v>
      </c>
      <c r="F168">
        <v>13</v>
      </c>
      <c r="G168">
        <v>2</v>
      </c>
    </row>
    <row r="169" spans="1:7" x14ac:dyDescent="0.25">
      <c r="A169">
        <v>168</v>
      </c>
      <c r="B169" s="15">
        <v>0.375</v>
      </c>
      <c r="C169" s="15">
        <v>0.39583333333333298</v>
      </c>
      <c r="E169">
        <v>0</v>
      </c>
      <c r="F169">
        <v>13</v>
      </c>
      <c r="G169">
        <v>3</v>
      </c>
    </row>
    <row r="170" spans="1:7" x14ac:dyDescent="0.25">
      <c r="A170">
        <v>169</v>
      </c>
      <c r="B170" s="15">
        <v>0.39583333333333298</v>
      </c>
      <c r="C170" s="15">
        <v>0.41666666666666702</v>
      </c>
      <c r="E170">
        <v>0</v>
      </c>
      <c r="F170">
        <v>13</v>
      </c>
      <c r="G170">
        <v>4</v>
      </c>
    </row>
    <row r="171" spans="1:7" x14ac:dyDescent="0.25">
      <c r="A171">
        <v>170</v>
      </c>
      <c r="B171" s="15">
        <v>0.41666666666666702</v>
      </c>
      <c r="C171" s="15">
        <v>0.4375</v>
      </c>
      <c r="E171">
        <v>0</v>
      </c>
      <c r="F171">
        <v>13</v>
      </c>
      <c r="G171">
        <v>5</v>
      </c>
    </row>
    <row r="172" spans="1:7" x14ac:dyDescent="0.25">
      <c r="A172">
        <v>171</v>
      </c>
      <c r="B172" s="15">
        <v>0.4375</v>
      </c>
      <c r="C172" s="15">
        <v>0.45833333333333398</v>
      </c>
      <c r="E172">
        <v>0</v>
      </c>
      <c r="F172">
        <v>13</v>
      </c>
      <c r="G172">
        <v>6</v>
      </c>
    </row>
    <row r="173" spans="1:7" x14ac:dyDescent="0.25">
      <c r="A173">
        <v>172</v>
      </c>
      <c r="B173" s="15">
        <v>0.45833333333333298</v>
      </c>
      <c r="C173" s="15">
        <v>0.47916666666666702</v>
      </c>
      <c r="E173">
        <v>0</v>
      </c>
      <c r="F173">
        <v>13</v>
      </c>
      <c r="G173">
        <v>7</v>
      </c>
    </row>
    <row r="174" spans="1:7" x14ac:dyDescent="0.25">
      <c r="A174">
        <v>173</v>
      </c>
      <c r="B174" s="15">
        <v>0.47916666666666702</v>
      </c>
      <c r="C174" s="15">
        <v>0.5</v>
      </c>
      <c r="E174">
        <v>0</v>
      </c>
      <c r="F174">
        <v>13</v>
      </c>
      <c r="G174">
        <v>8</v>
      </c>
    </row>
    <row r="175" spans="1:7" x14ac:dyDescent="0.25">
      <c r="A175">
        <v>174</v>
      </c>
      <c r="B175" s="15">
        <v>0.5</v>
      </c>
      <c r="C175" s="15">
        <v>0.52083333333333404</v>
      </c>
      <c r="E175">
        <v>0</v>
      </c>
      <c r="F175">
        <v>13</v>
      </c>
      <c r="G175">
        <v>9</v>
      </c>
    </row>
    <row r="176" spans="1:7" x14ac:dyDescent="0.25">
      <c r="A176">
        <v>175</v>
      </c>
      <c r="B176" s="15">
        <v>0.52083333333333304</v>
      </c>
      <c r="C176" s="15">
        <v>0.54166666666666696</v>
      </c>
      <c r="E176">
        <v>0</v>
      </c>
      <c r="F176">
        <v>13</v>
      </c>
      <c r="G176">
        <v>10</v>
      </c>
    </row>
    <row r="177" spans="1:7" x14ac:dyDescent="0.25">
      <c r="A177">
        <v>176</v>
      </c>
      <c r="B177" s="15">
        <v>0.54166666666666696</v>
      </c>
      <c r="C177" s="15">
        <v>0.5625</v>
      </c>
      <c r="E177">
        <v>0</v>
      </c>
      <c r="F177">
        <v>13</v>
      </c>
      <c r="G177">
        <v>11</v>
      </c>
    </row>
    <row r="178" spans="1:7" x14ac:dyDescent="0.25">
      <c r="A178">
        <v>177</v>
      </c>
      <c r="B178" s="15">
        <v>0.5625</v>
      </c>
      <c r="C178" s="15">
        <v>0.58333333333333304</v>
      </c>
      <c r="E178">
        <v>0</v>
      </c>
      <c r="F178">
        <v>13</v>
      </c>
      <c r="G178">
        <v>12</v>
      </c>
    </row>
    <row r="179" spans="1:7" x14ac:dyDescent="0.25">
      <c r="A179">
        <v>178</v>
      </c>
      <c r="B179" s="15">
        <v>0.58333333333333304</v>
      </c>
      <c r="C179" s="15">
        <v>0.60416666666666696</v>
      </c>
      <c r="E179">
        <v>0</v>
      </c>
      <c r="F179">
        <v>13</v>
      </c>
      <c r="G179">
        <v>13</v>
      </c>
    </row>
    <row r="180" spans="1:7" x14ac:dyDescent="0.25">
      <c r="A180">
        <v>179</v>
      </c>
      <c r="B180" s="15">
        <v>0.60416666666666696</v>
      </c>
      <c r="C180" s="15">
        <v>0.625</v>
      </c>
      <c r="E180">
        <v>0</v>
      </c>
      <c r="F180">
        <v>13</v>
      </c>
      <c r="G180">
        <v>14</v>
      </c>
    </row>
    <row r="181" spans="1:7" x14ac:dyDescent="0.25">
      <c r="A181">
        <v>180</v>
      </c>
      <c r="B181" s="15">
        <v>0.625</v>
      </c>
      <c r="C181" s="15">
        <v>0.64583333333333304</v>
      </c>
      <c r="E181">
        <v>0</v>
      </c>
      <c r="F181">
        <v>13</v>
      </c>
      <c r="G181">
        <v>15</v>
      </c>
    </row>
    <row r="182" spans="1:7" x14ac:dyDescent="0.25">
      <c r="A182">
        <v>181</v>
      </c>
      <c r="B182" s="15">
        <v>0.33333333333333331</v>
      </c>
      <c r="C182" s="15">
        <v>0.35416666666666669</v>
      </c>
      <c r="E182">
        <v>0</v>
      </c>
      <c r="F182">
        <v>14</v>
      </c>
      <c r="G182">
        <v>1</v>
      </c>
    </row>
    <row r="183" spans="1:7" x14ac:dyDescent="0.25">
      <c r="A183">
        <v>182</v>
      </c>
      <c r="B183" s="15">
        <v>0.35416666666666669</v>
      </c>
      <c r="C183" s="15">
        <v>0.375</v>
      </c>
      <c r="E183">
        <v>0</v>
      </c>
      <c r="F183">
        <v>14</v>
      </c>
      <c r="G183">
        <v>2</v>
      </c>
    </row>
    <row r="184" spans="1:7" x14ac:dyDescent="0.25">
      <c r="A184">
        <v>183</v>
      </c>
      <c r="B184" s="15">
        <v>0.375</v>
      </c>
      <c r="C184" s="15">
        <v>0.39583333333333298</v>
      </c>
      <c r="E184">
        <v>0</v>
      </c>
      <c r="F184">
        <v>14</v>
      </c>
      <c r="G184">
        <v>3</v>
      </c>
    </row>
    <row r="185" spans="1:7" x14ac:dyDescent="0.25">
      <c r="A185">
        <v>184</v>
      </c>
      <c r="B185" s="15">
        <v>0.39583333333333298</v>
      </c>
      <c r="C185" s="15">
        <v>0.41666666666666702</v>
      </c>
      <c r="E185">
        <v>0</v>
      </c>
      <c r="F185">
        <v>14</v>
      </c>
      <c r="G185">
        <v>4</v>
      </c>
    </row>
    <row r="186" spans="1:7" x14ac:dyDescent="0.25">
      <c r="A186">
        <v>185</v>
      </c>
      <c r="B186" s="15">
        <v>0.41666666666666702</v>
      </c>
      <c r="C186" s="15">
        <v>0.4375</v>
      </c>
      <c r="E186">
        <v>0</v>
      </c>
      <c r="F186">
        <v>14</v>
      </c>
      <c r="G186">
        <v>5</v>
      </c>
    </row>
    <row r="187" spans="1:7" x14ac:dyDescent="0.25">
      <c r="A187">
        <v>186</v>
      </c>
      <c r="B187" s="15">
        <v>0.4375</v>
      </c>
      <c r="C187" s="15">
        <v>0.45833333333333398</v>
      </c>
      <c r="E187">
        <v>0</v>
      </c>
      <c r="F187">
        <v>14</v>
      </c>
      <c r="G187">
        <v>6</v>
      </c>
    </row>
    <row r="188" spans="1:7" x14ac:dyDescent="0.25">
      <c r="A188">
        <v>187</v>
      </c>
      <c r="B188" s="15">
        <v>0.45833333333333298</v>
      </c>
      <c r="C188" s="15">
        <v>0.47916666666666702</v>
      </c>
      <c r="E188">
        <v>0</v>
      </c>
      <c r="F188">
        <v>14</v>
      </c>
      <c r="G188">
        <v>7</v>
      </c>
    </row>
    <row r="189" spans="1:7" x14ac:dyDescent="0.25">
      <c r="A189">
        <v>188</v>
      </c>
      <c r="B189" s="15">
        <v>0.47916666666666702</v>
      </c>
      <c r="C189" s="15">
        <v>0.5</v>
      </c>
      <c r="E189">
        <v>0</v>
      </c>
      <c r="F189">
        <v>14</v>
      </c>
      <c r="G189">
        <v>8</v>
      </c>
    </row>
    <row r="190" spans="1:7" x14ac:dyDescent="0.25">
      <c r="A190">
        <v>189</v>
      </c>
      <c r="B190" s="15">
        <v>0.5</v>
      </c>
      <c r="C190" s="15">
        <v>0.52083333333333404</v>
      </c>
      <c r="E190">
        <v>0</v>
      </c>
      <c r="F190">
        <v>14</v>
      </c>
      <c r="G190">
        <v>9</v>
      </c>
    </row>
    <row r="191" spans="1:7" x14ac:dyDescent="0.25">
      <c r="A191">
        <v>190</v>
      </c>
      <c r="B191" s="15">
        <v>0.52083333333333304</v>
      </c>
      <c r="C191" s="15">
        <v>0.54166666666666696</v>
      </c>
      <c r="E191">
        <v>0</v>
      </c>
      <c r="F191">
        <v>14</v>
      </c>
      <c r="G191">
        <v>10</v>
      </c>
    </row>
    <row r="192" spans="1:7" x14ac:dyDescent="0.25">
      <c r="A192">
        <v>191</v>
      </c>
      <c r="B192" s="15">
        <v>0.54166666666666696</v>
      </c>
      <c r="C192" s="15">
        <v>0.5625</v>
      </c>
      <c r="E192">
        <v>0</v>
      </c>
      <c r="F192">
        <v>14</v>
      </c>
      <c r="G192">
        <v>11</v>
      </c>
    </row>
    <row r="193" spans="1:7" x14ac:dyDescent="0.25">
      <c r="A193">
        <v>192</v>
      </c>
      <c r="B193" s="15">
        <v>0.5625</v>
      </c>
      <c r="C193" s="15">
        <v>0.58333333333333304</v>
      </c>
      <c r="E193">
        <v>0</v>
      </c>
      <c r="F193">
        <v>14</v>
      </c>
      <c r="G193">
        <v>12</v>
      </c>
    </row>
    <row r="194" spans="1:7" x14ac:dyDescent="0.25">
      <c r="A194">
        <v>193</v>
      </c>
      <c r="B194" s="15">
        <v>0.58333333333333304</v>
      </c>
      <c r="C194" s="15">
        <v>0.60416666666666696</v>
      </c>
      <c r="E194">
        <v>0</v>
      </c>
      <c r="F194">
        <v>14</v>
      </c>
      <c r="G194">
        <v>13</v>
      </c>
    </row>
    <row r="195" spans="1:7" x14ac:dyDescent="0.25">
      <c r="A195">
        <v>194</v>
      </c>
      <c r="B195" s="15">
        <v>0.60416666666666696</v>
      </c>
      <c r="C195" s="15">
        <v>0.625</v>
      </c>
      <c r="E195">
        <v>0</v>
      </c>
      <c r="F195">
        <v>14</v>
      </c>
      <c r="G195">
        <v>14</v>
      </c>
    </row>
    <row r="196" spans="1:7" x14ac:dyDescent="0.25">
      <c r="A196">
        <v>195</v>
      </c>
      <c r="B196" s="15">
        <v>0.625</v>
      </c>
      <c r="C196" s="15">
        <v>0.64583333333333304</v>
      </c>
      <c r="E196">
        <v>0</v>
      </c>
      <c r="F196">
        <v>14</v>
      </c>
      <c r="G196">
        <v>15</v>
      </c>
    </row>
    <row r="197" spans="1:7" x14ac:dyDescent="0.25">
      <c r="A197">
        <v>196</v>
      </c>
      <c r="B197" s="15">
        <v>0.33333333333333331</v>
      </c>
      <c r="C197" s="15">
        <v>0.35416666666666669</v>
      </c>
      <c r="E197">
        <v>0</v>
      </c>
      <c r="F197">
        <v>15</v>
      </c>
      <c r="G197">
        <v>1</v>
      </c>
    </row>
    <row r="198" spans="1:7" x14ac:dyDescent="0.25">
      <c r="A198">
        <v>197</v>
      </c>
      <c r="B198" s="15">
        <v>0.35416666666666669</v>
      </c>
      <c r="C198" s="15">
        <v>0.375</v>
      </c>
      <c r="E198">
        <v>0</v>
      </c>
      <c r="F198">
        <v>15</v>
      </c>
      <c r="G198">
        <v>2</v>
      </c>
    </row>
    <row r="199" spans="1:7" x14ac:dyDescent="0.25">
      <c r="A199">
        <v>198</v>
      </c>
      <c r="B199" s="15">
        <v>0.375</v>
      </c>
      <c r="C199" s="15">
        <v>0.39583333333333298</v>
      </c>
      <c r="E199">
        <v>0</v>
      </c>
      <c r="F199">
        <v>15</v>
      </c>
      <c r="G199">
        <v>3</v>
      </c>
    </row>
    <row r="200" spans="1:7" x14ac:dyDescent="0.25">
      <c r="A200">
        <v>199</v>
      </c>
      <c r="B200" s="15">
        <v>0.39583333333333298</v>
      </c>
      <c r="C200" s="15">
        <v>0.41666666666666702</v>
      </c>
      <c r="E200">
        <v>0</v>
      </c>
      <c r="F200">
        <v>15</v>
      </c>
      <c r="G200">
        <v>4</v>
      </c>
    </row>
    <row r="201" spans="1:7" x14ac:dyDescent="0.25">
      <c r="A201">
        <v>200</v>
      </c>
      <c r="B201" s="15">
        <v>0.41666666666666702</v>
      </c>
      <c r="C201" s="15">
        <v>0.4375</v>
      </c>
      <c r="E201">
        <v>0</v>
      </c>
      <c r="F201">
        <v>15</v>
      </c>
      <c r="G201">
        <v>5</v>
      </c>
    </row>
    <row r="202" spans="1:7" x14ac:dyDescent="0.25">
      <c r="A202">
        <v>201</v>
      </c>
      <c r="B202" s="15">
        <v>0.4375</v>
      </c>
      <c r="C202" s="15">
        <v>0.45833333333333398</v>
      </c>
      <c r="E202">
        <v>0</v>
      </c>
      <c r="F202">
        <v>15</v>
      </c>
      <c r="G202">
        <v>6</v>
      </c>
    </row>
    <row r="203" spans="1:7" x14ac:dyDescent="0.25">
      <c r="A203">
        <v>202</v>
      </c>
      <c r="B203" s="15">
        <v>0.45833333333333298</v>
      </c>
      <c r="C203" s="15">
        <v>0.47916666666666702</v>
      </c>
      <c r="E203">
        <v>0</v>
      </c>
      <c r="F203">
        <v>15</v>
      </c>
      <c r="G203">
        <v>7</v>
      </c>
    </row>
    <row r="204" spans="1:7" x14ac:dyDescent="0.25">
      <c r="A204">
        <v>203</v>
      </c>
      <c r="B204" s="15">
        <v>0.47916666666666702</v>
      </c>
      <c r="C204" s="15">
        <v>0.5</v>
      </c>
      <c r="E204">
        <v>0</v>
      </c>
      <c r="F204">
        <v>15</v>
      </c>
      <c r="G204">
        <v>8</v>
      </c>
    </row>
    <row r="205" spans="1:7" x14ac:dyDescent="0.25">
      <c r="A205">
        <v>204</v>
      </c>
      <c r="B205" s="15">
        <v>0.5</v>
      </c>
      <c r="C205" s="15">
        <v>0.52083333333333404</v>
      </c>
      <c r="E205">
        <v>0</v>
      </c>
      <c r="F205">
        <v>15</v>
      </c>
      <c r="G205">
        <v>9</v>
      </c>
    </row>
    <row r="206" spans="1:7" x14ac:dyDescent="0.25">
      <c r="A206">
        <v>205</v>
      </c>
      <c r="B206" s="15">
        <v>0.52083333333333304</v>
      </c>
      <c r="C206" s="15">
        <v>0.54166666666666696</v>
      </c>
      <c r="E206">
        <v>0</v>
      </c>
      <c r="F206">
        <v>15</v>
      </c>
      <c r="G206">
        <v>10</v>
      </c>
    </row>
    <row r="207" spans="1:7" x14ac:dyDescent="0.25">
      <c r="A207">
        <v>206</v>
      </c>
      <c r="B207" s="15">
        <v>0.54166666666666696</v>
      </c>
      <c r="C207" s="15">
        <v>0.5625</v>
      </c>
      <c r="E207">
        <v>0</v>
      </c>
      <c r="F207">
        <v>15</v>
      </c>
      <c r="G207">
        <v>11</v>
      </c>
    </row>
    <row r="208" spans="1:7" x14ac:dyDescent="0.25">
      <c r="A208">
        <v>207</v>
      </c>
      <c r="B208" s="15">
        <v>0.5625</v>
      </c>
      <c r="C208" s="15">
        <v>0.58333333333333304</v>
      </c>
      <c r="E208">
        <v>0</v>
      </c>
      <c r="F208">
        <v>15</v>
      </c>
      <c r="G208">
        <v>12</v>
      </c>
    </row>
    <row r="209" spans="1:7" x14ac:dyDescent="0.25">
      <c r="A209">
        <v>208</v>
      </c>
      <c r="B209" s="15">
        <v>0.58333333333333304</v>
      </c>
      <c r="C209" s="15">
        <v>0.60416666666666696</v>
      </c>
      <c r="E209">
        <v>0</v>
      </c>
      <c r="F209">
        <v>15</v>
      </c>
      <c r="G209">
        <v>13</v>
      </c>
    </row>
    <row r="210" spans="1:7" x14ac:dyDescent="0.25">
      <c r="A210">
        <v>209</v>
      </c>
      <c r="B210" s="15">
        <v>0.60416666666666696</v>
      </c>
      <c r="C210" s="15">
        <v>0.625</v>
      </c>
      <c r="E210">
        <v>0</v>
      </c>
      <c r="F210">
        <v>15</v>
      </c>
      <c r="G210">
        <v>14</v>
      </c>
    </row>
    <row r="211" spans="1:7" x14ac:dyDescent="0.25">
      <c r="A211">
        <v>210</v>
      </c>
      <c r="B211" s="15">
        <v>0.625</v>
      </c>
      <c r="C211" s="15">
        <v>0.64583333333333304</v>
      </c>
      <c r="E211">
        <v>0</v>
      </c>
      <c r="F211">
        <v>15</v>
      </c>
      <c r="G211">
        <v>15</v>
      </c>
    </row>
    <row r="212" spans="1:7" x14ac:dyDescent="0.25">
      <c r="A212">
        <v>211</v>
      </c>
      <c r="B212" s="15">
        <v>0.54166666666666663</v>
      </c>
      <c r="C212" s="15">
        <v>0.5625</v>
      </c>
      <c r="E212">
        <v>0</v>
      </c>
      <c r="F212">
        <v>16</v>
      </c>
      <c r="G212">
        <v>1</v>
      </c>
    </row>
    <row r="213" spans="1:7" x14ac:dyDescent="0.25">
      <c r="A213">
        <v>212</v>
      </c>
      <c r="B213" s="15">
        <v>0.5625</v>
      </c>
      <c r="C213" s="15">
        <v>0.58333333333333337</v>
      </c>
      <c r="E213">
        <v>0</v>
      </c>
      <c r="F213">
        <v>16</v>
      </c>
      <c r="G213">
        <v>2</v>
      </c>
    </row>
    <row r="214" spans="1:7" x14ac:dyDescent="0.25">
      <c r="A214">
        <v>213</v>
      </c>
      <c r="B214" s="15">
        <v>0.58333333333333304</v>
      </c>
      <c r="C214" s="15">
        <v>0.60416666666666696</v>
      </c>
      <c r="E214">
        <v>0</v>
      </c>
      <c r="F214">
        <v>16</v>
      </c>
      <c r="G214">
        <v>3</v>
      </c>
    </row>
    <row r="215" spans="1:7" x14ac:dyDescent="0.25">
      <c r="A215">
        <v>214</v>
      </c>
      <c r="B215" s="15">
        <v>0.60416666666666696</v>
      </c>
      <c r="C215" s="15">
        <v>0.625</v>
      </c>
      <c r="E215">
        <v>0</v>
      </c>
      <c r="F215">
        <v>16</v>
      </c>
      <c r="G215">
        <v>4</v>
      </c>
    </row>
    <row r="216" spans="1:7" x14ac:dyDescent="0.25">
      <c r="A216">
        <v>215</v>
      </c>
      <c r="B216" s="15">
        <v>0.625</v>
      </c>
      <c r="C216" s="15">
        <v>0.64583333333333304</v>
      </c>
      <c r="E216">
        <v>0</v>
      </c>
      <c r="F216">
        <v>16</v>
      </c>
      <c r="G216">
        <v>5</v>
      </c>
    </row>
    <row r="217" spans="1:7" x14ac:dyDescent="0.25">
      <c r="A217">
        <v>216</v>
      </c>
      <c r="B217" s="15">
        <v>0.64583333333333404</v>
      </c>
      <c r="C217" s="15">
        <v>0.66666666666666696</v>
      </c>
      <c r="E217">
        <v>0</v>
      </c>
      <c r="F217">
        <v>16</v>
      </c>
      <c r="G217">
        <v>6</v>
      </c>
    </row>
    <row r="218" spans="1:7" x14ac:dyDescent="0.25">
      <c r="A218">
        <v>217</v>
      </c>
      <c r="B218" s="15">
        <v>0.66666666666666696</v>
      </c>
      <c r="C218" s="15">
        <v>0.6875</v>
      </c>
      <c r="E218">
        <v>0</v>
      </c>
      <c r="F218">
        <v>16</v>
      </c>
      <c r="G218">
        <v>7</v>
      </c>
    </row>
    <row r="219" spans="1:7" x14ac:dyDescent="0.25">
      <c r="A219">
        <v>218</v>
      </c>
      <c r="B219" s="15">
        <v>0.687500000000001</v>
      </c>
      <c r="C219" s="15">
        <v>0.70833333333333404</v>
      </c>
      <c r="E219">
        <v>0</v>
      </c>
      <c r="F219">
        <v>16</v>
      </c>
      <c r="G219">
        <v>8</v>
      </c>
    </row>
    <row r="220" spans="1:7" x14ac:dyDescent="0.25">
      <c r="A220">
        <v>219</v>
      </c>
      <c r="B220" s="15">
        <v>0.70833333333333404</v>
      </c>
      <c r="C220" s="15">
        <v>0.72916666666666696</v>
      </c>
      <c r="E220">
        <v>0</v>
      </c>
      <c r="F220">
        <v>16</v>
      </c>
      <c r="G220">
        <v>9</v>
      </c>
    </row>
    <row r="221" spans="1:7" x14ac:dyDescent="0.25">
      <c r="A221">
        <v>220</v>
      </c>
      <c r="B221" s="15">
        <v>0.72916666666666696</v>
      </c>
      <c r="C221" s="15">
        <v>0.75</v>
      </c>
      <c r="E221">
        <v>0</v>
      </c>
      <c r="F221">
        <v>16</v>
      </c>
      <c r="G221">
        <v>10</v>
      </c>
    </row>
    <row r="222" spans="1:7" x14ac:dyDescent="0.25">
      <c r="A222">
        <v>221</v>
      </c>
      <c r="B222" s="15">
        <v>0.33333333333333331</v>
      </c>
      <c r="C222" s="15">
        <v>0.35416666666666669</v>
      </c>
      <c r="E222">
        <v>0</v>
      </c>
      <c r="F222">
        <v>17</v>
      </c>
      <c r="G222">
        <v>1</v>
      </c>
    </row>
    <row r="223" spans="1:7" x14ac:dyDescent="0.25">
      <c r="A223">
        <v>222</v>
      </c>
      <c r="B223" s="15">
        <v>0.35416666666666669</v>
      </c>
      <c r="C223" s="15">
        <v>0.375</v>
      </c>
      <c r="E223">
        <v>0</v>
      </c>
      <c r="F223">
        <v>17</v>
      </c>
      <c r="G223">
        <v>2</v>
      </c>
    </row>
    <row r="224" spans="1:7" x14ac:dyDescent="0.25">
      <c r="A224">
        <v>223</v>
      </c>
      <c r="B224" s="15">
        <v>0.375</v>
      </c>
      <c r="C224" s="15">
        <v>0.39583333333333298</v>
      </c>
      <c r="E224">
        <v>0</v>
      </c>
      <c r="F224">
        <v>17</v>
      </c>
      <c r="G224">
        <v>3</v>
      </c>
    </row>
    <row r="225" spans="1:7" x14ac:dyDescent="0.25">
      <c r="A225">
        <v>224</v>
      </c>
      <c r="B225" s="15">
        <v>0.39583333333333298</v>
      </c>
      <c r="C225" s="15">
        <v>0.41666666666666702</v>
      </c>
      <c r="E225">
        <v>0</v>
      </c>
      <c r="F225">
        <v>17</v>
      </c>
      <c r="G225">
        <v>4</v>
      </c>
    </row>
    <row r="226" spans="1:7" x14ac:dyDescent="0.25">
      <c r="A226">
        <v>225</v>
      </c>
      <c r="B226" s="15">
        <v>0.41666666666666702</v>
      </c>
      <c r="C226" s="15">
        <v>0.4375</v>
      </c>
      <c r="E226">
        <v>0</v>
      </c>
      <c r="F226">
        <v>17</v>
      </c>
      <c r="G226">
        <v>5</v>
      </c>
    </row>
    <row r="227" spans="1:7" x14ac:dyDescent="0.25">
      <c r="A227">
        <v>226</v>
      </c>
      <c r="B227" s="15">
        <v>0.4375</v>
      </c>
      <c r="C227" s="15">
        <v>0.45833333333333398</v>
      </c>
      <c r="E227">
        <v>0</v>
      </c>
      <c r="F227">
        <v>17</v>
      </c>
      <c r="G227">
        <v>6</v>
      </c>
    </row>
    <row r="228" spans="1:7" x14ac:dyDescent="0.25">
      <c r="A228">
        <v>227</v>
      </c>
      <c r="B228" s="15">
        <v>0.45833333333333298</v>
      </c>
      <c r="C228" s="15">
        <v>0.47916666666666702</v>
      </c>
      <c r="E228">
        <v>0</v>
      </c>
      <c r="F228">
        <v>17</v>
      </c>
      <c r="G228">
        <v>7</v>
      </c>
    </row>
    <row r="229" spans="1:7" x14ac:dyDescent="0.25">
      <c r="A229">
        <v>228</v>
      </c>
      <c r="B229" s="15">
        <v>0.47916666666666702</v>
      </c>
      <c r="C229" s="15">
        <v>0.5</v>
      </c>
      <c r="E229">
        <v>0</v>
      </c>
      <c r="F229">
        <v>17</v>
      </c>
      <c r="G229">
        <v>8</v>
      </c>
    </row>
    <row r="230" spans="1:7" x14ac:dyDescent="0.25">
      <c r="A230">
        <v>229</v>
      </c>
      <c r="B230" s="15">
        <v>0.5</v>
      </c>
      <c r="C230" s="15">
        <v>0.52083333333333404</v>
      </c>
      <c r="E230">
        <v>0</v>
      </c>
      <c r="F230">
        <v>17</v>
      </c>
      <c r="G230">
        <v>9</v>
      </c>
    </row>
    <row r="231" spans="1:7" x14ac:dyDescent="0.25">
      <c r="A231">
        <v>230</v>
      </c>
      <c r="B231" s="15">
        <v>0.52083333333333304</v>
      </c>
      <c r="C231" s="15">
        <v>0.54166666666666696</v>
      </c>
      <c r="E231">
        <v>0</v>
      </c>
      <c r="F231">
        <v>17</v>
      </c>
      <c r="G231">
        <v>10</v>
      </c>
    </row>
    <row r="232" spans="1:7" x14ac:dyDescent="0.25">
      <c r="A232">
        <v>231</v>
      </c>
      <c r="B232" s="15">
        <v>0.54166666666666696</v>
      </c>
      <c r="C232" s="15">
        <v>0.5625</v>
      </c>
      <c r="E232">
        <v>0</v>
      </c>
      <c r="F232">
        <v>17</v>
      </c>
      <c r="G232">
        <v>11</v>
      </c>
    </row>
    <row r="233" spans="1:7" x14ac:dyDescent="0.25">
      <c r="A233">
        <v>232</v>
      </c>
      <c r="B233" s="15">
        <v>0.5625</v>
      </c>
      <c r="C233" s="15">
        <v>0.58333333333333304</v>
      </c>
      <c r="E233">
        <v>0</v>
      </c>
      <c r="F233">
        <v>17</v>
      </c>
      <c r="G233">
        <v>12</v>
      </c>
    </row>
    <row r="234" spans="1:7" x14ac:dyDescent="0.25">
      <c r="A234">
        <v>233</v>
      </c>
      <c r="B234" s="15">
        <v>0.58333333333333304</v>
      </c>
      <c r="C234" s="15">
        <v>0.60416666666666696</v>
      </c>
      <c r="E234">
        <v>0</v>
      </c>
      <c r="F234">
        <v>17</v>
      </c>
      <c r="G234">
        <v>13</v>
      </c>
    </row>
    <row r="235" spans="1:7" x14ac:dyDescent="0.25">
      <c r="A235">
        <v>234</v>
      </c>
      <c r="B235" s="15">
        <v>0.60416666666666696</v>
      </c>
      <c r="C235" s="15">
        <v>0.625</v>
      </c>
      <c r="E235">
        <v>0</v>
      </c>
      <c r="F235">
        <v>17</v>
      </c>
      <c r="G235">
        <v>14</v>
      </c>
    </row>
    <row r="236" spans="1:7" x14ac:dyDescent="0.25">
      <c r="A236">
        <v>235</v>
      </c>
      <c r="B236" s="15">
        <v>0.625</v>
      </c>
      <c r="C236" s="15">
        <v>0.64583333333333304</v>
      </c>
      <c r="E236">
        <v>0</v>
      </c>
      <c r="F236">
        <v>17</v>
      </c>
      <c r="G236">
        <v>15</v>
      </c>
    </row>
    <row r="237" spans="1:7" x14ac:dyDescent="0.25">
      <c r="A237">
        <v>236</v>
      </c>
      <c r="B237" s="15">
        <v>0.33333333333333331</v>
      </c>
      <c r="C237" s="15">
        <v>0.35416666666666669</v>
      </c>
      <c r="E237">
        <v>0</v>
      </c>
      <c r="F237">
        <v>18</v>
      </c>
      <c r="G237">
        <v>1</v>
      </c>
    </row>
    <row r="238" spans="1:7" x14ac:dyDescent="0.25">
      <c r="A238">
        <v>237</v>
      </c>
      <c r="B238" s="15">
        <v>0.35416666666666669</v>
      </c>
      <c r="C238" s="15">
        <v>0.375</v>
      </c>
      <c r="E238">
        <v>0</v>
      </c>
      <c r="F238">
        <v>18</v>
      </c>
      <c r="G238">
        <v>2</v>
      </c>
    </row>
    <row r="239" spans="1:7" x14ac:dyDescent="0.25">
      <c r="A239">
        <v>238</v>
      </c>
      <c r="B239" s="15">
        <v>0.375</v>
      </c>
      <c r="C239" s="15">
        <v>0.39583333333333298</v>
      </c>
      <c r="E239">
        <v>0</v>
      </c>
      <c r="F239">
        <v>18</v>
      </c>
      <c r="G239">
        <v>3</v>
      </c>
    </row>
    <row r="240" spans="1:7" x14ac:dyDescent="0.25">
      <c r="A240">
        <v>239</v>
      </c>
      <c r="B240" s="15">
        <v>0.39583333333333298</v>
      </c>
      <c r="C240" s="15">
        <v>0.41666666666666702</v>
      </c>
      <c r="E240">
        <v>0</v>
      </c>
      <c r="F240">
        <v>18</v>
      </c>
      <c r="G240">
        <v>4</v>
      </c>
    </row>
    <row r="241" spans="1:7" x14ac:dyDescent="0.25">
      <c r="A241">
        <v>240</v>
      </c>
      <c r="B241" s="15">
        <v>0.41666666666666702</v>
      </c>
      <c r="C241" s="15">
        <v>0.4375</v>
      </c>
      <c r="E241">
        <v>0</v>
      </c>
      <c r="F241">
        <v>18</v>
      </c>
      <c r="G241">
        <v>5</v>
      </c>
    </row>
    <row r="242" spans="1:7" x14ac:dyDescent="0.25">
      <c r="A242">
        <v>241</v>
      </c>
      <c r="B242" s="15">
        <v>0.4375</v>
      </c>
      <c r="C242" s="15">
        <v>0.45833333333333398</v>
      </c>
      <c r="E242">
        <v>0</v>
      </c>
      <c r="F242">
        <v>18</v>
      </c>
      <c r="G242">
        <v>6</v>
      </c>
    </row>
    <row r="243" spans="1:7" x14ac:dyDescent="0.25">
      <c r="A243">
        <v>242</v>
      </c>
      <c r="B243" s="15">
        <v>0.45833333333333298</v>
      </c>
      <c r="C243" s="15">
        <v>0.47916666666666702</v>
      </c>
      <c r="E243">
        <v>0</v>
      </c>
      <c r="F243">
        <v>18</v>
      </c>
      <c r="G243">
        <v>7</v>
      </c>
    </row>
    <row r="244" spans="1:7" x14ac:dyDescent="0.25">
      <c r="A244">
        <v>243</v>
      </c>
      <c r="B244" s="15">
        <v>0.47916666666666702</v>
      </c>
      <c r="C244" s="15">
        <v>0.5</v>
      </c>
      <c r="E244">
        <v>0</v>
      </c>
      <c r="F244">
        <v>18</v>
      </c>
      <c r="G244">
        <v>8</v>
      </c>
    </row>
    <row r="245" spans="1:7" x14ac:dyDescent="0.25">
      <c r="A245">
        <v>244</v>
      </c>
      <c r="B245" s="15">
        <v>0.5</v>
      </c>
      <c r="C245" s="15">
        <v>0.52083333333333404</v>
      </c>
      <c r="E245">
        <v>0</v>
      </c>
      <c r="F245">
        <v>18</v>
      </c>
      <c r="G245">
        <v>9</v>
      </c>
    </row>
    <row r="246" spans="1:7" x14ac:dyDescent="0.25">
      <c r="A246">
        <v>245</v>
      </c>
      <c r="B246" s="15">
        <v>0.52083333333333304</v>
      </c>
      <c r="C246" s="15">
        <v>0.54166666666666696</v>
      </c>
      <c r="E246">
        <v>0</v>
      </c>
      <c r="F246">
        <v>18</v>
      </c>
      <c r="G246">
        <v>10</v>
      </c>
    </row>
    <row r="247" spans="1:7" x14ac:dyDescent="0.25">
      <c r="A247">
        <v>246</v>
      </c>
      <c r="B247" s="15">
        <v>0.54166666666666696</v>
      </c>
      <c r="C247" s="15">
        <v>0.5625</v>
      </c>
      <c r="E247">
        <v>0</v>
      </c>
      <c r="F247">
        <v>18</v>
      </c>
      <c r="G247">
        <v>11</v>
      </c>
    </row>
    <row r="248" spans="1:7" x14ac:dyDescent="0.25">
      <c r="A248">
        <v>247</v>
      </c>
      <c r="B248" s="15">
        <v>0.5625</v>
      </c>
      <c r="C248" s="15">
        <v>0.58333333333333304</v>
      </c>
      <c r="E248">
        <v>0</v>
      </c>
      <c r="F248">
        <v>18</v>
      </c>
      <c r="G248">
        <v>12</v>
      </c>
    </row>
    <row r="249" spans="1:7" x14ac:dyDescent="0.25">
      <c r="A249">
        <v>248</v>
      </c>
      <c r="B249" s="15">
        <v>0.58333333333333304</v>
      </c>
      <c r="C249" s="15">
        <v>0.60416666666666696</v>
      </c>
      <c r="E249">
        <v>0</v>
      </c>
      <c r="F249">
        <v>18</v>
      </c>
      <c r="G249">
        <v>13</v>
      </c>
    </row>
    <row r="250" spans="1:7" x14ac:dyDescent="0.25">
      <c r="A250">
        <v>249</v>
      </c>
      <c r="B250" s="15">
        <v>0.60416666666666696</v>
      </c>
      <c r="C250" s="15">
        <v>0.625</v>
      </c>
      <c r="E250">
        <v>0</v>
      </c>
      <c r="F250">
        <v>18</v>
      </c>
      <c r="G250">
        <v>14</v>
      </c>
    </row>
    <row r="251" spans="1:7" x14ac:dyDescent="0.25">
      <c r="A251">
        <v>250</v>
      </c>
      <c r="B251" s="15">
        <v>0.625</v>
      </c>
      <c r="C251" s="15">
        <v>0.64583333333333304</v>
      </c>
      <c r="E251">
        <v>0</v>
      </c>
      <c r="F251">
        <v>18</v>
      </c>
      <c r="G251">
        <v>15</v>
      </c>
    </row>
    <row r="252" spans="1:7" x14ac:dyDescent="0.25">
      <c r="A252">
        <v>251</v>
      </c>
      <c r="B252" s="15">
        <v>0.33333333333333331</v>
      </c>
      <c r="C252" s="15">
        <v>0.35416666666666669</v>
      </c>
      <c r="E252">
        <v>0</v>
      </c>
      <c r="F252">
        <v>19</v>
      </c>
      <c r="G252">
        <v>1</v>
      </c>
    </row>
    <row r="253" spans="1:7" x14ac:dyDescent="0.25">
      <c r="A253">
        <v>252</v>
      </c>
      <c r="B253" s="15">
        <v>0.35416666666666669</v>
      </c>
      <c r="C253" s="15">
        <v>0.375</v>
      </c>
      <c r="E253">
        <v>0</v>
      </c>
      <c r="F253">
        <v>19</v>
      </c>
      <c r="G253">
        <v>2</v>
      </c>
    </row>
    <row r="254" spans="1:7" x14ac:dyDescent="0.25">
      <c r="A254">
        <v>253</v>
      </c>
      <c r="B254" s="15">
        <v>0.375</v>
      </c>
      <c r="C254" s="15">
        <v>0.39583333333333298</v>
      </c>
      <c r="E254">
        <v>0</v>
      </c>
      <c r="F254">
        <v>19</v>
      </c>
      <c r="G254">
        <v>3</v>
      </c>
    </row>
    <row r="255" spans="1:7" x14ac:dyDescent="0.25">
      <c r="A255">
        <v>254</v>
      </c>
      <c r="B255" s="15">
        <v>0.39583333333333298</v>
      </c>
      <c r="C255" s="15">
        <v>0.41666666666666702</v>
      </c>
      <c r="E255">
        <v>0</v>
      </c>
      <c r="F255">
        <v>19</v>
      </c>
      <c r="G255">
        <v>4</v>
      </c>
    </row>
    <row r="256" spans="1:7" x14ac:dyDescent="0.25">
      <c r="A256">
        <v>255</v>
      </c>
      <c r="B256" s="15">
        <v>0.41666666666666702</v>
      </c>
      <c r="C256" s="15">
        <v>0.4375</v>
      </c>
      <c r="E256">
        <v>0</v>
      </c>
      <c r="F256">
        <v>19</v>
      </c>
      <c r="G256">
        <v>5</v>
      </c>
    </row>
    <row r="257" spans="1:7" x14ac:dyDescent="0.25">
      <c r="A257">
        <v>256</v>
      </c>
      <c r="B257" s="15">
        <v>0.4375</v>
      </c>
      <c r="C257" s="15">
        <v>0.45833333333333398</v>
      </c>
      <c r="E257">
        <v>0</v>
      </c>
      <c r="F257">
        <v>19</v>
      </c>
      <c r="G257">
        <v>6</v>
      </c>
    </row>
    <row r="258" spans="1:7" x14ac:dyDescent="0.25">
      <c r="A258">
        <v>257</v>
      </c>
      <c r="B258" s="15">
        <v>0.45833333333333298</v>
      </c>
      <c r="C258" s="15">
        <v>0.47916666666666702</v>
      </c>
      <c r="E258">
        <v>0</v>
      </c>
      <c r="F258">
        <v>19</v>
      </c>
      <c r="G258">
        <v>7</v>
      </c>
    </row>
    <row r="259" spans="1:7" x14ac:dyDescent="0.25">
      <c r="A259">
        <v>258</v>
      </c>
      <c r="B259" s="15">
        <v>0.47916666666666702</v>
      </c>
      <c r="C259" s="15">
        <v>0.5</v>
      </c>
      <c r="E259">
        <v>0</v>
      </c>
      <c r="F259">
        <v>19</v>
      </c>
      <c r="G259">
        <v>8</v>
      </c>
    </row>
    <row r="260" spans="1:7" x14ac:dyDescent="0.25">
      <c r="A260">
        <v>259</v>
      </c>
      <c r="B260" s="15">
        <v>0.5</v>
      </c>
      <c r="C260" s="15">
        <v>0.52083333333333404</v>
      </c>
      <c r="E260">
        <v>0</v>
      </c>
      <c r="F260">
        <v>19</v>
      </c>
      <c r="G260">
        <v>9</v>
      </c>
    </row>
    <row r="261" spans="1:7" x14ac:dyDescent="0.25">
      <c r="A261">
        <v>260</v>
      </c>
      <c r="B261" s="15">
        <v>0.52083333333333304</v>
      </c>
      <c r="C261" s="15">
        <v>0.54166666666666696</v>
      </c>
      <c r="E261">
        <v>0</v>
      </c>
      <c r="F261">
        <v>19</v>
      </c>
      <c r="G261">
        <v>10</v>
      </c>
    </row>
    <row r="262" spans="1:7" x14ac:dyDescent="0.25">
      <c r="A262">
        <v>261</v>
      </c>
      <c r="B262" s="15">
        <v>0.54166666666666696</v>
      </c>
      <c r="C262" s="15">
        <v>0.5625</v>
      </c>
      <c r="E262">
        <v>0</v>
      </c>
      <c r="F262">
        <v>19</v>
      </c>
      <c r="G262">
        <v>11</v>
      </c>
    </row>
    <row r="263" spans="1:7" x14ac:dyDescent="0.25">
      <c r="A263">
        <v>262</v>
      </c>
      <c r="B263" s="15">
        <v>0.5625</v>
      </c>
      <c r="C263" s="15">
        <v>0.58333333333333304</v>
      </c>
      <c r="E263">
        <v>0</v>
      </c>
      <c r="F263">
        <v>19</v>
      </c>
      <c r="G263">
        <v>12</v>
      </c>
    </row>
    <row r="264" spans="1:7" x14ac:dyDescent="0.25">
      <c r="A264">
        <v>263</v>
      </c>
      <c r="B264" s="15">
        <v>0.58333333333333304</v>
      </c>
      <c r="C264" s="15">
        <v>0.60416666666666696</v>
      </c>
      <c r="E264">
        <v>0</v>
      </c>
      <c r="F264">
        <v>19</v>
      </c>
      <c r="G264">
        <v>13</v>
      </c>
    </row>
    <row r="265" spans="1:7" x14ac:dyDescent="0.25">
      <c r="A265">
        <v>264</v>
      </c>
      <c r="B265" s="15">
        <v>0.60416666666666696</v>
      </c>
      <c r="C265" s="15">
        <v>0.625</v>
      </c>
      <c r="E265">
        <v>0</v>
      </c>
      <c r="F265">
        <v>19</v>
      </c>
      <c r="G265">
        <v>14</v>
      </c>
    </row>
    <row r="266" spans="1:7" x14ac:dyDescent="0.25">
      <c r="A266">
        <v>265</v>
      </c>
      <c r="B266" s="15">
        <v>0.625</v>
      </c>
      <c r="C266" s="15">
        <v>0.64583333333333304</v>
      </c>
      <c r="E266">
        <v>0</v>
      </c>
      <c r="F266">
        <v>19</v>
      </c>
      <c r="G266">
        <v>15</v>
      </c>
    </row>
    <row r="267" spans="1:7" x14ac:dyDescent="0.25">
      <c r="A267">
        <v>266</v>
      </c>
      <c r="B267" s="15">
        <v>0.54166666666666663</v>
      </c>
      <c r="C267" s="15">
        <v>0.5625</v>
      </c>
      <c r="E267">
        <v>0</v>
      </c>
      <c r="F267">
        <v>20</v>
      </c>
      <c r="G267">
        <v>1</v>
      </c>
    </row>
    <row r="268" spans="1:7" x14ac:dyDescent="0.25">
      <c r="A268">
        <v>267</v>
      </c>
      <c r="B268" s="15">
        <v>0.5625</v>
      </c>
      <c r="C268" s="15">
        <v>0.58333333333333337</v>
      </c>
      <c r="E268">
        <v>0</v>
      </c>
      <c r="F268">
        <v>20</v>
      </c>
      <c r="G268">
        <v>2</v>
      </c>
    </row>
    <row r="269" spans="1:7" x14ac:dyDescent="0.25">
      <c r="A269">
        <v>268</v>
      </c>
      <c r="B269" s="15">
        <v>0.58333333333333304</v>
      </c>
      <c r="C269" s="15">
        <v>0.60416666666666696</v>
      </c>
      <c r="E269">
        <v>0</v>
      </c>
      <c r="F269">
        <v>20</v>
      </c>
      <c r="G269">
        <v>3</v>
      </c>
    </row>
    <row r="270" spans="1:7" x14ac:dyDescent="0.25">
      <c r="A270">
        <v>269</v>
      </c>
      <c r="B270" s="15">
        <v>0.60416666666666696</v>
      </c>
      <c r="C270" s="15">
        <v>0.625</v>
      </c>
      <c r="E270">
        <v>0</v>
      </c>
      <c r="F270">
        <v>20</v>
      </c>
      <c r="G270">
        <v>4</v>
      </c>
    </row>
    <row r="271" spans="1:7" x14ac:dyDescent="0.25">
      <c r="A271">
        <v>270</v>
      </c>
      <c r="B271" s="15">
        <v>0.625</v>
      </c>
      <c r="C271" s="15">
        <v>0.64583333333333304</v>
      </c>
      <c r="E271">
        <v>0</v>
      </c>
      <c r="F271">
        <v>20</v>
      </c>
      <c r="G271">
        <v>5</v>
      </c>
    </row>
    <row r="272" spans="1:7" x14ac:dyDescent="0.25">
      <c r="A272">
        <v>271</v>
      </c>
      <c r="B272" s="15">
        <v>0.64583333333333404</v>
      </c>
      <c r="C272" s="15">
        <v>0.66666666666666696</v>
      </c>
      <c r="E272">
        <v>0</v>
      </c>
      <c r="F272">
        <v>20</v>
      </c>
      <c r="G272">
        <v>6</v>
      </c>
    </row>
    <row r="273" spans="1:7" x14ac:dyDescent="0.25">
      <c r="A273">
        <v>272</v>
      </c>
      <c r="B273" s="15">
        <v>0.66666666666666696</v>
      </c>
      <c r="C273" s="15">
        <v>0.6875</v>
      </c>
      <c r="E273">
        <v>0</v>
      </c>
      <c r="F273">
        <v>20</v>
      </c>
      <c r="G273">
        <v>7</v>
      </c>
    </row>
    <row r="274" spans="1:7" x14ac:dyDescent="0.25">
      <c r="A274">
        <v>273</v>
      </c>
      <c r="B274" s="15">
        <v>0.687500000000001</v>
      </c>
      <c r="C274" s="15">
        <v>0.70833333333333404</v>
      </c>
      <c r="E274">
        <v>0</v>
      </c>
      <c r="F274">
        <v>20</v>
      </c>
      <c r="G274">
        <v>8</v>
      </c>
    </row>
    <row r="275" spans="1:7" x14ac:dyDescent="0.25">
      <c r="A275">
        <v>274</v>
      </c>
      <c r="B275" s="15">
        <v>0.70833333333333404</v>
      </c>
      <c r="C275" s="15">
        <v>0.72916666666666696</v>
      </c>
      <c r="E275">
        <v>0</v>
      </c>
      <c r="F275">
        <v>20</v>
      </c>
      <c r="G275">
        <v>9</v>
      </c>
    </row>
    <row r="276" spans="1:7" x14ac:dyDescent="0.25">
      <c r="A276">
        <v>275</v>
      </c>
      <c r="B276" s="15">
        <v>0.72916666666666696</v>
      </c>
      <c r="C276" s="15">
        <v>0.75</v>
      </c>
      <c r="E276">
        <v>0</v>
      </c>
      <c r="F276">
        <v>20</v>
      </c>
      <c r="G276">
        <v>10</v>
      </c>
    </row>
    <row r="277" spans="1:7" x14ac:dyDescent="0.25">
      <c r="A277">
        <v>276</v>
      </c>
      <c r="B277" s="15">
        <v>0.33333333333333331</v>
      </c>
      <c r="C277" s="15">
        <v>0.35416666666666669</v>
      </c>
      <c r="E277">
        <v>0</v>
      </c>
      <c r="F277">
        <v>21</v>
      </c>
      <c r="G277">
        <v>1</v>
      </c>
    </row>
    <row r="278" spans="1:7" x14ac:dyDescent="0.25">
      <c r="A278">
        <v>277</v>
      </c>
      <c r="B278" s="15">
        <v>0.35416666666666669</v>
      </c>
      <c r="C278" s="15">
        <v>0.375</v>
      </c>
      <c r="E278">
        <v>0</v>
      </c>
      <c r="F278">
        <v>21</v>
      </c>
      <c r="G278">
        <v>2</v>
      </c>
    </row>
    <row r="279" spans="1:7" x14ac:dyDescent="0.25">
      <c r="A279">
        <v>278</v>
      </c>
      <c r="B279" s="15">
        <v>0.375</v>
      </c>
      <c r="C279" s="15">
        <v>0.39583333333333298</v>
      </c>
      <c r="E279">
        <v>0</v>
      </c>
      <c r="F279">
        <v>21</v>
      </c>
      <c r="G279">
        <v>3</v>
      </c>
    </row>
    <row r="280" spans="1:7" x14ac:dyDescent="0.25">
      <c r="A280">
        <v>279</v>
      </c>
      <c r="B280" s="15">
        <v>0.39583333333333298</v>
      </c>
      <c r="C280" s="15">
        <v>0.41666666666666702</v>
      </c>
      <c r="E280">
        <v>0</v>
      </c>
      <c r="F280">
        <v>21</v>
      </c>
      <c r="G280">
        <v>4</v>
      </c>
    </row>
    <row r="281" spans="1:7" x14ac:dyDescent="0.25">
      <c r="A281">
        <v>280</v>
      </c>
      <c r="B281" s="15">
        <v>0.41666666666666702</v>
      </c>
      <c r="C281" s="15">
        <v>0.4375</v>
      </c>
      <c r="E281">
        <v>0</v>
      </c>
      <c r="F281">
        <v>21</v>
      </c>
      <c r="G281">
        <v>5</v>
      </c>
    </row>
    <row r="282" spans="1:7" x14ac:dyDescent="0.25">
      <c r="A282">
        <v>281</v>
      </c>
      <c r="B282" s="15">
        <v>0.4375</v>
      </c>
      <c r="C282" s="15">
        <v>0.45833333333333398</v>
      </c>
      <c r="E282">
        <v>0</v>
      </c>
      <c r="F282">
        <v>21</v>
      </c>
      <c r="G282">
        <v>6</v>
      </c>
    </row>
    <row r="283" spans="1:7" x14ac:dyDescent="0.25">
      <c r="A283">
        <v>282</v>
      </c>
      <c r="B283" s="15">
        <v>0.45833333333333298</v>
      </c>
      <c r="C283" s="15">
        <v>0.47916666666666702</v>
      </c>
      <c r="E283">
        <v>0</v>
      </c>
      <c r="F283">
        <v>21</v>
      </c>
      <c r="G283">
        <v>7</v>
      </c>
    </row>
    <row r="284" spans="1:7" x14ac:dyDescent="0.25">
      <c r="A284">
        <v>283</v>
      </c>
      <c r="B284" s="15">
        <v>0.47916666666666702</v>
      </c>
      <c r="C284" s="15">
        <v>0.5</v>
      </c>
      <c r="E284">
        <v>0</v>
      </c>
      <c r="F284">
        <v>21</v>
      </c>
      <c r="G284">
        <v>8</v>
      </c>
    </row>
    <row r="285" spans="1:7" x14ac:dyDescent="0.25">
      <c r="A285">
        <v>284</v>
      </c>
      <c r="B285" s="15">
        <v>0.5</v>
      </c>
      <c r="C285" s="15">
        <v>0.52083333333333404</v>
      </c>
      <c r="E285">
        <v>0</v>
      </c>
      <c r="F285">
        <v>21</v>
      </c>
      <c r="G285">
        <v>9</v>
      </c>
    </row>
    <row r="286" spans="1:7" x14ac:dyDescent="0.25">
      <c r="A286">
        <v>285</v>
      </c>
      <c r="B286" s="15">
        <v>0.52083333333333304</v>
      </c>
      <c r="C286" s="15">
        <v>0.54166666666666696</v>
      </c>
      <c r="E286">
        <v>0</v>
      </c>
      <c r="F286">
        <v>21</v>
      </c>
      <c r="G286">
        <v>10</v>
      </c>
    </row>
    <row r="287" spans="1:7" x14ac:dyDescent="0.25">
      <c r="A287">
        <v>286</v>
      </c>
      <c r="B287" s="15">
        <v>0.54166666666666696</v>
      </c>
      <c r="C287" s="15">
        <v>0.5625</v>
      </c>
      <c r="E287">
        <v>0</v>
      </c>
      <c r="F287">
        <v>21</v>
      </c>
      <c r="G287">
        <v>11</v>
      </c>
    </row>
    <row r="288" spans="1:7" x14ac:dyDescent="0.25">
      <c r="A288">
        <v>287</v>
      </c>
      <c r="B288" s="15">
        <v>0.5625</v>
      </c>
      <c r="C288" s="15">
        <v>0.58333333333333304</v>
      </c>
      <c r="E288">
        <v>0</v>
      </c>
      <c r="F288">
        <v>21</v>
      </c>
      <c r="G288">
        <v>12</v>
      </c>
    </row>
    <row r="289" spans="1:7" x14ac:dyDescent="0.25">
      <c r="A289">
        <v>288</v>
      </c>
      <c r="B289" s="15">
        <v>0.58333333333333304</v>
      </c>
      <c r="C289" s="15">
        <v>0.60416666666666696</v>
      </c>
      <c r="E289">
        <v>0</v>
      </c>
      <c r="F289">
        <v>21</v>
      </c>
      <c r="G289">
        <v>13</v>
      </c>
    </row>
    <row r="290" spans="1:7" x14ac:dyDescent="0.25">
      <c r="A290">
        <v>289</v>
      </c>
      <c r="B290" s="15">
        <v>0.60416666666666696</v>
      </c>
      <c r="C290" s="15">
        <v>0.625</v>
      </c>
      <c r="E290">
        <v>0</v>
      </c>
      <c r="F290">
        <v>21</v>
      </c>
      <c r="G290">
        <v>14</v>
      </c>
    </row>
    <row r="291" spans="1:7" x14ac:dyDescent="0.25">
      <c r="A291">
        <v>290</v>
      </c>
      <c r="B291" s="15">
        <v>0.625</v>
      </c>
      <c r="C291" s="15">
        <v>0.64583333333333304</v>
      </c>
      <c r="E291">
        <v>0</v>
      </c>
      <c r="F291">
        <v>21</v>
      </c>
      <c r="G291">
        <v>15</v>
      </c>
    </row>
    <row r="292" spans="1:7" x14ac:dyDescent="0.25">
      <c r="A292">
        <v>291</v>
      </c>
      <c r="B292" s="15">
        <v>0.33333333333333331</v>
      </c>
      <c r="C292" s="15">
        <v>0.35416666666666669</v>
      </c>
      <c r="E292">
        <v>0</v>
      </c>
      <c r="F292">
        <v>22</v>
      </c>
      <c r="G292">
        <v>1</v>
      </c>
    </row>
    <row r="293" spans="1:7" x14ac:dyDescent="0.25">
      <c r="A293">
        <v>292</v>
      </c>
      <c r="B293" s="15">
        <v>0.35416666666666669</v>
      </c>
      <c r="C293" s="15">
        <v>0.375</v>
      </c>
      <c r="E293">
        <v>0</v>
      </c>
      <c r="F293">
        <v>22</v>
      </c>
      <c r="G293">
        <v>2</v>
      </c>
    </row>
    <row r="294" spans="1:7" x14ac:dyDescent="0.25">
      <c r="A294">
        <v>293</v>
      </c>
      <c r="B294" s="15">
        <v>0.375</v>
      </c>
      <c r="C294" s="15">
        <v>0.39583333333333298</v>
      </c>
      <c r="E294">
        <v>0</v>
      </c>
      <c r="F294">
        <v>22</v>
      </c>
      <c r="G294">
        <v>3</v>
      </c>
    </row>
    <row r="295" spans="1:7" x14ac:dyDescent="0.25">
      <c r="A295">
        <v>294</v>
      </c>
      <c r="B295" s="15">
        <v>0.39583333333333298</v>
      </c>
      <c r="C295" s="15">
        <v>0.41666666666666702</v>
      </c>
      <c r="E295">
        <v>0</v>
      </c>
      <c r="F295">
        <v>22</v>
      </c>
      <c r="G295">
        <v>4</v>
      </c>
    </row>
    <row r="296" spans="1:7" x14ac:dyDescent="0.25">
      <c r="A296">
        <v>295</v>
      </c>
      <c r="B296" s="15">
        <v>0.41666666666666702</v>
      </c>
      <c r="C296" s="15">
        <v>0.4375</v>
      </c>
      <c r="E296">
        <v>0</v>
      </c>
      <c r="F296">
        <v>22</v>
      </c>
      <c r="G296">
        <v>5</v>
      </c>
    </row>
    <row r="297" spans="1:7" x14ac:dyDescent="0.25">
      <c r="A297">
        <v>296</v>
      </c>
      <c r="B297" s="15">
        <v>0.4375</v>
      </c>
      <c r="C297" s="15">
        <v>0.45833333333333398</v>
      </c>
      <c r="E297">
        <v>0</v>
      </c>
      <c r="F297">
        <v>22</v>
      </c>
      <c r="G297">
        <v>6</v>
      </c>
    </row>
    <row r="298" spans="1:7" x14ac:dyDescent="0.25">
      <c r="A298">
        <v>297</v>
      </c>
      <c r="B298" s="15">
        <v>0.45833333333333298</v>
      </c>
      <c r="C298" s="15">
        <v>0.47916666666666702</v>
      </c>
      <c r="E298">
        <v>0</v>
      </c>
      <c r="F298">
        <v>22</v>
      </c>
      <c r="G298">
        <v>7</v>
      </c>
    </row>
    <row r="299" spans="1:7" x14ac:dyDescent="0.25">
      <c r="A299">
        <v>298</v>
      </c>
      <c r="B299" s="15">
        <v>0.47916666666666702</v>
      </c>
      <c r="C299" s="15">
        <v>0.5</v>
      </c>
      <c r="E299">
        <v>0</v>
      </c>
      <c r="F299">
        <v>22</v>
      </c>
      <c r="G299">
        <v>8</v>
      </c>
    </row>
    <row r="300" spans="1:7" x14ac:dyDescent="0.25">
      <c r="A300">
        <v>299</v>
      </c>
      <c r="B300" s="15">
        <v>0.5</v>
      </c>
      <c r="C300" s="15">
        <v>0.52083333333333404</v>
      </c>
      <c r="E300">
        <v>0</v>
      </c>
      <c r="F300">
        <v>22</v>
      </c>
      <c r="G300">
        <v>9</v>
      </c>
    </row>
    <row r="301" spans="1:7" x14ac:dyDescent="0.25">
      <c r="A301">
        <v>300</v>
      </c>
      <c r="B301" s="15">
        <v>0.52083333333333304</v>
      </c>
      <c r="C301" s="15">
        <v>0.54166666666666696</v>
      </c>
      <c r="E301">
        <v>0</v>
      </c>
      <c r="F301">
        <v>22</v>
      </c>
      <c r="G301">
        <v>10</v>
      </c>
    </row>
    <row r="302" spans="1:7" x14ac:dyDescent="0.25">
      <c r="A302">
        <v>301</v>
      </c>
      <c r="B302" s="15">
        <v>0.54166666666666696</v>
      </c>
      <c r="C302" s="15">
        <v>0.5625</v>
      </c>
      <c r="E302">
        <v>0</v>
      </c>
      <c r="F302">
        <v>22</v>
      </c>
      <c r="G302">
        <v>11</v>
      </c>
    </row>
    <row r="303" spans="1:7" x14ac:dyDescent="0.25">
      <c r="A303">
        <v>302</v>
      </c>
      <c r="B303" s="15">
        <v>0.5625</v>
      </c>
      <c r="C303" s="15">
        <v>0.58333333333333304</v>
      </c>
      <c r="E303">
        <v>0</v>
      </c>
      <c r="F303">
        <v>22</v>
      </c>
      <c r="G303">
        <v>12</v>
      </c>
    </row>
    <row r="304" spans="1:7" x14ac:dyDescent="0.25">
      <c r="A304">
        <v>303</v>
      </c>
      <c r="B304" s="15">
        <v>0.58333333333333304</v>
      </c>
      <c r="C304" s="15">
        <v>0.60416666666666696</v>
      </c>
      <c r="E304">
        <v>0</v>
      </c>
      <c r="F304">
        <v>22</v>
      </c>
      <c r="G304">
        <v>13</v>
      </c>
    </row>
    <row r="305" spans="1:7" x14ac:dyDescent="0.25">
      <c r="A305">
        <v>304</v>
      </c>
      <c r="B305" s="15">
        <v>0.60416666666666696</v>
      </c>
      <c r="C305" s="15">
        <v>0.625</v>
      </c>
      <c r="E305">
        <v>0</v>
      </c>
      <c r="F305">
        <v>22</v>
      </c>
      <c r="G305">
        <v>14</v>
      </c>
    </row>
    <row r="306" spans="1:7" x14ac:dyDescent="0.25">
      <c r="A306">
        <v>305</v>
      </c>
      <c r="B306" s="15">
        <v>0.625</v>
      </c>
      <c r="C306" s="15">
        <v>0.64583333333333304</v>
      </c>
      <c r="E306">
        <v>0</v>
      </c>
      <c r="F306">
        <v>22</v>
      </c>
      <c r="G306">
        <v>15</v>
      </c>
    </row>
    <row r="307" spans="1:7" x14ac:dyDescent="0.25">
      <c r="A307">
        <v>306</v>
      </c>
      <c r="B307" s="15">
        <v>0.33333333333333331</v>
      </c>
      <c r="C307" s="15">
        <v>0.35416666666666669</v>
      </c>
      <c r="E307">
        <v>0</v>
      </c>
      <c r="F307">
        <v>23</v>
      </c>
      <c r="G307">
        <v>1</v>
      </c>
    </row>
    <row r="308" spans="1:7" x14ac:dyDescent="0.25">
      <c r="A308">
        <v>307</v>
      </c>
      <c r="B308" s="15">
        <v>0.35416666666666669</v>
      </c>
      <c r="C308" s="15">
        <v>0.375</v>
      </c>
      <c r="E308">
        <v>0</v>
      </c>
      <c r="F308">
        <v>23</v>
      </c>
      <c r="G308">
        <v>2</v>
      </c>
    </row>
    <row r="309" spans="1:7" x14ac:dyDescent="0.25">
      <c r="A309">
        <v>308</v>
      </c>
      <c r="B309" s="15">
        <v>0.375</v>
      </c>
      <c r="C309" s="15">
        <v>0.39583333333333298</v>
      </c>
      <c r="E309">
        <v>0</v>
      </c>
      <c r="F309">
        <v>23</v>
      </c>
      <c r="G309">
        <v>3</v>
      </c>
    </row>
    <row r="310" spans="1:7" x14ac:dyDescent="0.25">
      <c r="A310">
        <v>309</v>
      </c>
      <c r="B310" s="15">
        <v>0.39583333333333298</v>
      </c>
      <c r="C310" s="15">
        <v>0.41666666666666702</v>
      </c>
      <c r="E310">
        <v>0</v>
      </c>
      <c r="F310">
        <v>23</v>
      </c>
      <c r="G310">
        <v>4</v>
      </c>
    </row>
    <row r="311" spans="1:7" x14ac:dyDescent="0.25">
      <c r="A311">
        <v>310</v>
      </c>
      <c r="B311" s="15">
        <v>0.41666666666666702</v>
      </c>
      <c r="C311" s="15">
        <v>0.4375</v>
      </c>
      <c r="E311">
        <v>0</v>
      </c>
      <c r="F311">
        <v>23</v>
      </c>
      <c r="G311">
        <v>5</v>
      </c>
    </row>
    <row r="312" spans="1:7" x14ac:dyDescent="0.25">
      <c r="A312">
        <v>311</v>
      </c>
      <c r="B312" s="15">
        <v>0.4375</v>
      </c>
      <c r="C312" s="15">
        <v>0.45833333333333398</v>
      </c>
      <c r="E312">
        <v>0</v>
      </c>
      <c r="F312">
        <v>23</v>
      </c>
      <c r="G312">
        <v>6</v>
      </c>
    </row>
    <row r="313" spans="1:7" x14ac:dyDescent="0.25">
      <c r="A313">
        <v>312</v>
      </c>
      <c r="B313" s="15">
        <v>0.45833333333333298</v>
      </c>
      <c r="C313" s="15">
        <v>0.47916666666666702</v>
      </c>
      <c r="E313">
        <v>0</v>
      </c>
      <c r="F313">
        <v>23</v>
      </c>
      <c r="G313">
        <v>7</v>
      </c>
    </row>
    <row r="314" spans="1:7" x14ac:dyDescent="0.25">
      <c r="A314">
        <v>313</v>
      </c>
      <c r="B314" s="15">
        <v>0.47916666666666702</v>
      </c>
      <c r="C314" s="15">
        <v>0.5</v>
      </c>
      <c r="E314">
        <v>0</v>
      </c>
      <c r="F314">
        <v>23</v>
      </c>
      <c r="G314">
        <v>8</v>
      </c>
    </row>
    <row r="315" spans="1:7" x14ac:dyDescent="0.25">
      <c r="A315">
        <v>314</v>
      </c>
      <c r="B315" s="15">
        <v>0.5</v>
      </c>
      <c r="C315" s="15">
        <v>0.52083333333333404</v>
      </c>
      <c r="E315">
        <v>0</v>
      </c>
      <c r="F315">
        <v>23</v>
      </c>
      <c r="G315">
        <v>9</v>
      </c>
    </row>
    <row r="316" spans="1:7" x14ac:dyDescent="0.25">
      <c r="A316">
        <v>315</v>
      </c>
      <c r="B316" s="15">
        <v>0.52083333333333304</v>
      </c>
      <c r="C316" s="15">
        <v>0.54166666666666696</v>
      </c>
      <c r="E316">
        <v>0</v>
      </c>
      <c r="F316">
        <v>23</v>
      </c>
      <c r="G316">
        <v>10</v>
      </c>
    </row>
    <row r="317" spans="1:7" x14ac:dyDescent="0.25">
      <c r="A317">
        <v>316</v>
      </c>
      <c r="B317" s="15">
        <v>0.54166666666666696</v>
      </c>
      <c r="C317" s="15">
        <v>0.5625</v>
      </c>
      <c r="E317">
        <v>0</v>
      </c>
      <c r="F317">
        <v>23</v>
      </c>
      <c r="G317">
        <v>11</v>
      </c>
    </row>
    <row r="318" spans="1:7" x14ac:dyDescent="0.25">
      <c r="A318">
        <v>317</v>
      </c>
      <c r="B318" s="15">
        <v>0.5625</v>
      </c>
      <c r="C318" s="15">
        <v>0.58333333333333304</v>
      </c>
      <c r="E318">
        <v>0</v>
      </c>
      <c r="F318">
        <v>23</v>
      </c>
      <c r="G318">
        <v>12</v>
      </c>
    </row>
    <row r="319" spans="1:7" x14ac:dyDescent="0.25">
      <c r="A319">
        <v>318</v>
      </c>
      <c r="B319" s="15">
        <v>0.58333333333333304</v>
      </c>
      <c r="C319" s="15">
        <v>0.60416666666666696</v>
      </c>
      <c r="E319">
        <v>0</v>
      </c>
      <c r="F319">
        <v>23</v>
      </c>
      <c r="G319">
        <v>13</v>
      </c>
    </row>
    <row r="320" spans="1:7" x14ac:dyDescent="0.25">
      <c r="A320">
        <v>319</v>
      </c>
      <c r="B320" s="15">
        <v>0.60416666666666696</v>
      </c>
      <c r="C320" s="15">
        <v>0.625</v>
      </c>
      <c r="E320">
        <v>0</v>
      </c>
      <c r="F320">
        <v>23</v>
      </c>
      <c r="G320">
        <v>14</v>
      </c>
    </row>
    <row r="321" spans="1:7" x14ac:dyDescent="0.25">
      <c r="A321">
        <v>320</v>
      </c>
      <c r="B321" s="15">
        <v>0.625</v>
      </c>
      <c r="C321" s="15">
        <v>0.64583333333333304</v>
      </c>
      <c r="E321">
        <v>0</v>
      </c>
      <c r="F321">
        <v>23</v>
      </c>
      <c r="G321">
        <v>15</v>
      </c>
    </row>
    <row r="322" spans="1:7" x14ac:dyDescent="0.25">
      <c r="A322">
        <v>321</v>
      </c>
      <c r="B322" s="15">
        <v>0.54166666666666663</v>
      </c>
      <c r="C322" s="15">
        <v>0.5625</v>
      </c>
      <c r="E322">
        <v>0</v>
      </c>
      <c r="F322">
        <v>24</v>
      </c>
      <c r="G322">
        <v>1</v>
      </c>
    </row>
    <row r="323" spans="1:7" x14ac:dyDescent="0.25">
      <c r="A323">
        <v>322</v>
      </c>
      <c r="B323" s="15">
        <v>0.5625</v>
      </c>
      <c r="C323" s="15">
        <v>0.58333333333333337</v>
      </c>
      <c r="E323">
        <v>0</v>
      </c>
      <c r="F323">
        <v>24</v>
      </c>
      <c r="G323">
        <v>2</v>
      </c>
    </row>
    <row r="324" spans="1:7" x14ac:dyDescent="0.25">
      <c r="A324">
        <v>323</v>
      </c>
      <c r="B324" s="15">
        <v>0.58333333333333304</v>
      </c>
      <c r="C324" s="15">
        <v>0.60416666666666696</v>
      </c>
      <c r="E324">
        <v>0</v>
      </c>
      <c r="F324">
        <v>24</v>
      </c>
      <c r="G324">
        <v>3</v>
      </c>
    </row>
    <row r="325" spans="1:7" x14ac:dyDescent="0.25">
      <c r="A325">
        <v>324</v>
      </c>
      <c r="B325" s="15">
        <v>0.60416666666666696</v>
      </c>
      <c r="C325" s="15">
        <v>0.625</v>
      </c>
      <c r="E325">
        <v>0</v>
      </c>
      <c r="F325">
        <v>24</v>
      </c>
      <c r="G325">
        <v>4</v>
      </c>
    </row>
    <row r="326" spans="1:7" x14ac:dyDescent="0.25">
      <c r="A326">
        <v>325</v>
      </c>
      <c r="B326" s="15">
        <v>0.625</v>
      </c>
      <c r="C326" s="15">
        <v>0.64583333333333304</v>
      </c>
      <c r="E326">
        <v>0</v>
      </c>
      <c r="F326">
        <v>24</v>
      </c>
      <c r="G326">
        <v>5</v>
      </c>
    </row>
    <row r="327" spans="1:7" x14ac:dyDescent="0.25">
      <c r="A327">
        <v>326</v>
      </c>
      <c r="B327" s="15">
        <v>0.64583333333333404</v>
      </c>
      <c r="C327" s="15">
        <v>0.66666666666666696</v>
      </c>
      <c r="E327">
        <v>0</v>
      </c>
      <c r="F327">
        <v>24</v>
      </c>
      <c r="G327">
        <v>6</v>
      </c>
    </row>
    <row r="328" spans="1:7" x14ac:dyDescent="0.25">
      <c r="A328">
        <v>327</v>
      </c>
      <c r="B328" s="15">
        <v>0.66666666666666696</v>
      </c>
      <c r="C328" s="15">
        <v>0.6875</v>
      </c>
      <c r="E328">
        <v>0</v>
      </c>
      <c r="F328">
        <v>24</v>
      </c>
      <c r="G328">
        <v>7</v>
      </c>
    </row>
    <row r="329" spans="1:7" x14ac:dyDescent="0.25">
      <c r="A329">
        <v>328</v>
      </c>
      <c r="B329" s="15">
        <v>0.687500000000001</v>
      </c>
      <c r="C329" s="15">
        <v>0.70833333333333404</v>
      </c>
      <c r="E329">
        <v>0</v>
      </c>
      <c r="F329">
        <v>24</v>
      </c>
      <c r="G329">
        <v>8</v>
      </c>
    </row>
    <row r="330" spans="1:7" x14ac:dyDescent="0.25">
      <c r="A330">
        <v>329</v>
      </c>
      <c r="B330" s="15">
        <v>0.70833333333333404</v>
      </c>
      <c r="C330" s="15">
        <v>0.72916666666666696</v>
      </c>
      <c r="E330">
        <v>0</v>
      </c>
      <c r="F330">
        <v>24</v>
      </c>
      <c r="G330">
        <v>9</v>
      </c>
    </row>
    <row r="331" spans="1:7" x14ac:dyDescent="0.25">
      <c r="A331">
        <v>330</v>
      </c>
      <c r="B331" s="15">
        <v>0.72916666666666696</v>
      </c>
      <c r="C331" s="15">
        <v>0.75</v>
      </c>
      <c r="E331">
        <v>0</v>
      </c>
      <c r="F331">
        <v>24</v>
      </c>
      <c r="G331">
        <v>10</v>
      </c>
    </row>
    <row r="332" spans="1:7" x14ac:dyDescent="0.25">
      <c r="A332">
        <v>331</v>
      </c>
      <c r="B332" s="15">
        <v>0.33333333333333331</v>
      </c>
      <c r="C332" s="15">
        <v>0.35416666666666669</v>
      </c>
      <c r="E332">
        <v>0</v>
      </c>
      <c r="F332">
        <v>25</v>
      </c>
      <c r="G332">
        <v>1</v>
      </c>
    </row>
    <row r="333" spans="1:7" x14ac:dyDescent="0.25">
      <c r="A333">
        <v>332</v>
      </c>
      <c r="B333" s="15">
        <v>0.35416666666666669</v>
      </c>
      <c r="C333" s="15">
        <v>0.375</v>
      </c>
      <c r="E333">
        <v>0</v>
      </c>
      <c r="F333">
        <v>25</v>
      </c>
      <c r="G333">
        <v>2</v>
      </c>
    </row>
    <row r="334" spans="1:7" x14ac:dyDescent="0.25">
      <c r="A334">
        <v>333</v>
      </c>
      <c r="B334" s="15">
        <v>0.375</v>
      </c>
      <c r="C334" s="15">
        <v>0.39583333333333298</v>
      </c>
      <c r="E334">
        <v>0</v>
      </c>
      <c r="F334">
        <v>25</v>
      </c>
      <c r="G334">
        <v>3</v>
      </c>
    </row>
    <row r="335" spans="1:7" x14ac:dyDescent="0.25">
      <c r="A335">
        <v>334</v>
      </c>
      <c r="B335" s="15">
        <v>0.39583333333333298</v>
      </c>
      <c r="C335" s="15">
        <v>0.41666666666666702</v>
      </c>
      <c r="E335">
        <v>0</v>
      </c>
      <c r="F335">
        <v>25</v>
      </c>
      <c r="G335">
        <v>4</v>
      </c>
    </row>
    <row r="336" spans="1:7" x14ac:dyDescent="0.25">
      <c r="A336">
        <v>335</v>
      </c>
      <c r="B336" s="15">
        <v>0.41666666666666702</v>
      </c>
      <c r="C336" s="15">
        <v>0.4375</v>
      </c>
      <c r="E336">
        <v>0</v>
      </c>
      <c r="F336">
        <v>25</v>
      </c>
      <c r="G336">
        <v>5</v>
      </c>
    </row>
    <row r="337" spans="1:7" x14ac:dyDescent="0.25">
      <c r="A337">
        <v>336</v>
      </c>
      <c r="B337" s="15">
        <v>0.4375</v>
      </c>
      <c r="C337" s="15">
        <v>0.45833333333333398</v>
      </c>
      <c r="E337">
        <v>0</v>
      </c>
      <c r="F337">
        <v>25</v>
      </c>
      <c r="G337">
        <v>6</v>
      </c>
    </row>
    <row r="338" spans="1:7" x14ac:dyDescent="0.25">
      <c r="A338">
        <v>337</v>
      </c>
      <c r="B338" s="15">
        <v>0.45833333333333298</v>
      </c>
      <c r="C338" s="15">
        <v>0.47916666666666702</v>
      </c>
      <c r="E338">
        <v>0</v>
      </c>
      <c r="F338">
        <v>25</v>
      </c>
      <c r="G338">
        <v>7</v>
      </c>
    </row>
    <row r="339" spans="1:7" x14ac:dyDescent="0.25">
      <c r="A339">
        <v>338</v>
      </c>
      <c r="B339" s="15">
        <v>0.47916666666666702</v>
      </c>
      <c r="C339" s="15">
        <v>0.5</v>
      </c>
      <c r="E339">
        <v>0</v>
      </c>
      <c r="F339">
        <v>25</v>
      </c>
      <c r="G339">
        <v>8</v>
      </c>
    </row>
    <row r="340" spans="1:7" x14ac:dyDescent="0.25">
      <c r="A340">
        <v>339</v>
      </c>
      <c r="B340" s="15">
        <v>0.5</v>
      </c>
      <c r="C340" s="15">
        <v>0.52083333333333404</v>
      </c>
      <c r="E340">
        <v>0</v>
      </c>
      <c r="F340">
        <v>25</v>
      </c>
      <c r="G340">
        <v>9</v>
      </c>
    </row>
    <row r="341" spans="1:7" x14ac:dyDescent="0.25">
      <c r="A341">
        <v>340</v>
      </c>
      <c r="B341" s="15">
        <v>0.52083333333333304</v>
      </c>
      <c r="C341" s="15">
        <v>0.54166666666666696</v>
      </c>
      <c r="E341">
        <v>0</v>
      </c>
      <c r="F341">
        <v>25</v>
      </c>
      <c r="G341">
        <v>10</v>
      </c>
    </row>
    <row r="342" spans="1:7" x14ac:dyDescent="0.25">
      <c r="A342">
        <v>341</v>
      </c>
      <c r="B342" s="15">
        <v>0.54166666666666696</v>
      </c>
      <c r="C342" s="15">
        <v>0.5625</v>
      </c>
      <c r="E342">
        <v>0</v>
      </c>
      <c r="F342">
        <v>25</v>
      </c>
      <c r="G342">
        <v>11</v>
      </c>
    </row>
    <row r="343" spans="1:7" x14ac:dyDescent="0.25">
      <c r="A343">
        <v>342</v>
      </c>
      <c r="B343" s="15">
        <v>0.5625</v>
      </c>
      <c r="C343" s="15">
        <v>0.58333333333333304</v>
      </c>
      <c r="E343">
        <v>0</v>
      </c>
      <c r="F343">
        <v>25</v>
      </c>
      <c r="G343">
        <v>12</v>
      </c>
    </row>
    <row r="344" spans="1:7" x14ac:dyDescent="0.25">
      <c r="A344">
        <v>343</v>
      </c>
      <c r="B344" s="15">
        <v>0.58333333333333304</v>
      </c>
      <c r="C344" s="15">
        <v>0.60416666666666696</v>
      </c>
      <c r="E344">
        <v>0</v>
      </c>
      <c r="F344">
        <v>25</v>
      </c>
      <c r="G344">
        <v>13</v>
      </c>
    </row>
    <row r="345" spans="1:7" x14ac:dyDescent="0.25">
      <c r="A345">
        <v>344</v>
      </c>
      <c r="B345" s="15">
        <v>0.60416666666666696</v>
      </c>
      <c r="C345" s="15">
        <v>0.625</v>
      </c>
      <c r="E345">
        <v>0</v>
      </c>
      <c r="F345">
        <v>25</v>
      </c>
      <c r="G345">
        <v>14</v>
      </c>
    </row>
    <row r="346" spans="1:7" x14ac:dyDescent="0.25">
      <c r="A346">
        <v>345</v>
      </c>
      <c r="B346" s="15">
        <v>0.625</v>
      </c>
      <c r="C346" s="15">
        <v>0.64583333333333304</v>
      </c>
      <c r="E346">
        <v>0</v>
      </c>
      <c r="F346">
        <v>25</v>
      </c>
      <c r="G346">
        <v>15</v>
      </c>
    </row>
    <row r="347" spans="1:7" x14ac:dyDescent="0.25">
      <c r="A347">
        <v>346</v>
      </c>
      <c r="B347" s="15">
        <v>0.33333333333333331</v>
      </c>
      <c r="C347" s="15">
        <v>0.35416666666666669</v>
      </c>
      <c r="E347">
        <v>0</v>
      </c>
      <c r="F347">
        <v>26</v>
      </c>
      <c r="G347">
        <v>1</v>
      </c>
    </row>
    <row r="348" spans="1:7" x14ac:dyDescent="0.25">
      <c r="A348">
        <v>347</v>
      </c>
      <c r="B348" s="15">
        <v>0.35416666666666669</v>
      </c>
      <c r="C348" s="15">
        <v>0.375</v>
      </c>
      <c r="E348">
        <v>0</v>
      </c>
      <c r="F348">
        <v>26</v>
      </c>
      <c r="G348">
        <v>2</v>
      </c>
    </row>
    <row r="349" spans="1:7" x14ac:dyDescent="0.25">
      <c r="A349">
        <v>348</v>
      </c>
      <c r="B349" s="15">
        <v>0.375</v>
      </c>
      <c r="C349" s="15">
        <v>0.39583333333333298</v>
      </c>
      <c r="E349">
        <v>0</v>
      </c>
      <c r="F349">
        <v>26</v>
      </c>
      <c r="G349">
        <v>3</v>
      </c>
    </row>
    <row r="350" spans="1:7" x14ac:dyDescent="0.25">
      <c r="A350">
        <v>349</v>
      </c>
      <c r="B350" s="15">
        <v>0.39583333333333298</v>
      </c>
      <c r="C350" s="15">
        <v>0.41666666666666702</v>
      </c>
      <c r="E350">
        <v>0</v>
      </c>
      <c r="F350">
        <v>26</v>
      </c>
      <c r="G350">
        <v>4</v>
      </c>
    </row>
    <row r="351" spans="1:7" x14ac:dyDescent="0.25">
      <c r="A351">
        <v>350</v>
      </c>
      <c r="B351" s="15">
        <v>0.41666666666666702</v>
      </c>
      <c r="C351" s="15">
        <v>0.4375</v>
      </c>
      <c r="E351">
        <v>0</v>
      </c>
      <c r="F351">
        <v>26</v>
      </c>
      <c r="G351">
        <v>5</v>
      </c>
    </row>
    <row r="352" spans="1:7" x14ac:dyDescent="0.25">
      <c r="A352">
        <v>351</v>
      </c>
      <c r="B352" s="15">
        <v>0.4375</v>
      </c>
      <c r="C352" s="15">
        <v>0.45833333333333398</v>
      </c>
      <c r="E352">
        <v>0</v>
      </c>
      <c r="F352">
        <v>26</v>
      </c>
      <c r="G352">
        <v>6</v>
      </c>
    </row>
    <row r="353" spans="1:7" x14ac:dyDescent="0.25">
      <c r="A353">
        <v>352</v>
      </c>
      <c r="B353" s="15">
        <v>0.45833333333333298</v>
      </c>
      <c r="C353" s="15">
        <v>0.47916666666666702</v>
      </c>
      <c r="E353">
        <v>0</v>
      </c>
      <c r="F353">
        <v>26</v>
      </c>
      <c r="G353">
        <v>7</v>
      </c>
    </row>
    <row r="354" spans="1:7" x14ac:dyDescent="0.25">
      <c r="A354">
        <v>353</v>
      </c>
      <c r="B354" s="15">
        <v>0.47916666666666702</v>
      </c>
      <c r="C354" s="15">
        <v>0.5</v>
      </c>
      <c r="E354">
        <v>0</v>
      </c>
      <c r="F354">
        <v>26</v>
      </c>
      <c r="G354">
        <v>8</v>
      </c>
    </row>
    <row r="355" spans="1:7" x14ac:dyDescent="0.25">
      <c r="A355">
        <v>354</v>
      </c>
      <c r="B355" s="15">
        <v>0.5</v>
      </c>
      <c r="C355" s="15">
        <v>0.52083333333333404</v>
      </c>
      <c r="E355">
        <v>0</v>
      </c>
      <c r="F355">
        <v>26</v>
      </c>
      <c r="G355">
        <v>9</v>
      </c>
    </row>
    <row r="356" spans="1:7" x14ac:dyDescent="0.25">
      <c r="A356">
        <v>355</v>
      </c>
      <c r="B356" s="15">
        <v>0.52083333333333304</v>
      </c>
      <c r="C356" s="15">
        <v>0.54166666666666696</v>
      </c>
      <c r="E356">
        <v>0</v>
      </c>
      <c r="F356">
        <v>26</v>
      </c>
      <c r="G356">
        <v>10</v>
      </c>
    </row>
    <row r="357" spans="1:7" x14ac:dyDescent="0.25">
      <c r="A357">
        <v>356</v>
      </c>
      <c r="B357" s="15">
        <v>0.54166666666666696</v>
      </c>
      <c r="C357" s="15">
        <v>0.5625</v>
      </c>
      <c r="E357">
        <v>0</v>
      </c>
      <c r="F357">
        <v>26</v>
      </c>
      <c r="G357">
        <v>11</v>
      </c>
    </row>
    <row r="358" spans="1:7" x14ac:dyDescent="0.25">
      <c r="A358">
        <v>357</v>
      </c>
      <c r="B358" s="15">
        <v>0.5625</v>
      </c>
      <c r="C358" s="15">
        <v>0.58333333333333304</v>
      </c>
      <c r="E358">
        <v>0</v>
      </c>
      <c r="F358">
        <v>26</v>
      </c>
      <c r="G358">
        <v>12</v>
      </c>
    </row>
    <row r="359" spans="1:7" x14ac:dyDescent="0.25">
      <c r="A359">
        <v>358</v>
      </c>
      <c r="B359" s="15">
        <v>0.58333333333333304</v>
      </c>
      <c r="C359" s="15">
        <v>0.60416666666666696</v>
      </c>
      <c r="E359">
        <v>0</v>
      </c>
      <c r="F359">
        <v>26</v>
      </c>
      <c r="G359">
        <v>13</v>
      </c>
    </row>
    <row r="360" spans="1:7" x14ac:dyDescent="0.25">
      <c r="A360">
        <v>359</v>
      </c>
      <c r="B360" s="15">
        <v>0.60416666666666696</v>
      </c>
      <c r="C360" s="15">
        <v>0.625</v>
      </c>
      <c r="E360">
        <v>0</v>
      </c>
      <c r="F360">
        <v>26</v>
      </c>
      <c r="G360">
        <v>14</v>
      </c>
    </row>
    <row r="361" spans="1:7" x14ac:dyDescent="0.25">
      <c r="A361">
        <v>360</v>
      </c>
      <c r="B361" s="15">
        <v>0.625</v>
      </c>
      <c r="C361" s="15">
        <v>0.64583333333333304</v>
      </c>
      <c r="E361">
        <v>0</v>
      </c>
      <c r="F361">
        <v>26</v>
      </c>
      <c r="G361">
        <v>15</v>
      </c>
    </row>
    <row r="362" spans="1:7" x14ac:dyDescent="0.25">
      <c r="A362">
        <v>361</v>
      </c>
      <c r="B362" s="15">
        <v>0.33333333333333331</v>
      </c>
      <c r="C362" s="15">
        <v>0.35416666666666669</v>
      </c>
      <c r="E362">
        <v>0</v>
      </c>
      <c r="F362">
        <v>27</v>
      </c>
      <c r="G362">
        <v>1</v>
      </c>
    </row>
    <row r="363" spans="1:7" x14ac:dyDescent="0.25">
      <c r="A363">
        <v>362</v>
      </c>
      <c r="B363" s="15">
        <v>0.35416666666666669</v>
      </c>
      <c r="C363" s="15">
        <v>0.375</v>
      </c>
      <c r="E363">
        <v>0</v>
      </c>
      <c r="F363">
        <v>27</v>
      </c>
      <c r="G363">
        <v>2</v>
      </c>
    </row>
    <row r="364" spans="1:7" x14ac:dyDescent="0.25">
      <c r="A364">
        <v>363</v>
      </c>
      <c r="B364" s="15">
        <v>0.375</v>
      </c>
      <c r="C364" s="15">
        <v>0.39583333333333298</v>
      </c>
      <c r="E364">
        <v>0</v>
      </c>
      <c r="F364">
        <v>27</v>
      </c>
      <c r="G364">
        <v>3</v>
      </c>
    </row>
    <row r="365" spans="1:7" x14ac:dyDescent="0.25">
      <c r="A365">
        <v>364</v>
      </c>
      <c r="B365" s="15">
        <v>0.39583333333333298</v>
      </c>
      <c r="C365" s="15">
        <v>0.41666666666666702</v>
      </c>
      <c r="E365">
        <v>0</v>
      </c>
      <c r="F365">
        <v>27</v>
      </c>
      <c r="G365">
        <v>4</v>
      </c>
    </row>
    <row r="366" spans="1:7" x14ac:dyDescent="0.25">
      <c r="A366">
        <v>365</v>
      </c>
      <c r="B366" s="15">
        <v>0.41666666666666702</v>
      </c>
      <c r="C366" s="15">
        <v>0.4375</v>
      </c>
      <c r="E366">
        <v>0</v>
      </c>
      <c r="F366">
        <v>27</v>
      </c>
      <c r="G366">
        <v>5</v>
      </c>
    </row>
    <row r="367" spans="1:7" x14ac:dyDescent="0.25">
      <c r="A367">
        <v>366</v>
      </c>
      <c r="B367" s="15">
        <v>0.4375</v>
      </c>
      <c r="C367" s="15">
        <v>0.45833333333333398</v>
      </c>
      <c r="E367">
        <v>0</v>
      </c>
      <c r="F367">
        <v>27</v>
      </c>
      <c r="G367">
        <v>6</v>
      </c>
    </row>
    <row r="368" spans="1:7" x14ac:dyDescent="0.25">
      <c r="A368">
        <v>367</v>
      </c>
      <c r="B368" s="15">
        <v>0.45833333333333298</v>
      </c>
      <c r="C368" s="15">
        <v>0.47916666666666702</v>
      </c>
      <c r="E368">
        <v>0</v>
      </c>
      <c r="F368">
        <v>27</v>
      </c>
      <c r="G368">
        <v>7</v>
      </c>
    </row>
    <row r="369" spans="1:7" x14ac:dyDescent="0.25">
      <c r="A369">
        <v>368</v>
      </c>
      <c r="B369" s="15">
        <v>0.47916666666666702</v>
      </c>
      <c r="C369" s="15">
        <v>0.5</v>
      </c>
      <c r="E369">
        <v>0</v>
      </c>
      <c r="F369">
        <v>27</v>
      </c>
      <c r="G369">
        <v>8</v>
      </c>
    </row>
    <row r="370" spans="1:7" x14ac:dyDescent="0.25">
      <c r="A370">
        <v>369</v>
      </c>
      <c r="B370" s="15">
        <v>0.5</v>
      </c>
      <c r="C370" s="15">
        <v>0.52083333333333404</v>
      </c>
      <c r="E370">
        <v>0</v>
      </c>
      <c r="F370">
        <v>27</v>
      </c>
      <c r="G370">
        <v>9</v>
      </c>
    </row>
    <row r="371" spans="1:7" x14ac:dyDescent="0.25">
      <c r="A371">
        <v>370</v>
      </c>
      <c r="B371" s="15">
        <v>0.52083333333333304</v>
      </c>
      <c r="C371" s="15">
        <v>0.54166666666666696</v>
      </c>
      <c r="E371">
        <v>0</v>
      </c>
      <c r="F371">
        <v>27</v>
      </c>
      <c r="G371">
        <v>10</v>
      </c>
    </row>
    <row r="372" spans="1:7" x14ac:dyDescent="0.25">
      <c r="A372">
        <v>371</v>
      </c>
      <c r="B372" s="15">
        <v>0.54166666666666696</v>
      </c>
      <c r="C372" s="15">
        <v>0.5625</v>
      </c>
      <c r="E372">
        <v>0</v>
      </c>
      <c r="F372">
        <v>27</v>
      </c>
      <c r="G372">
        <v>11</v>
      </c>
    </row>
    <row r="373" spans="1:7" x14ac:dyDescent="0.25">
      <c r="A373">
        <v>372</v>
      </c>
      <c r="B373" s="15">
        <v>0.5625</v>
      </c>
      <c r="C373" s="15">
        <v>0.58333333333333304</v>
      </c>
      <c r="E373">
        <v>0</v>
      </c>
      <c r="F373">
        <v>27</v>
      </c>
      <c r="G373">
        <v>12</v>
      </c>
    </row>
    <row r="374" spans="1:7" x14ac:dyDescent="0.25">
      <c r="A374">
        <v>373</v>
      </c>
      <c r="B374" s="15">
        <v>0.58333333333333304</v>
      </c>
      <c r="C374" s="15">
        <v>0.60416666666666696</v>
      </c>
      <c r="E374">
        <v>0</v>
      </c>
      <c r="F374">
        <v>27</v>
      </c>
      <c r="G374">
        <v>13</v>
      </c>
    </row>
    <row r="375" spans="1:7" x14ac:dyDescent="0.25">
      <c r="A375">
        <v>374</v>
      </c>
      <c r="B375" s="15">
        <v>0.60416666666666696</v>
      </c>
      <c r="C375" s="15">
        <v>0.625</v>
      </c>
      <c r="E375">
        <v>0</v>
      </c>
      <c r="F375">
        <v>27</v>
      </c>
      <c r="G375">
        <v>14</v>
      </c>
    </row>
    <row r="376" spans="1:7" x14ac:dyDescent="0.25">
      <c r="A376">
        <v>375</v>
      </c>
      <c r="B376" s="15">
        <v>0.625</v>
      </c>
      <c r="C376" s="15">
        <v>0.64583333333333304</v>
      </c>
      <c r="E376">
        <v>0</v>
      </c>
      <c r="F376">
        <v>27</v>
      </c>
      <c r="G376">
        <v>15</v>
      </c>
    </row>
    <row r="377" spans="1:7" x14ac:dyDescent="0.25">
      <c r="A377">
        <v>376</v>
      </c>
      <c r="B377" s="15">
        <v>0.54166666666666663</v>
      </c>
      <c r="C377" s="15">
        <v>0.5625</v>
      </c>
      <c r="E377">
        <v>0</v>
      </c>
      <c r="F377">
        <v>28</v>
      </c>
      <c r="G377">
        <v>1</v>
      </c>
    </row>
    <row r="378" spans="1:7" x14ac:dyDescent="0.25">
      <c r="A378">
        <v>377</v>
      </c>
      <c r="B378" s="15">
        <v>0.5625</v>
      </c>
      <c r="C378" s="15">
        <v>0.58333333333333337</v>
      </c>
      <c r="E378">
        <v>0</v>
      </c>
      <c r="F378">
        <v>28</v>
      </c>
      <c r="G378">
        <v>2</v>
      </c>
    </row>
    <row r="379" spans="1:7" x14ac:dyDescent="0.25">
      <c r="A379">
        <v>378</v>
      </c>
      <c r="B379" s="15">
        <v>0.58333333333333304</v>
      </c>
      <c r="C379" s="15">
        <v>0.60416666666666696</v>
      </c>
      <c r="E379">
        <v>0</v>
      </c>
      <c r="F379">
        <v>28</v>
      </c>
      <c r="G379">
        <v>3</v>
      </c>
    </row>
    <row r="380" spans="1:7" x14ac:dyDescent="0.25">
      <c r="A380">
        <v>379</v>
      </c>
      <c r="B380" s="15">
        <v>0.60416666666666696</v>
      </c>
      <c r="C380" s="15">
        <v>0.625</v>
      </c>
      <c r="E380">
        <v>0</v>
      </c>
      <c r="F380">
        <v>28</v>
      </c>
      <c r="G380">
        <v>4</v>
      </c>
    </row>
    <row r="381" spans="1:7" x14ac:dyDescent="0.25">
      <c r="A381">
        <v>380</v>
      </c>
      <c r="B381" s="15">
        <v>0.625</v>
      </c>
      <c r="C381" s="15">
        <v>0.64583333333333304</v>
      </c>
      <c r="E381">
        <v>0</v>
      </c>
      <c r="F381">
        <v>28</v>
      </c>
      <c r="G381">
        <v>5</v>
      </c>
    </row>
    <row r="382" spans="1:7" x14ac:dyDescent="0.25">
      <c r="A382">
        <v>381</v>
      </c>
      <c r="B382" s="15">
        <v>0.64583333333333404</v>
      </c>
      <c r="C382" s="15">
        <v>0.66666666666666696</v>
      </c>
      <c r="E382">
        <v>0</v>
      </c>
      <c r="F382">
        <v>28</v>
      </c>
      <c r="G382">
        <v>6</v>
      </c>
    </row>
    <row r="383" spans="1:7" x14ac:dyDescent="0.25">
      <c r="A383">
        <v>382</v>
      </c>
      <c r="B383" s="15">
        <v>0.66666666666666696</v>
      </c>
      <c r="C383" s="15">
        <v>0.6875</v>
      </c>
      <c r="E383">
        <v>0</v>
      </c>
      <c r="F383">
        <v>28</v>
      </c>
      <c r="G383">
        <v>7</v>
      </c>
    </row>
    <row r="384" spans="1:7" x14ac:dyDescent="0.25">
      <c r="A384">
        <v>383</v>
      </c>
      <c r="B384" s="15">
        <v>0.687500000000001</v>
      </c>
      <c r="C384" s="15">
        <v>0.70833333333333404</v>
      </c>
      <c r="E384">
        <v>0</v>
      </c>
      <c r="F384">
        <v>28</v>
      </c>
      <c r="G384">
        <v>8</v>
      </c>
    </row>
    <row r="385" spans="1:7" x14ac:dyDescent="0.25">
      <c r="A385">
        <v>384</v>
      </c>
      <c r="B385" s="15">
        <v>0.70833333333333404</v>
      </c>
      <c r="C385" s="15">
        <v>0.72916666666666696</v>
      </c>
      <c r="E385">
        <v>0</v>
      </c>
      <c r="F385">
        <v>28</v>
      </c>
      <c r="G385">
        <v>9</v>
      </c>
    </row>
    <row r="386" spans="1:7" x14ac:dyDescent="0.25">
      <c r="A386">
        <v>385</v>
      </c>
      <c r="B386" s="15">
        <v>0.72916666666666696</v>
      </c>
      <c r="C386" s="15">
        <v>0.75</v>
      </c>
      <c r="E386">
        <v>0</v>
      </c>
      <c r="F386">
        <v>28</v>
      </c>
      <c r="G386">
        <v>10</v>
      </c>
    </row>
    <row r="387" spans="1:7" x14ac:dyDescent="0.25">
      <c r="A387">
        <v>386</v>
      </c>
      <c r="B387" s="15">
        <v>0.33333333333333331</v>
      </c>
      <c r="C387" s="15">
        <v>0.35416666666666669</v>
      </c>
      <c r="E387">
        <v>0</v>
      </c>
      <c r="F387">
        <v>29</v>
      </c>
      <c r="G387">
        <v>1</v>
      </c>
    </row>
    <row r="388" spans="1:7" x14ac:dyDescent="0.25">
      <c r="A388">
        <v>387</v>
      </c>
      <c r="B388" s="15">
        <v>0.35416666666666669</v>
      </c>
      <c r="C388" s="15">
        <v>0.375</v>
      </c>
      <c r="E388">
        <v>0</v>
      </c>
      <c r="F388">
        <v>29</v>
      </c>
      <c r="G388">
        <v>2</v>
      </c>
    </row>
    <row r="389" spans="1:7" x14ac:dyDescent="0.25">
      <c r="A389">
        <v>388</v>
      </c>
      <c r="B389" s="15">
        <v>0.375</v>
      </c>
      <c r="C389" s="15">
        <v>0.39583333333333298</v>
      </c>
      <c r="E389">
        <v>0</v>
      </c>
      <c r="F389">
        <v>29</v>
      </c>
      <c r="G389">
        <v>3</v>
      </c>
    </row>
    <row r="390" spans="1:7" x14ac:dyDescent="0.25">
      <c r="A390">
        <v>389</v>
      </c>
      <c r="B390" s="15">
        <v>0.39583333333333298</v>
      </c>
      <c r="C390" s="15">
        <v>0.41666666666666702</v>
      </c>
      <c r="E390">
        <v>0</v>
      </c>
      <c r="F390">
        <v>29</v>
      </c>
      <c r="G390">
        <v>4</v>
      </c>
    </row>
    <row r="391" spans="1:7" x14ac:dyDescent="0.25">
      <c r="A391">
        <v>390</v>
      </c>
      <c r="B391" s="15">
        <v>0.41666666666666702</v>
      </c>
      <c r="C391" s="15">
        <v>0.4375</v>
      </c>
      <c r="E391">
        <v>0</v>
      </c>
      <c r="F391">
        <v>29</v>
      </c>
      <c r="G391">
        <v>5</v>
      </c>
    </row>
    <row r="392" spans="1:7" x14ac:dyDescent="0.25">
      <c r="A392">
        <v>391</v>
      </c>
      <c r="B392" s="15">
        <v>0.4375</v>
      </c>
      <c r="C392" s="15">
        <v>0.45833333333333398</v>
      </c>
      <c r="E392">
        <v>0</v>
      </c>
      <c r="F392">
        <v>29</v>
      </c>
      <c r="G392">
        <v>6</v>
      </c>
    </row>
    <row r="393" spans="1:7" x14ac:dyDescent="0.25">
      <c r="A393">
        <v>392</v>
      </c>
      <c r="B393" s="15">
        <v>0.45833333333333298</v>
      </c>
      <c r="C393" s="15">
        <v>0.47916666666666702</v>
      </c>
      <c r="E393">
        <v>0</v>
      </c>
      <c r="F393">
        <v>29</v>
      </c>
      <c r="G393">
        <v>7</v>
      </c>
    </row>
    <row r="394" spans="1:7" x14ac:dyDescent="0.25">
      <c r="A394">
        <v>393</v>
      </c>
      <c r="B394" s="15">
        <v>0.47916666666666702</v>
      </c>
      <c r="C394" s="15">
        <v>0.5</v>
      </c>
      <c r="E394">
        <v>0</v>
      </c>
      <c r="F394">
        <v>29</v>
      </c>
      <c r="G394">
        <v>8</v>
      </c>
    </row>
    <row r="395" spans="1:7" x14ac:dyDescent="0.25">
      <c r="A395">
        <v>394</v>
      </c>
      <c r="B395" s="15">
        <v>0.5</v>
      </c>
      <c r="C395" s="15">
        <v>0.52083333333333404</v>
      </c>
      <c r="E395">
        <v>0</v>
      </c>
      <c r="F395">
        <v>29</v>
      </c>
      <c r="G395">
        <v>9</v>
      </c>
    </row>
    <row r="396" spans="1:7" x14ac:dyDescent="0.25">
      <c r="A396">
        <v>395</v>
      </c>
      <c r="B396" s="15">
        <v>0.52083333333333304</v>
      </c>
      <c r="C396" s="15">
        <v>0.54166666666666696</v>
      </c>
      <c r="E396">
        <v>0</v>
      </c>
      <c r="F396">
        <v>29</v>
      </c>
      <c r="G396">
        <v>10</v>
      </c>
    </row>
    <row r="397" spans="1:7" x14ac:dyDescent="0.25">
      <c r="A397">
        <v>396</v>
      </c>
      <c r="B397" s="15">
        <v>0.54166666666666696</v>
      </c>
      <c r="C397" s="15">
        <v>0.5625</v>
      </c>
      <c r="E397">
        <v>0</v>
      </c>
      <c r="F397">
        <v>29</v>
      </c>
      <c r="G397">
        <v>11</v>
      </c>
    </row>
    <row r="398" spans="1:7" x14ac:dyDescent="0.25">
      <c r="A398">
        <v>397</v>
      </c>
      <c r="B398" s="15">
        <v>0.5625</v>
      </c>
      <c r="C398" s="15">
        <v>0.58333333333333304</v>
      </c>
      <c r="E398">
        <v>0</v>
      </c>
      <c r="F398">
        <v>29</v>
      </c>
      <c r="G398">
        <v>12</v>
      </c>
    </row>
    <row r="399" spans="1:7" x14ac:dyDescent="0.25">
      <c r="A399">
        <v>398</v>
      </c>
      <c r="B399" s="15">
        <v>0.58333333333333304</v>
      </c>
      <c r="C399" s="15">
        <v>0.60416666666666696</v>
      </c>
      <c r="E399">
        <v>0</v>
      </c>
      <c r="F399">
        <v>29</v>
      </c>
      <c r="G399">
        <v>13</v>
      </c>
    </row>
    <row r="400" spans="1:7" x14ac:dyDescent="0.25">
      <c r="A400">
        <v>399</v>
      </c>
      <c r="B400" s="15">
        <v>0.60416666666666696</v>
      </c>
      <c r="C400" s="15">
        <v>0.625</v>
      </c>
      <c r="E400">
        <v>0</v>
      </c>
      <c r="F400">
        <v>29</v>
      </c>
      <c r="G400">
        <v>14</v>
      </c>
    </row>
    <row r="401" spans="1:7" x14ac:dyDescent="0.25">
      <c r="A401">
        <v>400</v>
      </c>
      <c r="B401" s="15">
        <v>0.625</v>
      </c>
      <c r="C401" s="15">
        <v>0.64583333333333304</v>
      </c>
      <c r="E401">
        <v>0</v>
      </c>
      <c r="F401">
        <v>29</v>
      </c>
      <c r="G401">
        <v>15</v>
      </c>
    </row>
    <row r="402" spans="1:7" x14ac:dyDescent="0.25">
      <c r="A402">
        <v>401</v>
      </c>
      <c r="B402" s="15">
        <v>0.33333333333333331</v>
      </c>
      <c r="C402" s="15">
        <v>0.35416666666666669</v>
      </c>
      <c r="E402">
        <v>0</v>
      </c>
      <c r="F402">
        <v>30</v>
      </c>
      <c r="G402">
        <v>1</v>
      </c>
    </row>
    <row r="403" spans="1:7" x14ac:dyDescent="0.25">
      <c r="A403">
        <v>402</v>
      </c>
      <c r="B403" s="15">
        <v>0.35416666666666669</v>
      </c>
      <c r="C403" s="15">
        <v>0.375</v>
      </c>
      <c r="E403">
        <v>0</v>
      </c>
      <c r="F403">
        <v>30</v>
      </c>
      <c r="G403">
        <v>2</v>
      </c>
    </row>
    <row r="404" spans="1:7" x14ac:dyDescent="0.25">
      <c r="A404">
        <v>403</v>
      </c>
      <c r="B404" s="15">
        <v>0.375</v>
      </c>
      <c r="C404" s="15">
        <v>0.39583333333333298</v>
      </c>
      <c r="E404">
        <v>0</v>
      </c>
      <c r="F404">
        <v>30</v>
      </c>
      <c r="G404">
        <v>3</v>
      </c>
    </row>
    <row r="405" spans="1:7" x14ac:dyDescent="0.25">
      <c r="A405">
        <v>404</v>
      </c>
      <c r="B405" s="15">
        <v>0.39583333333333298</v>
      </c>
      <c r="C405" s="15">
        <v>0.41666666666666702</v>
      </c>
      <c r="E405">
        <v>0</v>
      </c>
      <c r="F405">
        <v>30</v>
      </c>
      <c r="G405">
        <v>4</v>
      </c>
    </row>
    <row r="406" spans="1:7" x14ac:dyDescent="0.25">
      <c r="A406">
        <v>405</v>
      </c>
      <c r="B406" s="15">
        <v>0.41666666666666702</v>
      </c>
      <c r="C406" s="15">
        <v>0.4375</v>
      </c>
      <c r="E406">
        <v>0</v>
      </c>
      <c r="F406">
        <v>30</v>
      </c>
      <c r="G406">
        <v>5</v>
      </c>
    </row>
    <row r="407" spans="1:7" x14ac:dyDescent="0.25">
      <c r="A407">
        <v>406</v>
      </c>
      <c r="B407" s="15">
        <v>0.4375</v>
      </c>
      <c r="C407" s="15">
        <v>0.45833333333333398</v>
      </c>
      <c r="E407">
        <v>0</v>
      </c>
      <c r="F407">
        <v>30</v>
      </c>
      <c r="G407">
        <v>6</v>
      </c>
    </row>
    <row r="408" spans="1:7" x14ac:dyDescent="0.25">
      <c r="A408">
        <v>407</v>
      </c>
      <c r="B408" s="15">
        <v>0.45833333333333298</v>
      </c>
      <c r="C408" s="15">
        <v>0.47916666666666702</v>
      </c>
      <c r="E408">
        <v>0</v>
      </c>
      <c r="F408">
        <v>30</v>
      </c>
      <c r="G408">
        <v>7</v>
      </c>
    </row>
    <row r="409" spans="1:7" x14ac:dyDescent="0.25">
      <c r="A409">
        <v>408</v>
      </c>
      <c r="B409" s="15">
        <v>0.47916666666666702</v>
      </c>
      <c r="C409" s="15">
        <v>0.5</v>
      </c>
      <c r="E409">
        <v>0</v>
      </c>
      <c r="F409">
        <v>30</v>
      </c>
      <c r="G409">
        <v>8</v>
      </c>
    </row>
    <row r="410" spans="1:7" x14ac:dyDescent="0.25">
      <c r="A410">
        <v>409</v>
      </c>
      <c r="B410" s="15">
        <v>0.5</v>
      </c>
      <c r="C410" s="15">
        <v>0.52083333333333404</v>
      </c>
      <c r="E410">
        <v>0</v>
      </c>
      <c r="F410">
        <v>30</v>
      </c>
      <c r="G410">
        <v>9</v>
      </c>
    </row>
    <row r="411" spans="1:7" x14ac:dyDescent="0.25">
      <c r="A411">
        <v>410</v>
      </c>
      <c r="B411" s="15">
        <v>0.52083333333333304</v>
      </c>
      <c r="C411" s="15">
        <v>0.54166666666666696</v>
      </c>
      <c r="E411">
        <v>0</v>
      </c>
      <c r="F411">
        <v>30</v>
      </c>
      <c r="G411">
        <v>10</v>
      </c>
    </row>
    <row r="412" spans="1:7" x14ac:dyDescent="0.25">
      <c r="A412">
        <v>411</v>
      </c>
      <c r="B412" s="15">
        <v>0.54166666666666696</v>
      </c>
      <c r="C412" s="15">
        <v>0.5625</v>
      </c>
      <c r="E412">
        <v>0</v>
      </c>
      <c r="F412">
        <v>30</v>
      </c>
      <c r="G412">
        <v>11</v>
      </c>
    </row>
    <row r="413" spans="1:7" x14ac:dyDescent="0.25">
      <c r="A413">
        <v>412</v>
      </c>
      <c r="B413" s="15">
        <v>0.5625</v>
      </c>
      <c r="C413" s="15">
        <v>0.58333333333333304</v>
      </c>
      <c r="E413">
        <v>0</v>
      </c>
      <c r="F413">
        <v>30</v>
      </c>
      <c r="G413">
        <v>12</v>
      </c>
    </row>
    <row r="414" spans="1:7" x14ac:dyDescent="0.25">
      <c r="A414">
        <v>413</v>
      </c>
      <c r="B414" s="15">
        <v>0.58333333333333304</v>
      </c>
      <c r="C414" s="15">
        <v>0.60416666666666696</v>
      </c>
      <c r="E414">
        <v>0</v>
      </c>
      <c r="F414">
        <v>30</v>
      </c>
      <c r="G414">
        <v>13</v>
      </c>
    </row>
    <row r="415" spans="1:7" x14ac:dyDescent="0.25">
      <c r="A415">
        <v>414</v>
      </c>
      <c r="B415" s="15">
        <v>0.60416666666666696</v>
      </c>
      <c r="C415" s="15">
        <v>0.625</v>
      </c>
      <c r="E415">
        <v>0</v>
      </c>
      <c r="F415">
        <v>30</v>
      </c>
      <c r="G415">
        <v>14</v>
      </c>
    </row>
    <row r="416" spans="1:7" x14ac:dyDescent="0.25">
      <c r="A416">
        <v>415</v>
      </c>
      <c r="B416" s="15">
        <v>0.625</v>
      </c>
      <c r="C416" s="15">
        <v>0.64583333333333304</v>
      </c>
      <c r="E416">
        <v>0</v>
      </c>
      <c r="F416">
        <v>30</v>
      </c>
      <c r="G416">
        <v>15</v>
      </c>
    </row>
    <row r="417" spans="1:7" x14ac:dyDescent="0.25">
      <c r="A417">
        <v>416</v>
      </c>
      <c r="B417" s="15">
        <v>0.33333333333333331</v>
      </c>
      <c r="C417" s="15">
        <v>0.35416666666666669</v>
      </c>
      <c r="E417">
        <v>0</v>
      </c>
      <c r="F417">
        <v>31</v>
      </c>
      <c r="G417">
        <v>1</v>
      </c>
    </row>
    <row r="418" spans="1:7" x14ac:dyDescent="0.25">
      <c r="A418">
        <v>417</v>
      </c>
      <c r="B418" s="15">
        <v>0.35416666666666669</v>
      </c>
      <c r="C418" s="15">
        <v>0.375</v>
      </c>
      <c r="E418">
        <v>0</v>
      </c>
      <c r="F418">
        <v>31</v>
      </c>
      <c r="G418">
        <v>2</v>
      </c>
    </row>
    <row r="419" spans="1:7" x14ac:dyDescent="0.25">
      <c r="A419">
        <v>418</v>
      </c>
      <c r="B419" s="15">
        <v>0.375</v>
      </c>
      <c r="C419" s="15">
        <v>0.39583333333333298</v>
      </c>
      <c r="E419">
        <v>0</v>
      </c>
      <c r="F419">
        <v>31</v>
      </c>
      <c r="G419">
        <v>3</v>
      </c>
    </row>
    <row r="420" spans="1:7" x14ac:dyDescent="0.25">
      <c r="A420">
        <v>419</v>
      </c>
      <c r="B420" s="15">
        <v>0.39583333333333298</v>
      </c>
      <c r="C420" s="15">
        <v>0.41666666666666702</v>
      </c>
      <c r="E420">
        <v>0</v>
      </c>
      <c r="F420">
        <v>31</v>
      </c>
      <c r="G420">
        <v>4</v>
      </c>
    </row>
    <row r="421" spans="1:7" x14ac:dyDescent="0.25">
      <c r="A421">
        <v>420</v>
      </c>
      <c r="B421" s="15">
        <v>0.41666666666666702</v>
      </c>
      <c r="C421" s="15">
        <v>0.4375</v>
      </c>
      <c r="E421">
        <v>0</v>
      </c>
      <c r="F421">
        <v>31</v>
      </c>
      <c r="G421">
        <v>5</v>
      </c>
    </row>
    <row r="422" spans="1:7" x14ac:dyDescent="0.25">
      <c r="A422">
        <v>421</v>
      </c>
      <c r="B422" s="15">
        <v>0.4375</v>
      </c>
      <c r="C422" s="15">
        <v>0.45833333333333398</v>
      </c>
      <c r="E422">
        <v>0</v>
      </c>
      <c r="F422">
        <v>31</v>
      </c>
      <c r="G422">
        <v>6</v>
      </c>
    </row>
    <row r="423" spans="1:7" x14ac:dyDescent="0.25">
      <c r="A423">
        <v>422</v>
      </c>
      <c r="B423" s="15">
        <v>0.45833333333333298</v>
      </c>
      <c r="C423" s="15">
        <v>0.47916666666666702</v>
      </c>
      <c r="E423">
        <v>0</v>
      </c>
      <c r="F423">
        <v>31</v>
      </c>
      <c r="G423">
        <v>7</v>
      </c>
    </row>
    <row r="424" spans="1:7" x14ac:dyDescent="0.25">
      <c r="A424">
        <v>423</v>
      </c>
      <c r="B424" s="15">
        <v>0.47916666666666702</v>
      </c>
      <c r="C424" s="15">
        <v>0.5</v>
      </c>
      <c r="E424">
        <v>0</v>
      </c>
      <c r="F424">
        <v>31</v>
      </c>
      <c r="G424">
        <v>8</v>
      </c>
    </row>
    <row r="425" spans="1:7" x14ac:dyDescent="0.25">
      <c r="A425">
        <v>424</v>
      </c>
      <c r="B425" s="15">
        <v>0.5</v>
      </c>
      <c r="C425" s="15">
        <v>0.52083333333333404</v>
      </c>
      <c r="E425">
        <v>0</v>
      </c>
      <c r="F425">
        <v>31</v>
      </c>
      <c r="G425">
        <v>9</v>
      </c>
    </row>
    <row r="426" spans="1:7" x14ac:dyDescent="0.25">
      <c r="A426">
        <v>425</v>
      </c>
      <c r="B426" s="15">
        <v>0.52083333333333304</v>
      </c>
      <c r="C426" s="15">
        <v>0.54166666666666696</v>
      </c>
      <c r="E426">
        <v>0</v>
      </c>
      <c r="F426">
        <v>31</v>
      </c>
      <c r="G426">
        <v>10</v>
      </c>
    </row>
    <row r="427" spans="1:7" x14ac:dyDescent="0.25">
      <c r="A427">
        <v>426</v>
      </c>
      <c r="B427" s="15">
        <v>0.54166666666666696</v>
      </c>
      <c r="C427" s="15">
        <v>0.5625</v>
      </c>
      <c r="E427">
        <v>0</v>
      </c>
      <c r="F427">
        <v>31</v>
      </c>
      <c r="G427">
        <v>11</v>
      </c>
    </row>
    <row r="428" spans="1:7" x14ac:dyDescent="0.25">
      <c r="A428">
        <v>427</v>
      </c>
      <c r="B428" s="15">
        <v>0.5625</v>
      </c>
      <c r="C428" s="15">
        <v>0.58333333333333304</v>
      </c>
      <c r="E428">
        <v>0</v>
      </c>
      <c r="F428">
        <v>31</v>
      </c>
      <c r="G428">
        <v>12</v>
      </c>
    </row>
    <row r="429" spans="1:7" x14ac:dyDescent="0.25">
      <c r="A429">
        <v>428</v>
      </c>
      <c r="B429" s="15">
        <v>0.58333333333333304</v>
      </c>
      <c r="C429" s="15">
        <v>0.60416666666666696</v>
      </c>
      <c r="E429">
        <v>0</v>
      </c>
      <c r="F429">
        <v>31</v>
      </c>
      <c r="G429">
        <v>13</v>
      </c>
    </row>
    <row r="430" spans="1:7" x14ac:dyDescent="0.25">
      <c r="A430">
        <v>429</v>
      </c>
      <c r="B430" s="15">
        <v>0.60416666666666696</v>
      </c>
      <c r="C430" s="15">
        <v>0.625</v>
      </c>
      <c r="E430">
        <v>0</v>
      </c>
      <c r="F430">
        <v>31</v>
      </c>
      <c r="G430">
        <v>14</v>
      </c>
    </row>
    <row r="431" spans="1:7" x14ac:dyDescent="0.25">
      <c r="A431">
        <v>430</v>
      </c>
      <c r="B431" s="15">
        <v>0.625</v>
      </c>
      <c r="C431" s="15">
        <v>0.64583333333333304</v>
      </c>
      <c r="E431">
        <v>0</v>
      </c>
      <c r="F431">
        <v>31</v>
      </c>
      <c r="G431">
        <v>15</v>
      </c>
    </row>
    <row r="432" spans="1:7" x14ac:dyDescent="0.25">
      <c r="A432">
        <v>431</v>
      </c>
      <c r="B432" s="15">
        <v>0.54166666666666663</v>
      </c>
      <c r="C432" s="15">
        <v>0.5625</v>
      </c>
      <c r="E432">
        <v>0</v>
      </c>
      <c r="F432">
        <v>32</v>
      </c>
      <c r="G432">
        <v>1</v>
      </c>
    </row>
    <row r="433" spans="1:7" x14ac:dyDescent="0.25">
      <c r="A433">
        <v>432</v>
      </c>
      <c r="B433" s="15">
        <v>0.5625</v>
      </c>
      <c r="C433" s="15">
        <v>0.58333333333333337</v>
      </c>
      <c r="E433">
        <v>0</v>
      </c>
      <c r="F433">
        <v>32</v>
      </c>
      <c r="G433">
        <v>2</v>
      </c>
    </row>
    <row r="434" spans="1:7" x14ac:dyDescent="0.25">
      <c r="A434">
        <v>433</v>
      </c>
      <c r="B434" s="15">
        <v>0.58333333333333304</v>
      </c>
      <c r="C434" s="15">
        <v>0.60416666666666696</v>
      </c>
      <c r="E434">
        <v>0</v>
      </c>
      <c r="F434">
        <v>32</v>
      </c>
      <c r="G434">
        <v>3</v>
      </c>
    </row>
    <row r="435" spans="1:7" x14ac:dyDescent="0.25">
      <c r="A435">
        <v>434</v>
      </c>
      <c r="B435" s="15">
        <v>0.60416666666666696</v>
      </c>
      <c r="C435" s="15">
        <v>0.625</v>
      </c>
      <c r="E435">
        <v>0</v>
      </c>
      <c r="F435">
        <v>32</v>
      </c>
      <c r="G435">
        <v>4</v>
      </c>
    </row>
    <row r="436" spans="1:7" x14ac:dyDescent="0.25">
      <c r="A436">
        <v>435</v>
      </c>
      <c r="B436" s="15">
        <v>0.625</v>
      </c>
      <c r="C436" s="15">
        <v>0.64583333333333304</v>
      </c>
      <c r="E436">
        <v>0</v>
      </c>
      <c r="F436">
        <v>32</v>
      </c>
      <c r="G436">
        <v>5</v>
      </c>
    </row>
    <row r="437" spans="1:7" x14ac:dyDescent="0.25">
      <c r="A437">
        <v>436</v>
      </c>
      <c r="B437" s="15">
        <v>0.64583333333333404</v>
      </c>
      <c r="C437" s="15">
        <v>0.66666666666666696</v>
      </c>
      <c r="E437">
        <v>0</v>
      </c>
      <c r="F437">
        <v>32</v>
      </c>
      <c r="G437">
        <v>6</v>
      </c>
    </row>
    <row r="438" spans="1:7" x14ac:dyDescent="0.25">
      <c r="A438">
        <v>437</v>
      </c>
      <c r="B438" s="15">
        <v>0.66666666666666696</v>
      </c>
      <c r="C438" s="15">
        <v>0.6875</v>
      </c>
      <c r="E438">
        <v>0</v>
      </c>
      <c r="F438">
        <v>32</v>
      </c>
      <c r="G438">
        <v>7</v>
      </c>
    </row>
    <row r="439" spans="1:7" x14ac:dyDescent="0.25">
      <c r="A439">
        <v>438</v>
      </c>
      <c r="B439" s="15">
        <v>0.687500000000001</v>
      </c>
      <c r="C439" s="15">
        <v>0.70833333333333404</v>
      </c>
      <c r="E439">
        <v>0</v>
      </c>
      <c r="F439">
        <v>32</v>
      </c>
      <c r="G439">
        <v>8</v>
      </c>
    </row>
    <row r="440" spans="1:7" x14ac:dyDescent="0.25">
      <c r="A440">
        <v>439</v>
      </c>
      <c r="B440" s="15">
        <v>0.70833333333333404</v>
      </c>
      <c r="C440" s="15">
        <v>0.72916666666666696</v>
      </c>
      <c r="E440">
        <v>0</v>
      </c>
      <c r="F440">
        <v>32</v>
      </c>
      <c r="G440">
        <v>9</v>
      </c>
    </row>
    <row r="441" spans="1:7" x14ac:dyDescent="0.25">
      <c r="A441">
        <v>440</v>
      </c>
      <c r="B441" s="15">
        <v>0.72916666666666696</v>
      </c>
      <c r="C441" s="15">
        <v>0.75</v>
      </c>
      <c r="E441">
        <v>0</v>
      </c>
      <c r="F441">
        <v>32</v>
      </c>
      <c r="G441">
        <v>10</v>
      </c>
    </row>
    <row r="442" spans="1:7" x14ac:dyDescent="0.25">
      <c r="A442">
        <v>441</v>
      </c>
      <c r="B442" s="15">
        <v>0.33333333333333331</v>
      </c>
      <c r="C442" s="15">
        <v>0.35416666666666669</v>
      </c>
      <c r="E442">
        <v>0</v>
      </c>
      <c r="F442">
        <v>33</v>
      </c>
      <c r="G442">
        <v>1</v>
      </c>
    </row>
    <row r="443" spans="1:7" x14ac:dyDescent="0.25">
      <c r="A443">
        <v>442</v>
      </c>
      <c r="B443" s="15">
        <v>0.35416666666666669</v>
      </c>
      <c r="C443" s="15">
        <v>0.375</v>
      </c>
      <c r="E443">
        <v>0</v>
      </c>
      <c r="F443">
        <v>33</v>
      </c>
      <c r="G443">
        <v>2</v>
      </c>
    </row>
    <row r="444" spans="1:7" x14ac:dyDescent="0.25">
      <c r="A444">
        <v>443</v>
      </c>
      <c r="B444" s="15">
        <v>0.375</v>
      </c>
      <c r="C444" s="15">
        <v>0.39583333333333298</v>
      </c>
      <c r="E444">
        <v>0</v>
      </c>
      <c r="F444">
        <v>33</v>
      </c>
      <c r="G444">
        <v>3</v>
      </c>
    </row>
    <row r="445" spans="1:7" x14ac:dyDescent="0.25">
      <c r="A445">
        <v>444</v>
      </c>
      <c r="B445" s="15">
        <v>0.39583333333333298</v>
      </c>
      <c r="C445" s="15">
        <v>0.41666666666666702</v>
      </c>
      <c r="E445">
        <v>0</v>
      </c>
      <c r="F445">
        <v>33</v>
      </c>
      <c r="G445">
        <v>4</v>
      </c>
    </row>
    <row r="446" spans="1:7" x14ac:dyDescent="0.25">
      <c r="A446">
        <v>445</v>
      </c>
      <c r="B446" s="15">
        <v>0.41666666666666702</v>
      </c>
      <c r="C446" s="15">
        <v>0.4375</v>
      </c>
      <c r="E446">
        <v>0</v>
      </c>
      <c r="F446">
        <v>33</v>
      </c>
      <c r="G446">
        <v>5</v>
      </c>
    </row>
    <row r="447" spans="1:7" x14ac:dyDescent="0.25">
      <c r="A447">
        <v>446</v>
      </c>
      <c r="B447" s="15">
        <v>0.4375</v>
      </c>
      <c r="C447" s="15">
        <v>0.45833333333333398</v>
      </c>
      <c r="E447">
        <v>0</v>
      </c>
      <c r="F447">
        <v>33</v>
      </c>
      <c r="G447">
        <v>6</v>
      </c>
    </row>
    <row r="448" spans="1:7" x14ac:dyDescent="0.25">
      <c r="A448">
        <v>447</v>
      </c>
      <c r="B448" s="15">
        <v>0.45833333333333298</v>
      </c>
      <c r="C448" s="15">
        <v>0.47916666666666702</v>
      </c>
      <c r="E448">
        <v>0</v>
      </c>
      <c r="F448">
        <v>33</v>
      </c>
      <c r="G448">
        <v>7</v>
      </c>
    </row>
    <row r="449" spans="1:7" x14ac:dyDescent="0.25">
      <c r="A449">
        <v>448</v>
      </c>
      <c r="B449" s="15">
        <v>0.47916666666666702</v>
      </c>
      <c r="C449" s="15">
        <v>0.5</v>
      </c>
      <c r="E449">
        <v>0</v>
      </c>
      <c r="F449">
        <v>33</v>
      </c>
      <c r="G449">
        <v>8</v>
      </c>
    </row>
    <row r="450" spans="1:7" x14ac:dyDescent="0.25">
      <c r="A450">
        <v>449</v>
      </c>
      <c r="B450" s="15">
        <v>0.5</v>
      </c>
      <c r="C450" s="15">
        <v>0.52083333333333404</v>
      </c>
      <c r="E450">
        <v>0</v>
      </c>
      <c r="F450">
        <v>33</v>
      </c>
      <c r="G450">
        <v>9</v>
      </c>
    </row>
    <row r="451" spans="1:7" x14ac:dyDescent="0.25">
      <c r="A451">
        <v>450</v>
      </c>
      <c r="B451" s="15">
        <v>0.52083333333333304</v>
      </c>
      <c r="C451" s="15">
        <v>0.54166666666666696</v>
      </c>
      <c r="E451">
        <v>0</v>
      </c>
      <c r="F451">
        <v>33</v>
      </c>
      <c r="G451">
        <v>10</v>
      </c>
    </row>
    <row r="452" spans="1:7" x14ac:dyDescent="0.25">
      <c r="A452">
        <v>451</v>
      </c>
      <c r="B452" s="15">
        <v>0.54166666666666696</v>
      </c>
      <c r="C452" s="15">
        <v>0.5625</v>
      </c>
      <c r="E452">
        <v>0</v>
      </c>
      <c r="F452">
        <v>33</v>
      </c>
      <c r="G452">
        <v>11</v>
      </c>
    </row>
    <row r="453" spans="1:7" x14ac:dyDescent="0.25">
      <c r="A453">
        <v>452</v>
      </c>
      <c r="B453" s="15">
        <v>0.5625</v>
      </c>
      <c r="C453" s="15">
        <v>0.58333333333333304</v>
      </c>
      <c r="E453">
        <v>0</v>
      </c>
      <c r="F453">
        <v>33</v>
      </c>
      <c r="G453">
        <v>12</v>
      </c>
    </row>
    <row r="454" spans="1:7" x14ac:dyDescent="0.25">
      <c r="A454">
        <v>453</v>
      </c>
      <c r="B454" s="15">
        <v>0.58333333333333304</v>
      </c>
      <c r="C454" s="15">
        <v>0.60416666666666696</v>
      </c>
      <c r="E454">
        <v>0</v>
      </c>
      <c r="F454">
        <v>33</v>
      </c>
      <c r="G454">
        <v>13</v>
      </c>
    </row>
    <row r="455" spans="1:7" x14ac:dyDescent="0.25">
      <c r="A455">
        <v>454</v>
      </c>
      <c r="B455" s="15">
        <v>0.60416666666666696</v>
      </c>
      <c r="C455" s="15">
        <v>0.625</v>
      </c>
      <c r="E455">
        <v>0</v>
      </c>
      <c r="F455">
        <v>33</v>
      </c>
      <c r="G455">
        <v>14</v>
      </c>
    </row>
    <row r="456" spans="1:7" x14ac:dyDescent="0.25">
      <c r="A456">
        <v>455</v>
      </c>
      <c r="B456" s="15">
        <v>0.625</v>
      </c>
      <c r="C456" s="15">
        <v>0.64583333333333304</v>
      </c>
      <c r="E456">
        <v>0</v>
      </c>
      <c r="F456">
        <v>33</v>
      </c>
      <c r="G456">
        <v>15</v>
      </c>
    </row>
    <row r="457" spans="1:7" x14ac:dyDescent="0.25">
      <c r="A457">
        <v>456</v>
      </c>
      <c r="B457" s="15">
        <v>0.33333333333333331</v>
      </c>
      <c r="C457" s="15">
        <v>0.35416666666666669</v>
      </c>
      <c r="E457">
        <v>0</v>
      </c>
      <c r="F457">
        <v>34</v>
      </c>
      <c r="G457">
        <v>1</v>
      </c>
    </row>
    <row r="458" spans="1:7" x14ac:dyDescent="0.25">
      <c r="A458">
        <v>457</v>
      </c>
      <c r="B458" s="15">
        <v>0.35416666666666669</v>
      </c>
      <c r="C458" s="15">
        <v>0.375</v>
      </c>
      <c r="E458">
        <v>0</v>
      </c>
      <c r="F458">
        <v>34</v>
      </c>
      <c r="G458">
        <v>2</v>
      </c>
    </row>
    <row r="459" spans="1:7" x14ac:dyDescent="0.25">
      <c r="A459">
        <v>458</v>
      </c>
      <c r="B459" s="15">
        <v>0.375</v>
      </c>
      <c r="C459" s="15">
        <v>0.39583333333333298</v>
      </c>
      <c r="E459">
        <v>0</v>
      </c>
      <c r="F459">
        <v>34</v>
      </c>
      <c r="G459">
        <v>3</v>
      </c>
    </row>
    <row r="460" spans="1:7" x14ac:dyDescent="0.25">
      <c r="A460">
        <v>459</v>
      </c>
      <c r="B460" s="15">
        <v>0.39583333333333298</v>
      </c>
      <c r="C460" s="15">
        <v>0.41666666666666702</v>
      </c>
      <c r="E460">
        <v>0</v>
      </c>
      <c r="F460">
        <v>34</v>
      </c>
      <c r="G460">
        <v>4</v>
      </c>
    </row>
    <row r="461" spans="1:7" x14ac:dyDescent="0.25">
      <c r="A461">
        <v>460</v>
      </c>
      <c r="B461" s="15">
        <v>0.41666666666666702</v>
      </c>
      <c r="C461" s="15">
        <v>0.4375</v>
      </c>
      <c r="E461">
        <v>0</v>
      </c>
      <c r="F461">
        <v>34</v>
      </c>
      <c r="G461">
        <v>5</v>
      </c>
    </row>
    <row r="462" spans="1:7" x14ac:dyDescent="0.25">
      <c r="A462">
        <v>461</v>
      </c>
      <c r="B462" s="15">
        <v>0.4375</v>
      </c>
      <c r="C462" s="15">
        <v>0.45833333333333398</v>
      </c>
      <c r="E462">
        <v>0</v>
      </c>
      <c r="F462">
        <v>34</v>
      </c>
      <c r="G462">
        <v>6</v>
      </c>
    </row>
    <row r="463" spans="1:7" x14ac:dyDescent="0.25">
      <c r="A463">
        <v>462</v>
      </c>
      <c r="B463" s="15">
        <v>0.45833333333333298</v>
      </c>
      <c r="C463" s="15">
        <v>0.47916666666666702</v>
      </c>
      <c r="E463">
        <v>0</v>
      </c>
      <c r="F463">
        <v>34</v>
      </c>
      <c r="G463">
        <v>7</v>
      </c>
    </row>
    <row r="464" spans="1:7" x14ac:dyDescent="0.25">
      <c r="A464">
        <v>463</v>
      </c>
      <c r="B464" s="15">
        <v>0.47916666666666702</v>
      </c>
      <c r="C464" s="15">
        <v>0.5</v>
      </c>
      <c r="E464">
        <v>0</v>
      </c>
      <c r="F464">
        <v>34</v>
      </c>
      <c r="G464">
        <v>8</v>
      </c>
    </row>
    <row r="465" spans="1:7" x14ac:dyDescent="0.25">
      <c r="A465">
        <v>464</v>
      </c>
      <c r="B465" s="15">
        <v>0.5</v>
      </c>
      <c r="C465" s="15">
        <v>0.52083333333333404</v>
      </c>
      <c r="E465">
        <v>0</v>
      </c>
      <c r="F465">
        <v>34</v>
      </c>
      <c r="G465">
        <v>9</v>
      </c>
    </row>
    <row r="466" spans="1:7" x14ac:dyDescent="0.25">
      <c r="A466">
        <v>465</v>
      </c>
      <c r="B466" s="15">
        <v>0.52083333333333304</v>
      </c>
      <c r="C466" s="15">
        <v>0.54166666666666696</v>
      </c>
      <c r="E466">
        <v>0</v>
      </c>
      <c r="F466">
        <v>34</v>
      </c>
      <c r="G466">
        <v>10</v>
      </c>
    </row>
    <row r="467" spans="1:7" x14ac:dyDescent="0.25">
      <c r="A467">
        <v>466</v>
      </c>
      <c r="B467" s="15">
        <v>0.54166666666666696</v>
      </c>
      <c r="C467" s="15">
        <v>0.5625</v>
      </c>
      <c r="E467">
        <v>0</v>
      </c>
      <c r="F467">
        <v>34</v>
      </c>
      <c r="G467">
        <v>11</v>
      </c>
    </row>
    <row r="468" spans="1:7" x14ac:dyDescent="0.25">
      <c r="A468">
        <v>467</v>
      </c>
      <c r="B468" s="15">
        <v>0.5625</v>
      </c>
      <c r="C468" s="15">
        <v>0.58333333333333304</v>
      </c>
      <c r="E468">
        <v>0</v>
      </c>
      <c r="F468">
        <v>34</v>
      </c>
      <c r="G468">
        <v>12</v>
      </c>
    </row>
    <row r="469" spans="1:7" x14ac:dyDescent="0.25">
      <c r="A469">
        <v>468</v>
      </c>
      <c r="B469" s="15">
        <v>0.58333333333333304</v>
      </c>
      <c r="C469" s="15">
        <v>0.60416666666666696</v>
      </c>
      <c r="E469">
        <v>0</v>
      </c>
      <c r="F469">
        <v>34</v>
      </c>
      <c r="G469">
        <v>13</v>
      </c>
    </row>
    <row r="470" spans="1:7" x14ac:dyDescent="0.25">
      <c r="A470">
        <v>469</v>
      </c>
      <c r="B470" s="15">
        <v>0.60416666666666696</v>
      </c>
      <c r="C470" s="15">
        <v>0.625</v>
      </c>
      <c r="E470">
        <v>0</v>
      </c>
      <c r="F470">
        <v>34</v>
      </c>
      <c r="G470">
        <v>14</v>
      </c>
    </row>
    <row r="471" spans="1:7" x14ac:dyDescent="0.25">
      <c r="A471">
        <v>470</v>
      </c>
      <c r="B471" s="15">
        <v>0.625</v>
      </c>
      <c r="C471" s="15">
        <v>0.64583333333333304</v>
      </c>
      <c r="E471">
        <v>0</v>
      </c>
      <c r="F471">
        <v>34</v>
      </c>
      <c r="G471">
        <v>15</v>
      </c>
    </row>
    <row r="472" spans="1:7" x14ac:dyDescent="0.25">
      <c r="A472">
        <v>471</v>
      </c>
      <c r="B472" s="15">
        <v>0.33333333333333331</v>
      </c>
      <c r="C472" s="15">
        <v>0.35416666666666669</v>
      </c>
      <c r="E472">
        <v>0</v>
      </c>
      <c r="F472">
        <v>35</v>
      </c>
      <c r="G472">
        <v>1</v>
      </c>
    </row>
    <row r="473" spans="1:7" x14ac:dyDescent="0.25">
      <c r="A473">
        <v>472</v>
      </c>
      <c r="B473" s="15">
        <v>0.35416666666666669</v>
      </c>
      <c r="C473" s="15">
        <v>0.375</v>
      </c>
      <c r="E473">
        <v>0</v>
      </c>
      <c r="F473">
        <v>35</v>
      </c>
      <c r="G473">
        <v>2</v>
      </c>
    </row>
    <row r="474" spans="1:7" x14ac:dyDescent="0.25">
      <c r="A474">
        <v>473</v>
      </c>
      <c r="B474" s="15">
        <v>0.375</v>
      </c>
      <c r="C474" s="15">
        <v>0.39583333333333298</v>
      </c>
      <c r="E474">
        <v>0</v>
      </c>
      <c r="F474">
        <v>35</v>
      </c>
      <c r="G474">
        <v>3</v>
      </c>
    </row>
    <row r="475" spans="1:7" x14ac:dyDescent="0.25">
      <c r="A475">
        <v>474</v>
      </c>
      <c r="B475" s="15">
        <v>0.39583333333333298</v>
      </c>
      <c r="C475" s="15">
        <v>0.41666666666666702</v>
      </c>
      <c r="E475">
        <v>0</v>
      </c>
      <c r="F475">
        <v>35</v>
      </c>
      <c r="G475">
        <v>4</v>
      </c>
    </row>
    <row r="476" spans="1:7" x14ac:dyDescent="0.25">
      <c r="A476">
        <v>475</v>
      </c>
      <c r="B476" s="15">
        <v>0.41666666666666702</v>
      </c>
      <c r="C476" s="15">
        <v>0.4375</v>
      </c>
      <c r="E476">
        <v>0</v>
      </c>
      <c r="F476">
        <v>35</v>
      </c>
      <c r="G476">
        <v>5</v>
      </c>
    </row>
    <row r="477" spans="1:7" x14ac:dyDescent="0.25">
      <c r="A477">
        <v>476</v>
      </c>
      <c r="B477" s="15">
        <v>0.4375</v>
      </c>
      <c r="C477" s="15">
        <v>0.45833333333333398</v>
      </c>
      <c r="E477">
        <v>0</v>
      </c>
      <c r="F477">
        <v>35</v>
      </c>
      <c r="G477">
        <v>6</v>
      </c>
    </row>
    <row r="478" spans="1:7" x14ac:dyDescent="0.25">
      <c r="A478">
        <v>477</v>
      </c>
      <c r="B478" s="15">
        <v>0.45833333333333298</v>
      </c>
      <c r="C478" s="15">
        <v>0.47916666666666702</v>
      </c>
      <c r="E478">
        <v>0</v>
      </c>
      <c r="F478">
        <v>35</v>
      </c>
      <c r="G478">
        <v>7</v>
      </c>
    </row>
    <row r="479" spans="1:7" x14ac:dyDescent="0.25">
      <c r="A479">
        <v>478</v>
      </c>
      <c r="B479" s="15">
        <v>0.47916666666666702</v>
      </c>
      <c r="C479" s="15">
        <v>0.5</v>
      </c>
      <c r="E479">
        <v>0</v>
      </c>
      <c r="F479">
        <v>35</v>
      </c>
      <c r="G479">
        <v>8</v>
      </c>
    </row>
    <row r="480" spans="1:7" x14ac:dyDescent="0.25">
      <c r="A480">
        <v>479</v>
      </c>
      <c r="B480" s="15">
        <v>0.5</v>
      </c>
      <c r="C480" s="15">
        <v>0.52083333333333404</v>
      </c>
      <c r="E480">
        <v>0</v>
      </c>
      <c r="F480">
        <v>35</v>
      </c>
      <c r="G480">
        <v>9</v>
      </c>
    </row>
    <row r="481" spans="1:7" x14ac:dyDescent="0.25">
      <c r="A481">
        <v>480</v>
      </c>
      <c r="B481" s="15">
        <v>0.52083333333333304</v>
      </c>
      <c r="C481" s="15">
        <v>0.54166666666666696</v>
      </c>
      <c r="E481">
        <v>0</v>
      </c>
      <c r="F481">
        <v>35</v>
      </c>
      <c r="G481">
        <v>10</v>
      </c>
    </row>
    <row r="482" spans="1:7" x14ac:dyDescent="0.25">
      <c r="A482">
        <v>481</v>
      </c>
      <c r="B482" s="15">
        <v>0.54166666666666696</v>
      </c>
      <c r="C482" s="15">
        <v>0.5625</v>
      </c>
      <c r="E482">
        <v>0</v>
      </c>
      <c r="F482">
        <v>35</v>
      </c>
      <c r="G482">
        <v>11</v>
      </c>
    </row>
    <row r="483" spans="1:7" x14ac:dyDescent="0.25">
      <c r="A483">
        <v>482</v>
      </c>
      <c r="B483" s="15">
        <v>0.5625</v>
      </c>
      <c r="C483" s="15">
        <v>0.58333333333333304</v>
      </c>
      <c r="E483">
        <v>0</v>
      </c>
      <c r="F483">
        <v>35</v>
      </c>
      <c r="G483">
        <v>12</v>
      </c>
    </row>
    <row r="484" spans="1:7" x14ac:dyDescent="0.25">
      <c r="A484">
        <v>483</v>
      </c>
      <c r="B484" s="15">
        <v>0.58333333333333304</v>
      </c>
      <c r="C484" s="15">
        <v>0.60416666666666696</v>
      </c>
      <c r="E484">
        <v>0</v>
      </c>
      <c r="F484">
        <v>35</v>
      </c>
      <c r="G484">
        <v>13</v>
      </c>
    </row>
    <row r="485" spans="1:7" x14ac:dyDescent="0.25">
      <c r="A485">
        <v>484</v>
      </c>
      <c r="B485" s="15">
        <v>0.60416666666666696</v>
      </c>
      <c r="C485" s="15">
        <v>0.625</v>
      </c>
      <c r="E485">
        <v>0</v>
      </c>
      <c r="F485">
        <v>35</v>
      </c>
      <c r="G485">
        <v>14</v>
      </c>
    </row>
    <row r="486" spans="1:7" x14ac:dyDescent="0.25">
      <c r="A486">
        <v>485</v>
      </c>
      <c r="B486" s="15">
        <v>0.625</v>
      </c>
      <c r="C486" s="15">
        <v>0.64583333333333304</v>
      </c>
      <c r="E486">
        <v>0</v>
      </c>
      <c r="F486">
        <v>35</v>
      </c>
      <c r="G486">
        <v>15</v>
      </c>
    </row>
    <row r="487" spans="1:7" x14ac:dyDescent="0.25">
      <c r="A487">
        <v>486</v>
      </c>
      <c r="B487" s="15">
        <v>0.54166666666666663</v>
      </c>
      <c r="C487" s="15">
        <v>0.5625</v>
      </c>
      <c r="E487">
        <v>0</v>
      </c>
      <c r="F487">
        <v>36</v>
      </c>
      <c r="G487">
        <v>1</v>
      </c>
    </row>
    <row r="488" spans="1:7" x14ac:dyDescent="0.25">
      <c r="A488">
        <v>487</v>
      </c>
      <c r="B488" s="15">
        <v>0.5625</v>
      </c>
      <c r="C488" s="15">
        <v>0.58333333333333337</v>
      </c>
      <c r="E488">
        <v>0</v>
      </c>
      <c r="F488">
        <v>36</v>
      </c>
      <c r="G488">
        <v>2</v>
      </c>
    </row>
    <row r="489" spans="1:7" x14ac:dyDescent="0.25">
      <c r="A489">
        <v>488</v>
      </c>
      <c r="B489" s="15">
        <v>0.58333333333333304</v>
      </c>
      <c r="C489" s="15">
        <v>0.60416666666666696</v>
      </c>
      <c r="E489">
        <v>0</v>
      </c>
      <c r="F489">
        <v>36</v>
      </c>
      <c r="G489">
        <v>3</v>
      </c>
    </row>
    <row r="490" spans="1:7" x14ac:dyDescent="0.25">
      <c r="A490">
        <v>489</v>
      </c>
      <c r="B490" s="15">
        <v>0.60416666666666696</v>
      </c>
      <c r="C490" s="15">
        <v>0.625</v>
      </c>
      <c r="E490">
        <v>0</v>
      </c>
      <c r="F490">
        <v>36</v>
      </c>
      <c r="G490">
        <v>4</v>
      </c>
    </row>
    <row r="491" spans="1:7" x14ac:dyDescent="0.25">
      <c r="A491">
        <v>490</v>
      </c>
      <c r="B491" s="15">
        <v>0.625</v>
      </c>
      <c r="C491" s="15">
        <v>0.64583333333333304</v>
      </c>
      <c r="E491">
        <v>0</v>
      </c>
      <c r="F491">
        <v>36</v>
      </c>
      <c r="G491">
        <v>5</v>
      </c>
    </row>
    <row r="492" spans="1:7" x14ac:dyDescent="0.25">
      <c r="A492">
        <v>491</v>
      </c>
      <c r="B492" s="15">
        <v>0.64583333333333404</v>
      </c>
      <c r="C492" s="15">
        <v>0.66666666666666696</v>
      </c>
      <c r="E492">
        <v>0</v>
      </c>
      <c r="F492">
        <v>36</v>
      </c>
      <c r="G492">
        <v>6</v>
      </c>
    </row>
    <row r="493" spans="1:7" x14ac:dyDescent="0.25">
      <c r="A493">
        <v>492</v>
      </c>
      <c r="B493" s="15">
        <v>0.66666666666666696</v>
      </c>
      <c r="C493" s="15">
        <v>0.6875</v>
      </c>
      <c r="E493">
        <v>0</v>
      </c>
      <c r="F493">
        <v>36</v>
      </c>
      <c r="G493">
        <v>7</v>
      </c>
    </row>
    <row r="494" spans="1:7" x14ac:dyDescent="0.25">
      <c r="A494">
        <v>493</v>
      </c>
      <c r="B494" s="15">
        <v>0.687500000000001</v>
      </c>
      <c r="C494" s="15">
        <v>0.70833333333333404</v>
      </c>
      <c r="E494">
        <v>0</v>
      </c>
      <c r="F494">
        <v>36</v>
      </c>
      <c r="G494">
        <v>8</v>
      </c>
    </row>
    <row r="495" spans="1:7" x14ac:dyDescent="0.25">
      <c r="A495">
        <v>494</v>
      </c>
      <c r="B495" s="15">
        <v>0.70833333333333404</v>
      </c>
      <c r="C495" s="15">
        <v>0.72916666666666696</v>
      </c>
      <c r="E495">
        <v>0</v>
      </c>
      <c r="F495">
        <v>36</v>
      </c>
      <c r="G495">
        <v>9</v>
      </c>
    </row>
    <row r="496" spans="1:7" x14ac:dyDescent="0.25">
      <c r="A496">
        <v>495</v>
      </c>
      <c r="B496" s="15">
        <v>0.72916666666666696</v>
      </c>
      <c r="C496" s="15">
        <v>0.75</v>
      </c>
      <c r="E496">
        <v>0</v>
      </c>
      <c r="F496">
        <v>36</v>
      </c>
      <c r="G496">
        <v>10</v>
      </c>
    </row>
    <row r="497" spans="1:7" x14ac:dyDescent="0.25">
      <c r="A497">
        <v>496</v>
      </c>
      <c r="B497" s="15">
        <v>0.33333333333333331</v>
      </c>
      <c r="C497" s="15">
        <v>0.35416666666666669</v>
      </c>
      <c r="E497">
        <v>0</v>
      </c>
      <c r="F497">
        <v>37</v>
      </c>
      <c r="G497">
        <v>1</v>
      </c>
    </row>
    <row r="498" spans="1:7" x14ac:dyDescent="0.25">
      <c r="A498">
        <v>497</v>
      </c>
      <c r="B498" s="15">
        <v>0.35416666666666669</v>
      </c>
      <c r="C498" s="15">
        <v>0.375</v>
      </c>
      <c r="E498">
        <v>0</v>
      </c>
      <c r="F498">
        <v>37</v>
      </c>
      <c r="G498">
        <v>2</v>
      </c>
    </row>
    <row r="499" spans="1:7" x14ac:dyDescent="0.25">
      <c r="A499">
        <v>498</v>
      </c>
      <c r="B499" s="15">
        <v>0.375</v>
      </c>
      <c r="C499" s="15">
        <v>0.39583333333333298</v>
      </c>
      <c r="E499">
        <v>0</v>
      </c>
      <c r="F499">
        <v>37</v>
      </c>
      <c r="G499">
        <v>3</v>
      </c>
    </row>
    <row r="500" spans="1:7" x14ac:dyDescent="0.25">
      <c r="A500">
        <v>499</v>
      </c>
      <c r="B500" s="15">
        <v>0.39583333333333298</v>
      </c>
      <c r="C500" s="15">
        <v>0.41666666666666702</v>
      </c>
      <c r="E500">
        <v>0</v>
      </c>
      <c r="F500">
        <v>37</v>
      </c>
      <c r="G500">
        <v>4</v>
      </c>
    </row>
    <row r="501" spans="1:7" x14ac:dyDescent="0.25">
      <c r="A501">
        <v>500</v>
      </c>
      <c r="B501" s="15">
        <v>0.41666666666666702</v>
      </c>
      <c r="C501" s="15">
        <v>0.4375</v>
      </c>
      <c r="E501">
        <v>0</v>
      </c>
      <c r="F501">
        <v>37</v>
      </c>
      <c r="G501">
        <v>5</v>
      </c>
    </row>
    <row r="502" spans="1:7" x14ac:dyDescent="0.25">
      <c r="A502">
        <v>501</v>
      </c>
      <c r="B502" s="15">
        <v>0.4375</v>
      </c>
      <c r="C502" s="15">
        <v>0.45833333333333398</v>
      </c>
      <c r="E502">
        <v>0</v>
      </c>
      <c r="F502">
        <v>37</v>
      </c>
      <c r="G502">
        <v>6</v>
      </c>
    </row>
    <row r="503" spans="1:7" x14ac:dyDescent="0.25">
      <c r="A503">
        <v>502</v>
      </c>
      <c r="B503" s="15">
        <v>0.45833333333333298</v>
      </c>
      <c r="C503" s="15">
        <v>0.47916666666666702</v>
      </c>
      <c r="E503">
        <v>0</v>
      </c>
      <c r="F503">
        <v>37</v>
      </c>
      <c r="G503">
        <v>7</v>
      </c>
    </row>
    <row r="504" spans="1:7" x14ac:dyDescent="0.25">
      <c r="A504">
        <v>503</v>
      </c>
      <c r="B504" s="15">
        <v>0.47916666666666702</v>
      </c>
      <c r="C504" s="15">
        <v>0.5</v>
      </c>
      <c r="E504">
        <v>0</v>
      </c>
      <c r="F504">
        <v>37</v>
      </c>
      <c r="G504">
        <v>8</v>
      </c>
    </row>
    <row r="505" spans="1:7" x14ac:dyDescent="0.25">
      <c r="A505">
        <v>504</v>
      </c>
      <c r="B505" s="15">
        <v>0.5</v>
      </c>
      <c r="C505" s="15">
        <v>0.52083333333333404</v>
      </c>
      <c r="E505">
        <v>0</v>
      </c>
      <c r="F505">
        <v>37</v>
      </c>
      <c r="G505">
        <v>9</v>
      </c>
    </row>
    <row r="506" spans="1:7" x14ac:dyDescent="0.25">
      <c r="A506">
        <v>505</v>
      </c>
      <c r="B506" s="15">
        <v>0.52083333333333304</v>
      </c>
      <c r="C506" s="15">
        <v>0.54166666666666696</v>
      </c>
      <c r="E506">
        <v>0</v>
      </c>
      <c r="F506">
        <v>37</v>
      </c>
      <c r="G506">
        <v>10</v>
      </c>
    </row>
    <row r="507" spans="1:7" x14ac:dyDescent="0.25">
      <c r="A507">
        <v>506</v>
      </c>
      <c r="B507" s="15">
        <v>0.54166666666666696</v>
      </c>
      <c r="C507" s="15">
        <v>0.5625</v>
      </c>
      <c r="E507">
        <v>0</v>
      </c>
      <c r="F507">
        <v>37</v>
      </c>
      <c r="G507">
        <v>11</v>
      </c>
    </row>
    <row r="508" spans="1:7" x14ac:dyDescent="0.25">
      <c r="A508">
        <v>507</v>
      </c>
      <c r="B508" s="15">
        <v>0.5625</v>
      </c>
      <c r="C508" s="15">
        <v>0.58333333333333304</v>
      </c>
      <c r="E508">
        <v>0</v>
      </c>
      <c r="F508">
        <v>37</v>
      </c>
      <c r="G508">
        <v>12</v>
      </c>
    </row>
    <row r="509" spans="1:7" x14ac:dyDescent="0.25">
      <c r="A509">
        <v>508</v>
      </c>
      <c r="B509" s="15">
        <v>0.58333333333333304</v>
      </c>
      <c r="C509" s="15">
        <v>0.60416666666666696</v>
      </c>
      <c r="E509">
        <v>0</v>
      </c>
      <c r="F509">
        <v>37</v>
      </c>
      <c r="G509">
        <v>13</v>
      </c>
    </row>
    <row r="510" spans="1:7" x14ac:dyDescent="0.25">
      <c r="A510">
        <v>509</v>
      </c>
      <c r="B510" s="15">
        <v>0.60416666666666696</v>
      </c>
      <c r="C510" s="15">
        <v>0.625</v>
      </c>
      <c r="E510">
        <v>0</v>
      </c>
      <c r="F510">
        <v>37</v>
      </c>
      <c r="G510">
        <v>14</v>
      </c>
    </row>
    <row r="511" spans="1:7" x14ac:dyDescent="0.25">
      <c r="A511">
        <v>510</v>
      </c>
      <c r="B511" s="15">
        <v>0.625</v>
      </c>
      <c r="C511" s="15">
        <v>0.64583333333333304</v>
      </c>
      <c r="E511">
        <v>0</v>
      </c>
      <c r="F511">
        <v>37</v>
      </c>
      <c r="G511">
        <v>15</v>
      </c>
    </row>
    <row r="512" spans="1:7" x14ac:dyDescent="0.25">
      <c r="A512">
        <v>511</v>
      </c>
      <c r="B512" s="15">
        <v>0.33333333333333331</v>
      </c>
      <c r="C512" s="15">
        <v>0.35416666666666669</v>
      </c>
      <c r="E512">
        <v>0</v>
      </c>
      <c r="F512">
        <v>38</v>
      </c>
      <c r="G512">
        <v>1</v>
      </c>
    </row>
    <row r="513" spans="1:7" x14ac:dyDescent="0.25">
      <c r="A513">
        <v>512</v>
      </c>
      <c r="B513" s="15">
        <v>0.35416666666666669</v>
      </c>
      <c r="C513" s="15">
        <v>0.375</v>
      </c>
      <c r="E513">
        <v>0</v>
      </c>
      <c r="F513">
        <v>38</v>
      </c>
      <c r="G513">
        <v>2</v>
      </c>
    </row>
    <row r="514" spans="1:7" x14ac:dyDescent="0.25">
      <c r="A514">
        <v>513</v>
      </c>
      <c r="B514" s="15">
        <v>0.375</v>
      </c>
      <c r="C514" s="15">
        <v>0.39583333333333298</v>
      </c>
      <c r="E514">
        <v>0</v>
      </c>
      <c r="F514">
        <v>38</v>
      </c>
      <c r="G514">
        <v>3</v>
      </c>
    </row>
    <row r="515" spans="1:7" x14ac:dyDescent="0.25">
      <c r="A515">
        <v>514</v>
      </c>
      <c r="B515" s="15">
        <v>0.39583333333333298</v>
      </c>
      <c r="C515" s="15">
        <v>0.41666666666666702</v>
      </c>
      <c r="E515">
        <v>0</v>
      </c>
      <c r="F515">
        <v>38</v>
      </c>
      <c r="G515">
        <v>4</v>
      </c>
    </row>
    <row r="516" spans="1:7" x14ac:dyDescent="0.25">
      <c r="A516">
        <v>515</v>
      </c>
      <c r="B516" s="15">
        <v>0.41666666666666702</v>
      </c>
      <c r="C516" s="15">
        <v>0.4375</v>
      </c>
      <c r="E516">
        <v>0</v>
      </c>
      <c r="F516">
        <v>38</v>
      </c>
      <c r="G516">
        <v>5</v>
      </c>
    </row>
    <row r="517" spans="1:7" x14ac:dyDescent="0.25">
      <c r="A517">
        <v>516</v>
      </c>
      <c r="B517" s="15">
        <v>0.4375</v>
      </c>
      <c r="C517" s="15">
        <v>0.45833333333333398</v>
      </c>
      <c r="E517">
        <v>0</v>
      </c>
      <c r="F517">
        <v>38</v>
      </c>
      <c r="G517">
        <v>6</v>
      </c>
    </row>
    <row r="518" spans="1:7" x14ac:dyDescent="0.25">
      <c r="A518">
        <v>517</v>
      </c>
      <c r="B518" s="15">
        <v>0.45833333333333298</v>
      </c>
      <c r="C518" s="15">
        <v>0.47916666666666702</v>
      </c>
      <c r="E518">
        <v>0</v>
      </c>
      <c r="F518">
        <v>38</v>
      </c>
      <c r="G518">
        <v>7</v>
      </c>
    </row>
    <row r="519" spans="1:7" x14ac:dyDescent="0.25">
      <c r="A519">
        <v>518</v>
      </c>
      <c r="B519" s="15">
        <v>0.47916666666666702</v>
      </c>
      <c r="C519" s="15">
        <v>0.5</v>
      </c>
      <c r="E519">
        <v>0</v>
      </c>
      <c r="F519">
        <v>38</v>
      </c>
      <c r="G519">
        <v>8</v>
      </c>
    </row>
    <row r="520" spans="1:7" x14ac:dyDescent="0.25">
      <c r="A520">
        <v>519</v>
      </c>
      <c r="B520" s="15">
        <v>0.5</v>
      </c>
      <c r="C520" s="15">
        <v>0.52083333333333404</v>
      </c>
      <c r="E520">
        <v>0</v>
      </c>
      <c r="F520">
        <v>38</v>
      </c>
      <c r="G520">
        <v>9</v>
      </c>
    </row>
    <row r="521" spans="1:7" x14ac:dyDescent="0.25">
      <c r="A521">
        <v>520</v>
      </c>
      <c r="B521" s="15">
        <v>0.52083333333333304</v>
      </c>
      <c r="C521" s="15">
        <v>0.54166666666666696</v>
      </c>
      <c r="E521">
        <v>0</v>
      </c>
      <c r="F521">
        <v>38</v>
      </c>
      <c r="G521">
        <v>10</v>
      </c>
    </row>
    <row r="522" spans="1:7" x14ac:dyDescent="0.25">
      <c r="A522">
        <v>521</v>
      </c>
      <c r="B522" s="15">
        <v>0.54166666666666696</v>
      </c>
      <c r="C522" s="15">
        <v>0.5625</v>
      </c>
      <c r="E522">
        <v>0</v>
      </c>
      <c r="F522">
        <v>38</v>
      </c>
      <c r="G522">
        <v>11</v>
      </c>
    </row>
    <row r="523" spans="1:7" x14ac:dyDescent="0.25">
      <c r="A523">
        <v>522</v>
      </c>
      <c r="B523" s="15">
        <v>0.5625</v>
      </c>
      <c r="C523" s="15">
        <v>0.58333333333333304</v>
      </c>
      <c r="E523">
        <v>0</v>
      </c>
      <c r="F523">
        <v>38</v>
      </c>
      <c r="G523">
        <v>12</v>
      </c>
    </row>
    <row r="524" spans="1:7" x14ac:dyDescent="0.25">
      <c r="A524">
        <v>523</v>
      </c>
      <c r="B524" s="15">
        <v>0.58333333333333304</v>
      </c>
      <c r="C524" s="15">
        <v>0.60416666666666696</v>
      </c>
      <c r="E524">
        <v>0</v>
      </c>
      <c r="F524">
        <v>38</v>
      </c>
      <c r="G524">
        <v>13</v>
      </c>
    </row>
    <row r="525" spans="1:7" x14ac:dyDescent="0.25">
      <c r="A525">
        <v>524</v>
      </c>
      <c r="B525" s="15">
        <v>0.60416666666666696</v>
      </c>
      <c r="C525" s="15">
        <v>0.625</v>
      </c>
      <c r="E525">
        <v>0</v>
      </c>
      <c r="F525">
        <v>38</v>
      </c>
      <c r="G525">
        <v>14</v>
      </c>
    </row>
    <row r="526" spans="1:7" x14ac:dyDescent="0.25">
      <c r="A526">
        <v>525</v>
      </c>
      <c r="B526" s="15">
        <v>0.625</v>
      </c>
      <c r="C526" s="15">
        <v>0.64583333333333304</v>
      </c>
      <c r="E526">
        <v>0</v>
      </c>
      <c r="F526">
        <v>38</v>
      </c>
      <c r="G526">
        <v>15</v>
      </c>
    </row>
    <row r="527" spans="1:7" x14ac:dyDescent="0.25">
      <c r="A527">
        <v>526</v>
      </c>
      <c r="B527" s="15">
        <v>0.33333333333333331</v>
      </c>
      <c r="C527" s="15">
        <v>0.35416666666666669</v>
      </c>
      <c r="E527">
        <v>0</v>
      </c>
      <c r="F527">
        <v>39</v>
      </c>
      <c r="G527">
        <v>1</v>
      </c>
    </row>
    <row r="528" spans="1:7" x14ac:dyDescent="0.25">
      <c r="A528">
        <v>527</v>
      </c>
      <c r="B528" s="15">
        <v>0.35416666666666669</v>
      </c>
      <c r="C528" s="15">
        <v>0.375</v>
      </c>
      <c r="E528">
        <v>0</v>
      </c>
      <c r="F528">
        <v>39</v>
      </c>
      <c r="G528">
        <v>2</v>
      </c>
    </row>
    <row r="529" spans="1:7" x14ac:dyDescent="0.25">
      <c r="A529">
        <v>528</v>
      </c>
      <c r="B529" s="15">
        <v>0.375</v>
      </c>
      <c r="C529" s="15">
        <v>0.39583333333333298</v>
      </c>
      <c r="E529">
        <v>0</v>
      </c>
      <c r="F529">
        <v>39</v>
      </c>
      <c r="G529">
        <v>3</v>
      </c>
    </row>
    <row r="530" spans="1:7" x14ac:dyDescent="0.25">
      <c r="A530">
        <v>529</v>
      </c>
      <c r="B530" s="15">
        <v>0.39583333333333298</v>
      </c>
      <c r="C530" s="15">
        <v>0.41666666666666702</v>
      </c>
      <c r="E530">
        <v>0</v>
      </c>
      <c r="F530">
        <v>39</v>
      </c>
      <c r="G530">
        <v>4</v>
      </c>
    </row>
    <row r="531" spans="1:7" x14ac:dyDescent="0.25">
      <c r="A531">
        <v>530</v>
      </c>
      <c r="B531" s="15">
        <v>0.41666666666666702</v>
      </c>
      <c r="C531" s="15">
        <v>0.4375</v>
      </c>
      <c r="E531">
        <v>0</v>
      </c>
      <c r="F531">
        <v>39</v>
      </c>
      <c r="G531">
        <v>5</v>
      </c>
    </row>
    <row r="532" spans="1:7" x14ac:dyDescent="0.25">
      <c r="A532">
        <v>531</v>
      </c>
      <c r="B532" s="15">
        <v>0.4375</v>
      </c>
      <c r="C532" s="15">
        <v>0.45833333333333398</v>
      </c>
      <c r="E532">
        <v>0</v>
      </c>
      <c r="F532">
        <v>39</v>
      </c>
      <c r="G532">
        <v>6</v>
      </c>
    </row>
    <row r="533" spans="1:7" x14ac:dyDescent="0.25">
      <c r="A533">
        <v>532</v>
      </c>
      <c r="B533" s="15">
        <v>0.45833333333333298</v>
      </c>
      <c r="C533" s="15">
        <v>0.47916666666666702</v>
      </c>
      <c r="E533">
        <v>0</v>
      </c>
      <c r="F533">
        <v>39</v>
      </c>
      <c r="G533">
        <v>7</v>
      </c>
    </row>
    <row r="534" spans="1:7" x14ac:dyDescent="0.25">
      <c r="A534">
        <v>533</v>
      </c>
      <c r="B534" s="15">
        <v>0.47916666666666702</v>
      </c>
      <c r="C534" s="15">
        <v>0.5</v>
      </c>
      <c r="E534">
        <v>0</v>
      </c>
      <c r="F534">
        <v>39</v>
      </c>
      <c r="G534">
        <v>8</v>
      </c>
    </row>
    <row r="535" spans="1:7" x14ac:dyDescent="0.25">
      <c r="A535">
        <v>534</v>
      </c>
      <c r="B535" s="15">
        <v>0.5</v>
      </c>
      <c r="C535" s="15">
        <v>0.52083333333333404</v>
      </c>
      <c r="E535">
        <v>0</v>
      </c>
      <c r="F535">
        <v>39</v>
      </c>
      <c r="G535">
        <v>9</v>
      </c>
    </row>
    <row r="536" spans="1:7" x14ac:dyDescent="0.25">
      <c r="A536">
        <v>535</v>
      </c>
      <c r="B536" s="15">
        <v>0.52083333333333304</v>
      </c>
      <c r="C536" s="15">
        <v>0.54166666666666696</v>
      </c>
      <c r="E536">
        <v>0</v>
      </c>
      <c r="F536">
        <v>39</v>
      </c>
      <c r="G536">
        <v>10</v>
      </c>
    </row>
    <row r="537" spans="1:7" x14ac:dyDescent="0.25">
      <c r="A537">
        <v>536</v>
      </c>
      <c r="B537" s="15">
        <v>0.54166666666666696</v>
      </c>
      <c r="C537" s="15">
        <v>0.5625</v>
      </c>
      <c r="E537">
        <v>0</v>
      </c>
      <c r="F537">
        <v>39</v>
      </c>
      <c r="G537">
        <v>11</v>
      </c>
    </row>
    <row r="538" spans="1:7" x14ac:dyDescent="0.25">
      <c r="A538">
        <v>537</v>
      </c>
      <c r="B538" s="15">
        <v>0.5625</v>
      </c>
      <c r="C538" s="15">
        <v>0.58333333333333304</v>
      </c>
      <c r="E538">
        <v>0</v>
      </c>
      <c r="F538">
        <v>39</v>
      </c>
      <c r="G538">
        <v>12</v>
      </c>
    </row>
    <row r="539" spans="1:7" x14ac:dyDescent="0.25">
      <c r="A539">
        <v>538</v>
      </c>
      <c r="B539" s="15">
        <v>0.58333333333333304</v>
      </c>
      <c r="C539" s="15">
        <v>0.60416666666666696</v>
      </c>
      <c r="E539">
        <v>0</v>
      </c>
      <c r="F539">
        <v>39</v>
      </c>
      <c r="G539">
        <v>13</v>
      </c>
    </row>
    <row r="540" spans="1:7" x14ac:dyDescent="0.25">
      <c r="A540">
        <v>539</v>
      </c>
      <c r="B540" s="15">
        <v>0.60416666666666696</v>
      </c>
      <c r="C540" s="15">
        <v>0.625</v>
      </c>
      <c r="E540">
        <v>0</v>
      </c>
      <c r="F540">
        <v>39</v>
      </c>
      <c r="G540">
        <v>14</v>
      </c>
    </row>
    <row r="541" spans="1:7" x14ac:dyDescent="0.25">
      <c r="A541">
        <v>540</v>
      </c>
      <c r="B541" s="15">
        <v>0.625</v>
      </c>
      <c r="C541" s="15">
        <v>0.64583333333333304</v>
      </c>
      <c r="E541">
        <v>0</v>
      </c>
      <c r="F541">
        <v>39</v>
      </c>
      <c r="G541">
        <v>15</v>
      </c>
    </row>
    <row r="542" spans="1:7" x14ac:dyDescent="0.25">
      <c r="A542">
        <v>541</v>
      </c>
      <c r="B542" s="15">
        <v>0.54166666666666663</v>
      </c>
      <c r="C542" s="15">
        <v>0.5625</v>
      </c>
      <c r="E542">
        <v>0</v>
      </c>
      <c r="F542">
        <v>40</v>
      </c>
      <c r="G542">
        <v>1</v>
      </c>
    </row>
    <row r="543" spans="1:7" x14ac:dyDescent="0.25">
      <c r="A543">
        <v>542</v>
      </c>
      <c r="B543" s="15">
        <v>0.5625</v>
      </c>
      <c r="C543" s="15">
        <v>0.58333333333333337</v>
      </c>
      <c r="E543">
        <v>0</v>
      </c>
      <c r="F543">
        <v>40</v>
      </c>
      <c r="G543">
        <v>2</v>
      </c>
    </row>
    <row r="544" spans="1:7" x14ac:dyDescent="0.25">
      <c r="A544">
        <v>543</v>
      </c>
      <c r="B544" s="15">
        <v>0.58333333333333304</v>
      </c>
      <c r="C544" s="15">
        <v>0.60416666666666696</v>
      </c>
      <c r="E544">
        <v>0</v>
      </c>
      <c r="F544">
        <v>40</v>
      </c>
      <c r="G544">
        <v>3</v>
      </c>
    </row>
    <row r="545" spans="1:7" x14ac:dyDescent="0.25">
      <c r="A545">
        <v>544</v>
      </c>
      <c r="B545" s="15">
        <v>0.60416666666666696</v>
      </c>
      <c r="C545" s="15">
        <v>0.625</v>
      </c>
      <c r="E545">
        <v>0</v>
      </c>
      <c r="F545">
        <v>40</v>
      </c>
      <c r="G545">
        <v>4</v>
      </c>
    </row>
    <row r="546" spans="1:7" x14ac:dyDescent="0.25">
      <c r="A546">
        <v>545</v>
      </c>
      <c r="B546" s="15">
        <v>0.625</v>
      </c>
      <c r="C546" s="15">
        <v>0.64583333333333304</v>
      </c>
      <c r="E546">
        <v>0</v>
      </c>
      <c r="F546">
        <v>40</v>
      </c>
      <c r="G546">
        <v>5</v>
      </c>
    </row>
    <row r="547" spans="1:7" x14ac:dyDescent="0.25">
      <c r="A547">
        <v>546</v>
      </c>
      <c r="B547" s="15">
        <v>0.64583333333333404</v>
      </c>
      <c r="C547" s="15">
        <v>0.66666666666666696</v>
      </c>
      <c r="E547">
        <v>0</v>
      </c>
      <c r="F547">
        <v>40</v>
      </c>
      <c r="G547">
        <v>6</v>
      </c>
    </row>
    <row r="548" spans="1:7" x14ac:dyDescent="0.25">
      <c r="A548">
        <v>547</v>
      </c>
      <c r="B548" s="15">
        <v>0.66666666666666696</v>
      </c>
      <c r="C548" s="15">
        <v>0.6875</v>
      </c>
      <c r="E548">
        <v>0</v>
      </c>
      <c r="F548">
        <v>40</v>
      </c>
      <c r="G548">
        <v>7</v>
      </c>
    </row>
    <row r="549" spans="1:7" x14ac:dyDescent="0.25">
      <c r="A549">
        <v>548</v>
      </c>
      <c r="B549" s="15">
        <v>0.687500000000001</v>
      </c>
      <c r="C549" s="15">
        <v>0.70833333333333404</v>
      </c>
      <c r="E549">
        <v>0</v>
      </c>
      <c r="F549">
        <v>40</v>
      </c>
      <c r="G549">
        <v>8</v>
      </c>
    </row>
    <row r="550" spans="1:7" x14ac:dyDescent="0.25">
      <c r="A550">
        <v>549</v>
      </c>
      <c r="B550" s="15">
        <v>0.70833333333333404</v>
      </c>
      <c r="C550" s="15">
        <v>0.72916666666666696</v>
      </c>
      <c r="E550">
        <v>0</v>
      </c>
      <c r="F550">
        <v>40</v>
      </c>
      <c r="G550">
        <v>9</v>
      </c>
    </row>
    <row r="551" spans="1:7" x14ac:dyDescent="0.25">
      <c r="A551">
        <v>550</v>
      </c>
      <c r="B551" s="15">
        <v>0.72916666666666696</v>
      </c>
      <c r="C551" s="15">
        <v>0.75</v>
      </c>
      <c r="E551">
        <v>0</v>
      </c>
      <c r="F551">
        <v>40</v>
      </c>
      <c r="G55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4" sqref="B14"/>
    </sheetView>
  </sheetViews>
  <sheetFormatPr defaultRowHeight="15" x14ac:dyDescent="0.25"/>
  <cols>
    <col min="1" max="1" width="2.7109375" bestFit="1" customWidth="1"/>
    <col min="2" max="2" width="30.2851562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t="s">
        <v>1045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  <row r="5" spans="1:2" x14ac:dyDescent="0.25">
      <c r="A5">
        <v>4</v>
      </c>
      <c r="B5" t="s">
        <v>1048</v>
      </c>
    </row>
    <row r="6" spans="1:2" x14ac:dyDescent="0.25">
      <c r="A6">
        <v>5</v>
      </c>
      <c r="B6" t="s">
        <v>1049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2" sqref="E2"/>
    </sheetView>
  </sheetViews>
  <sheetFormatPr defaultRowHeight="15" x14ac:dyDescent="0.25"/>
  <cols>
    <col min="2" max="2" width="18.5703125" customWidth="1"/>
    <col min="4" max="4" width="12.42578125" customWidth="1"/>
    <col min="5" max="5" width="11.85546875" bestFit="1" customWidth="1"/>
    <col min="6" max="6" width="16.85546875" customWidth="1"/>
    <col min="7" max="7" width="23.7109375" bestFit="1" customWidth="1"/>
  </cols>
  <sheetData>
    <row r="1" spans="1:9" x14ac:dyDescent="0.25">
      <c r="A1" t="s">
        <v>0</v>
      </c>
      <c r="B1" t="s">
        <v>1044</v>
      </c>
      <c r="C1" t="s">
        <v>1050</v>
      </c>
      <c r="D1" t="s">
        <v>1051</v>
      </c>
      <c r="E1" t="s">
        <v>897</v>
      </c>
      <c r="F1" t="s">
        <v>1052</v>
      </c>
      <c r="G1" t="s">
        <v>1053</v>
      </c>
      <c r="H1" t="s">
        <v>1023</v>
      </c>
      <c r="I1" t="s">
        <v>1054</v>
      </c>
    </row>
    <row r="2" spans="1:9" x14ac:dyDescent="0.25">
      <c r="A2">
        <v>1</v>
      </c>
      <c r="B2" s="12">
        <v>45269.941666666666</v>
      </c>
      <c r="C2">
        <v>11</v>
      </c>
      <c r="D2">
        <v>2</v>
      </c>
      <c r="E2" t="s">
        <v>1055</v>
      </c>
      <c r="F2" t="s">
        <v>1060</v>
      </c>
      <c r="G2" t="s">
        <v>1062</v>
      </c>
      <c r="H2">
        <v>1</v>
      </c>
      <c r="I2">
        <v>1700</v>
      </c>
    </row>
    <row r="3" spans="1:9" x14ac:dyDescent="0.25">
      <c r="A3">
        <v>2</v>
      </c>
      <c r="B3" s="12">
        <v>45001.803472222222</v>
      </c>
      <c r="C3">
        <v>11</v>
      </c>
      <c r="D3">
        <v>2</v>
      </c>
      <c r="E3" t="s">
        <v>1056</v>
      </c>
      <c r="F3" t="s">
        <v>1061</v>
      </c>
      <c r="G3" t="s">
        <v>1062</v>
      </c>
      <c r="H3">
        <v>2</v>
      </c>
      <c r="I3">
        <v>1500</v>
      </c>
    </row>
    <row r="4" spans="1:9" x14ac:dyDescent="0.25">
      <c r="A4">
        <v>3</v>
      </c>
      <c r="B4" s="12">
        <v>45665.333333333336</v>
      </c>
      <c r="C4">
        <v>11</v>
      </c>
      <c r="D4">
        <v>2</v>
      </c>
      <c r="E4" t="s">
        <v>1057</v>
      </c>
      <c r="F4" t="s">
        <v>1060</v>
      </c>
      <c r="G4" t="s">
        <v>1062</v>
      </c>
      <c r="H4">
        <v>3</v>
      </c>
      <c r="I4">
        <v>1300</v>
      </c>
    </row>
    <row r="5" spans="1:9" x14ac:dyDescent="0.25">
      <c r="A5">
        <v>4</v>
      </c>
      <c r="B5" s="12">
        <v>45230.557638888888</v>
      </c>
      <c r="C5">
        <v>11</v>
      </c>
      <c r="D5">
        <v>2</v>
      </c>
      <c r="E5" t="s">
        <v>1059</v>
      </c>
      <c r="F5" t="s">
        <v>1061</v>
      </c>
      <c r="G5" t="s">
        <v>1062</v>
      </c>
      <c r="H5">
        <v>4</v>
      </c>
      <c r="I5">
        <v>1500</v>
      </c>
    </row>
    <row r="6" spans="1:9" x14ac:dyDescent="0.25">
      <c r="A6">
        <v>5</v>
      </c>
      <c r="B6" s="12">
        <v>45215.423611111109</v>
      </c>
      <c r="C6">
        <v>11</v>
      </c>
      <c r="D6">
        <v>2</v>
      </c>
      <c r="E6" t="s">
        <v>1058</v>
      </c>
      <c r="F6" t="s">
        <v>1060</v>
      </c>
      <c r="G6" t="s">
        <v>1062</v>
      </c>
      <c r="H6">
        <v>5</v>
      </c>
      <c r="I6">
        <v>1330</v>
      </c>
    </row>
    <row r="7" spans="1:9" x14ac:dyDescent="0.25">
      <c r="A7">
        <v>6</v>
      </c>
      <c r="B7" s="12">
        <v>45118.073611111111</v>
      </c>
      <c r="C7">
        <v>11</v>
      </c>
      <c r="D7">
        <v>2</v>
      </c>
      <c r="E7" t="s">
        <v>1055</v>
      </c>
      <c r="F7" t="s">
        <v>1060</v>
      </c>
      <c r="G7" t="s">
        <v>1062</v>
      </c>
      <c r="H7">
        <v>6</v>
      </c>
      <c r="I7">
        <v>1550</v>
      </c>
    </row>
    <row r="8" spans="1:9" x14ac:dyDescent="0.25">
      <c r="A8">
        <v>7</v>
      </c>
      <c r="B8" s="12">
        <v>45328.228472222225</v>
      </c>
      <c r="C8">
        <v>11</v>
      </c>
      <c r="D8">
        <v>2</v>
      </c>
      <c r="E8" t="s">
        <v>1056</v>
      </c>
      <c r="F8" t="s">
        <v>1061</v>
      </c>
      <c r="G8" t="s">
        <v>1062</v>
      </c>
      <c r="H8">
        <v>7</v>
      </c>
      <c r="I8">
        <v>1770</v>
      </c>
    </row>
    <row r="9" spans="1:9" x14ac:dyDescent="0.25">
      <c r="A9">
        <v>8</v>
      </c>
      <c r="B9" s="12">
        <v>45582.77847222222</v>
      </c>
      <c r="C9">
        <v>11</v>
      </c>
      <c r="D9">
        <v>2</v>
      </c>
      <c r="E9" t="s">
        <v>1057</v>
      </c>
      <c r="F9" t="s">
        <v>1060</v>
      </c>
      <c r="G9" t="s">
        <v>1062</v>
      </c>
      <c r="H9">
        <v>8</v>
      </c>
      <c r="I9">
        <v>1880</v>
      </c>
    </row>
    <row r="10" spans="1:9" x14ac:dyDescent="0.25">
      <c r="A10">
        <v>9</v>
      </c>
      <c r="B10" s="12">
        <v>45175.158333333333</v>
      </c>
      <c r="C10">
        <v>11</v>
      </c>
      <c r="D10">
        <v>2</v>
      </c>
      <c r="E10" t="s">
        <v>1059</v>
      </c>
      <c r="F10" t="s">
        <v>1061</v>
      </c>
      <c r="G10" t="s">
        <v>1062</v>
      </c>
      <c r="H10">
        <v>9</v>
      </c>
      <c r="I10">
        <v>1330</v>
      </c>
    </row>
    <row r="11" spans="1:9" x14ac:dyDescent="0.25">
      <c r="A11">
        <v>10</v>
      </c>
      <c r="B11" s="12">
        <v>45366.869444444441</v>
      </c>
      <c r="C11">
        <v>11</v>
      </c>
      <c r="D11">
        <v>2</v>
      </c>
      <c r="E11" t="s">
        <v>1058</v>
      </c>
      <c r="F11" t="s">
        <v>1060</v>
      </c>
      <c r="G11" t="s">
        <v>1062</v>
      </c>
      <c r="H11">
        <v>10</v>
      </c>
      <c r="I11"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cols>
    <col min="2" max="2" width="36.42578125" bestFit="1" customWidth="1"/>
    <col min="3" max="3" width="11.5703125" bestFit="1" customWidth="1"/>
  </cols>
  <sheetData>
    <row r="1" spans="1:3" x14ac:dyDescent="0.25">
      <c r="A1" t="s">
        <v>0</v>
      </c>
      <c r="B1" t="s">
        <v>897</v>
      </c>
      <c r="C1" t="s">
        <v>978</v>
      </c>
    </row>
    <row r="2" spans="1:3" x14ac:dyDescent="0.25">
      <c r="A2">
        <v>1</v>
      </c>
      <c r="B2" t="s">
        <v>979</v>
      </c>
      <c r="C2">
        <v>1</v>
      </c>
    </row>
    <row r="3" spans="1:3" x14ac:dyDescent="0.25">
      <c r="A3">
        <v>2</v>
      </c>
      <c r="B3" t="s">
        <v>980</v>
      </c>
      <c r="C3">
        <v>2</v>
      </c>
    </row>
    <row r="4" spans="1:3" x14ac:dyDescent="0.25">
      <c r="A4">
        <v>3</v>
      </c>
      <c r="B4" t="s">
        <v>981</v>
      </c>
      <c r="C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3" sqref="A3"/>
    </sheetView>
  </sheetViews>
  <sheetFormatPr defaultRowHeight="15" x14ac:dyDescent="0.25"/>
  <cols>
    <col min="2" max="2" width="9.42578125" bestFit="1" customWidth="1"/>
  </cols>
  <sheetData>
    <row r="1" spans="1:3" x14ac:dyDescent="0.25">
      <c r="A1" t="s">
        <v>0</v>
      </c>
      <c r="B1" t="s">
        <v>982</v>
      </c>
      <c r="C1" t="s">
        <v>983</v>
      </c>
    </row>
    <row r="2" spans="1:3" x14ac:dyDescent="0.25">
      <c r="A2" s="3">
        <v>1</v>
      </c>
      <c r="B2" s="8" t="s">
        <v>984</v>
      </c>
      <c r="C2">
        <v>3</v>
      </c>
    </row>
    <row r="3" spans="1:3" x14ac:dyDescent="0.25">
      <c r="A3" s="5">
        <v>2</v>
      </c>
      <c r="B3" s="8" t="s">
        <v>985</v>
      </c>
      <c r="C3">
        <v>3</v>
      </c>
    </row>
    <row r="4" spans="1:3" x14ac:dyDescent="0.25">
      <c r="A4" s="3">
        <v>3</v>
      </c>
      <c r="B4" s="8" t="s">
        <v>986</v>
      </c>
      <c r="C4">
        <v>3</v>
      </c>
    </row>
    <row r="5" spans="1:3" x14ac:dyDescent="0.25">
      <c r="A5" s="5">
        <v>4</v>
      </c>
      <c r="B5" s="8" t="s">
        <v>987</v>
      </c>
      <c r="C5">
        <v>3</v>
      </c>
    </row>
    <row r="6" spans="1:3" x14ac:dyDescent="0.25">
      <c r="A6" s="3">
        <v>5</v>
      </c>
      <c r="B6" s="8" t="s">
        <v>988</v>
      </c>
      <c r="C6">
        <v>2</v>
      </c>
    </row>
    <row r="7" spans="1:3" x14ac:dyDescent="0.25">
      <c r="A7" s="5">
        <v>6</v>
      </c>
      <c r="B7" s="8" t="s">
        <v>989</v>
      </c>
      <c r="C7">
        <v>2</v>
      </c>
    </row>
    <row r="8" spans="1:3" x14ac:dyDescent="0.25">
      <c r="A8" s="3">
        <v>7</v>
      </c>
      <c r="B8" s="8" t="s">
        <v>990</v>
      </c>
      <c r="C8">
        <v>3</v>
      </c>
    </row>
    <row r="9" spans="1:3" x14ac:dyDescent="0.25">
      <c r="A9" s="5">
        <v>8</v>
      </c>
      <c r="B9" s="8" t="s">
        <v>991</v>
      </c>
      <c r="C9">
        <v>3</v>
      </c>
    </row>
    <row r="10" spans="1:3" x14ac:dyDescent="0.25">
      <c r="A10" s="3">
        <v>9</v>
      </c>
      <c r="B10" s="8" t="s">
        <v>992</v>
      </c>
      <c r="C10">
        <v>3</v>
      </c>
    </row>
    <row r="11" spans="1:3" x14ac:dyDescent="0.25">
      <c r="A11" s="5">
        <v>10</v>
      </c>
      <c r="B11" s="8" t="s">
        <v>993</v>
      </c>
      <c r="C11">
        <v>3</v>
      </c>
    </row>
    <row r="12" spans="1:3" x14ac:dyDescent="0.25">
      <c r="A12" s="3">
        <v>11</v>
      </c>
      <c r="B12" s="8" t="s">
        <v>994</v>
      </c>
      <c r="C12">
        <v>3</v>
      </c>
    </row>
    <row r="13" spans="1:3" x14ac:dyDescent="0.25">
      <c r="A13" s="5">
        <v>12</v>
      </c>
      <c r="B13" s="8" t="s">
        <v>995</v>
      </c>
      <c r="C13">
        <v>3</v>
      </c>
    </row>
    <row r="14" spans="1:3" x14ac:dyDescent="0.25">
      <c r="A14" s="3">
        <v>13</v>
      </c>
      <c r="B14" s="8" t="s">
        <v>996</v>
      </c>
      <c r="C14">
        <v>3</v>
      </c>
    </row>
    <row r="15" spans="1:3" x14ac:dyDescent="0.25">
      <c r="A15" s="5">
        <v>14</v>
      </c>
      <c r="B15" s="8" t="s">
        <v>997</v>
      </c>
      <c r="C15">
        <v>3</v>
      </c>
    </row>
    <row r="16" spans="1:3" x14ac:dyDescent="0.25">
      <c r="A16" s="3">
        <v>15</v>
      </c>
      <c r="B16" s="8" t="s">
        <v>998</v>
      </c>
      <c r="C16">
        <v>1</v>
      </c>
    </row>
    <row r="17" spans="1:3" x14ac:dyDescent="0.25">
      <c r="A17" s="5">
        <v>16</v>
      </c>
      <c r="B17" s="8" t="s">
        <v>999</v>
      </c>
      <c r="C17">
        <v>3</v>
      </c>
    </row>
    <row r="18" spans="1:3" x14ac:dyDescent="0.25">
      <c r="A18" s="3">
        <v>17</v>
      </c>
      <c r="B18" s="8" t="s">
        <v>1000</v>
      </c>
      <c r="C18">
        <v>3</v>
      </c>
    </row>
    <row r="19" spans="1:3" x14ac:dyDescent="0.25">
      <c r="A19" s="5">
        <v>18</v>
      </c>
      <c r="B19" s="8" t="s">
        <v>1001</v>
      </c>
      <c r="C19">
        <v>3</v>
      </c>
    </row>
    <row r="20" spans="1:3" x14ac:dyDescent="0.25">
      <c r="A20" s="3">
        <v>19</v>
      </c>
      <c r="B20" s="8" t="s">
        <v>1002</v>
      </c>
      <c r="C20">
        <v>3</v>
      </c>
    </row>
    <row r="21" spans="1:3" x14ac:dyDescent="0.25">
      <c r="A21" s="5">
        <v>20</v>
      </c>
      <c r="B21" s="8" t="s">
        <v>1003</v>
      </c>
      <c r="C2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65" workbookViewId="0">
      <selection activeCell="N76" sqref="N76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1.42578125" bestFit="1" customWidth="1"/>
    <col min="4" max="4" width="13.28515625" bestFit="1" customWidth="1"/>
    <col min="5" max="5" width="10.7109375" bestFit="1" customWidth="1"/>
    <col min="6" max="6" width="16.42578125" bestFit="1" customWidth="1"/>
    <col min="7" max="7" width="18.28515625" bestFit="1" customWidth="1"/>
    <col min="8" max="8" width="10" bestFit="1" customWidth="1"/>
    <col min="9" max="9" width="32.28515625" bestFit="1" customWidth="1"/>
    <col min="10" max="10" width="14.28515625" bestFit="1" customWidth="1"/>
    <col min="11" max="11" width="38" bestFit="1" customWidth="1"/>
    <col min="12" max="12" width="12.85546875" bestFit="1" customWidth="1"/>
    <col min="13" max="13" width="17.28515625" bestFit="1" customWidth="1"/>
    <col min="14" max="14" width="17.28515625" style="7" bestFit="1" customWidth="1"/>
    <col min="15" max="15" width="36.28515625" bestFit="1" customWidth="1"/>
    <col min="16" max="16" width="36.140625" bestFit="1" customWidth="1"/>
    <col min="17" max="17" width="34.28515625" bestFit="1" customWidth="1"/>
    <col min="19" max="19" width="12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894</v>
      </c>
      <c r="K1" s="1" t="s">
        <v>895</v>
      </c>
      <c r="L1" s="1" t="s">
        <v>14</v>
      </c>
      <c r="M1" s="7" t="s">
        <v>10</v>
      </c>
      <c r="N1" s="1" t="s">
        <v>12</v>
      </c>
      <c r="O1" s="1" t="s">
        <v>13</v>
      </c>
      <c r="P1" s="1" t="s">
        <v>9</v>
      </c>
      <c r="Q1" t="s">
        <v>896</v>
      </c>
    </row>
    <row r="2" spans="1:17" x14ac:dyDescent="0.25">
      <c r="A2" s="1">
        <v>1</v>
      </c>
      <c r="B2" s="1" t="s">
        <v>15</v>
      </c>
      <c r="C2" s="1" t="s">
        <v>16</v>
      </c>
      <c r="D2" s="1" t="s">
        <v>17</v>
      </c>
      <c r="E2" s="2">
        <v>45072</v>
      </c>
      <c r="F2" s="1">
        <v>6716</v>
      </c>
      <c r="G2" s="1">
        <v>486932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1001</v>
      </c>
      <c r="M2" s="7" t="s">
        <v>794</v>
      </c>
      <c r="N2" s="2">
        <v>45361</v>
      </c>
      <c r="O2" s="1" t="s">
        <v>23</v>
      </c>
      <c r="P2" s="1" t="s">
        <v>22</v>
      </c>
      <c r="Q2" s="1" t="str">
        <f>CONCATENATE(PatientsFeMale[[#This Row],[Id]],".jpg")</f>
        <v>1.jpg</v>
      </c>
    </row>
    <row r="3" spans="1:17" x14ac:dyDescent="0.25">
      <c r="A3" s="1">
        <v>2</v>
      </c>
      <c r="B3" s="1" t="s">
        <v>24</v>
      </c>
      <c r="C3" s="1" t="s">
        <v>25</v>
      </c>
      <c r="D3" s="1" t="s">
        <v>26</v>
      </c>
      <c r="E3" s="2">
        <v>36693</v>
      </c>
      <c r="F3" s="1">
        <v>1208</v>
      </c>
      <c r="G3" s="1">
        <v>725761</v>
      </c>
      <c r="H3" s="1" t="s">
        <v>18</v>
      </c>
      <c r="I3" s="1" t="s">
        <v>27</v>
      </c>
      <c r="J3" s="1" t="s">
        <v>28</v>
      </c>
      <c r="K3" s="1" t="s">
        <v>29</v>
      </c>
      <c r="L3" s="1">
        <v>1002</v>
      </c>
      <c r="M3" s="7" t="s">
        <v>795</v>
      </c>
      <c r="N3" s="2">
        <v>45069</v>
      </c>
      <c r="O3" s="1" t="s">
        <v>31</v>
      </c>
      <c r="P3" s="1" t="s">
        <v>30</v>
      </c>
      <c r="Q3" s="1" t="str">
        <f>CONCATENATE(PatientsFeMale[[#This Row],[Id]],".jpg")</f>
        <v>2.jpg</v>
      </c>
    </row>
    <row r="4" spans="1:17" x14ac:dyDescent="0.25">
      <c r="A4" s="1">
        <v>3</v>
      </c>
      <c r="B4" s="1" t="s">
        <v>32</v>
      </c>
      <c r="C4" s="1" t="s">
        <v>33</v>
      </c>
      <c r="D4" s="1" t="s">
        <v>34</v>
      </c>
      <c r="E4" s="2">
        <v>42521</v>
      </c>
      <c r="F4" s="1">
        <v>9671</v>
      </c>
      <c r="G4" s="1">
        <v>512198</v>
      </c>
      <c r="H4" s="1" t="s">
        <v>18</v>
      </c>
      <c r="I4" s="1" t="s">
        <v>35</v>
      </c>
      <c r="J4" s="1" t="s">
        <v>36</v>
      </c>
      <c r="K4" s="1" t="s">
        <v>37</v>
      </c>
      <c r="L4" s="1">
        <v>1003</v>
      </c>
      <c r="M4" s="7" t="s">
        <v>796</v>
      </c>
      <c r="N4" s="2">
        <v>45330</v>
      </c>
      <c r="O4" s="1" t="s">
        <v>39</v>
      </c>
      <c r="P4" s="1" t="s">
        <v>38</v>
      </c>
      <c r="Q4" s="1" t="str">
        <f>CONCATENATE(PatientsFeMale[[#This Row],[Id]],".jpg")</f>
        <v>3.jpg</v>
      </c>
    </row>
    <row r="5" spans="1:17" x14ac:dyDescent="0.25">
      <c r="A5" s="1">
        <v>4</v>
      </c>
      <c r="B5" s="1" t="s">
        <v>40</v>
      </c>
      <c r="C5" s="1" t="s">
        <v>41</v>
      </c>
      <c r="D5" s="1" t="s">
        <v>42</v>
      </c>
      <c r="E5" s="2">
        <v>25176</v>
      </c>
      <c r="F5" s="1">
        <v>6350</v>
      </c>
      <c r="G5" s="1">
        <v>976100</v>
      </c>
      <c r="H5" s="1" t="s">
        <v>18</v>
      </c>
      <c r="I5" s="1" t="s">
        <v>43</v>
      </c>
      <c r="J5" s="1" t="s">
        <v>44</v>
      </c>
      <c r="K5" s="1" t="s">
        <v>45</v>
      </c>
      <c r="L5" s="1">
        <v>1004</v>
      </c>
      <c r="M5" s="7" t="s">
        <v>797</v>
      </c>
      <c r="N5" s="2">
        <v>45629</v>
      </c>
      <c r="O5" s="1" t="s">
        <v>47</v>
      </c>
      <c r="P5" s="1" t="s">
        <v>46</v>
      </c>
      <c r="Q5" s="1" t="str">
        <f>CONCATENATE(PatientsFeMale[[#This Row],[Id]],".jpg")</f>
        <v>4.jpg</v>
      </c>
    </row>
    <row r="6" spans="1:17" x14ac:dyDescent="0.25">
      <c r="A6" s="1">
        <v>5</v>
      </c>
      <c r="B6" s="1" t="s">
        <v>48</v>
      </c>
      <c r="C6" s="1" t="s">
        <v>49</v>
      </c>
      <c r="D6" s="1" t="s">
        <v>50</v>
      </c>
      <c r="E6" s="2">
        <v>38993</v>
      </c>
      <c r="F6" s="1">
        <v>7837</v>
      </c>
      <c r="G6" s="1">
        <v>350345</v>
      </c>
      <c r="H6" s="1" t="s">
        <v>18</v>
      </c>
      <c r="I6" s="1" t="s">
        <v>51</v>
      </c>
      <c r="J6" s="1" t="s">
        <v>52</v>
      </c>
      <c r="K6" s="1" t="s">
        <v>53</v>
      </c>
      <c r="L6" s="1">
        <v>1005</v>
      </c>
      <c r="M6" s="7" t="s">
        <v>798</v>
      </c>
      <c r="N6" s="2">
        <v>45084</v>
      </c>
      <c r="O6" s="1" t="s">
        <v>55</v>
      </c>
      <c r="P6" s="1" t="s">
        <v>54</v>
      </c>
      <c r="Q6" s="1" t="str">
        <f>CONCATENATE(PatientsFeMale[[#This Row],[Id]],".jpg")</f>
        <v>5.jpg</v>
      </c>
    </row>
    <row r="7" spans="1:17" x14ac:dyDescent="0.25">
      <c r="A7" s="1">
        <v>6</v>
      </c>
      <c r="B7" s="1" t="s">
        <v>56</v>
      </c>
      <c r="C7" s="1" t="s">
        <v>57</v>
      </c>
      <c r="D7" s="1" t="s">
        <v>58</v>
      </c>
      <c r="E7" s="2">
        <v>43062</v>
      </c>
      <c r="F7" s="1">
        <v>7871</v>
      </c>
      <c r="G7" s="1">
        <v>376487</v>
      </c>
      <c r="H7" s="1" t="s">
        <v>18</v>
      </c>
      <c r="I7" s="1" t="s">
        <v>59</v>
      </c>
      <c r="J7" s="1" t="s">
        <v>60</v>
      </c>
      <c r="K7" s="1" t="s">
        <v>61</v>
      </c>
      <c r="L7" s="1">
        <v>1006</v>
      </c>
      <c r="M7" s="7" t="s">
        <v>799</v>
      </c>
      <c r="N7" s="2">
        <v>45435</v>
      </c>
      <c r="O7" s="1" t="s">
        <v>63</v>
      </c>
      <c r="P7" s="1" t="s">
        <v>62</v>
      </c>
      <c r="Q7" s="1" t="str">
        <f>CONCATENATE(PatientsFeMale[[#This Row],[Id]],".jpg")</f>
        <v>6.jpg</v>
      </c>
    </row>
    <row r="8" spans="1:17" x14ac:dyDescent="0.25">
      <c r="A8" s="1">
        <v>7</v>
      </c>
      <c r="B8" s="1" t="s">
        <v>64</v>
      </c>
      <c r="C8" s="1" t="s">
        <v>65</v>
      </c>
      <c r="D8" s="1" t="s">
        <v>66</v>
      </c>
      <c r="E8" s="2">
        <v>40178</v>
      </c>
      <c r="F8" s="1">
        <v>3536</v>
      </c>
      <c r="G8" s="1">
        <v>659283</v>
      </c>
      <c r="H8" s="1" t="s">
        <v>18</v>
      </c>
      <c r="I8" s="1" t="s">
        <v>67</v>
      </c>
      <c r="J8" s="1" t="s">
        <v>68</v>
      </c>
      <c r="K8" s="1" t="s">
        <v>69</v>
      </c>
      <c r="L8" s="1">
        <v>1007</v>
      </c>
      <c r="M8" s="7" t="s">
        <v>800</v>
      </c>
      <c r="N8" s="2">
        <v>45138</v>
      </c>
      <c r="O8" s="1" t="s">
        <v>71</v>
      </c>
      <c r="P8" s="1" t="s">
        <v>70</v>
      </c>
      <c r="Q8" s="1" t="str">
        <f>CONCATENATE(PatientsFeMale[[#This Row],[Id]],".jpg")</f>
        <v>7.jpg</v>
      </c>
    </row>
    <row r="9" spans="1:17" x14ac:dyDescent="0.25">
      <c r="A9" s="1">
        <v>8</v>
      </c>
      <c r="B9" s="1" t="s">
        <v>72</v>
      </c>
      <c r="C9" s="1" t="s">
        <v>73</v>
      </c>
      <c r="D9" s="1" t="s">
        <v>74</v>
      </c>
      <c r="E9" s="2">
        <v>40872</v>
      </c>
      <c r="F9" s="1">
        <v>1727</v>
      </c>
      <c r="G9" s="1">
        <v>626059</v>
      </c>
      <c r="H9" s="1" t="s">
        <v>18</v>
      </c>
      <c r="I9" s="1" t="s">
        <v>75</v>
      </c>
      <c r="J9" s="1" t="s">
        <v>76</v>
      </c>
      <c r="K9" s="1" t="s">
        <v>77</v>
      </c>
      <c r="L9" s="1">
        <v>1008</v>
      </c>
      <c r="M9" s="7" t="s">
        <v>801</v>
      </c>
      <c r="N9" s="2">
        <v>45079</v>
      </c>
      <c r="O9" s="1" t="s">
        <v>79</v>
      </c>
      <c r="P9" s="1" t="s">
        <v>78</v>
      </c>
      <c r="Q9" s="1" t="str">
        <f>CONCATENATE(PatientsFeMale[[#This Row],[Id]],".jpg")</f>
        <v>8.jpg</v>
      </c>
    </row>
    <row r="10" spans="1:17" x14ac:dyDescent="0.25">
      <c r="A10" s="1">
        <v>9</v>
      </c>
      <c r="B10" s="1" t="s">
        <v>80</v>
      </c>
      <c r="C10" s="1" t="s">
        <v>81</v>
      </c>
      <c r="D10" s="1" t="s">
        <v>82</v>
      </c>
      <c r="E10" s="2">
        <v>33317</v>
      </c>
      <c r="F10" s="1">
        <v>2170</v>
      </c>
      <c r="G10" s="1">
        <v>574896</v>
      </c>
      <c r="H10" s="1" t="s">
        <v>18</v>
      </c>
      <c r="I10" s="1" t="s">
        <v>83</v>
      </c>
      <c r="J10" s="1" t="s">
        <v>84</v>
      </c>
      <c r="K10" s="1" t="s">
        <v>85</v>
      </c>
      <c r="L10" s="1">
        <v>1009</v>
      </c>
      <c r="M10" s="7" t="s">
        <v>802</v>
      </c>
      <c r="N10" s="2">
        <v>45034</v>
      </c>
      <c r="O10" s="1" t="s">
        <v>87</v>
      </c>
      <c r="P10" s="1" t="s">
        <v>86</v>
      </c>
      <c r="Q10" s="1" t="str">
        <f>CONCATENATE(PatientsFeMale[[#This Row],[Id]],".jpg")</f>
        <v>9.jpg</v>
      </c>
    </row>
    <row r="11" spans="1:17" x14ac:dyDescent="0.25">
      <c r="A11" s="1">
        <v>10</v>
      </c>
      <c r="B11" s="1" t="s">
        <v>88</v>
      </c>
      <c r="C11" s="1" t="s">
        <v>89</v>
      </c>
      <c r="D11" s="1" t="s">
        <v>90</v>
      </c>
      <c r="E11" s="2">
        <v>28910</v>
      </c>
      <c r="F11" s="1">
        <v>8021</v>
      </c>
      <c r="G11" s="1">
        <v>456909</v>
      </c>
      <c r="H11" s="1" t="s">
        <v>18</v>
      </c>
      <c r="I11" s="1" t="s">
        <v>91</v>
      </c>
      <c r="J11" s="1" t="s">
        <v>92</v>
      </c>
      <c r="K11" s="1" t="s">
        <v>93</v>
      </c>
      <c r="L11" s="1">
        <v>1010</v>
      </c>
      <c r="M11" s="7" t="s">
        <v>803</v>
      </c>
      <c r="N11" s="2">
        <v>45298</v>
      </c>
      <c r="O11" s="1" t="s">
        <v>95</v>
      </c>
      <c r="P11" s="1" t="s">
        <v>94</v>
      </c>
      <c r="Q11" s="1" t="str">
        <f>CONCATENATE(PatientsFeMale[[#This Row],[Id]],".jpg")</f>
        <v>10.jpg</v>
      </c>
    </row>
    <row r="12" spans="1:17" x14ac:dyDescent="0.25">
      <c r="A12" s="1">
        <v>11</v>
      </c>
      <c r="B12" s="1" t="s">
        <v>96</v>
      </c>
      <c r="C12" s="1" t="s">
        <v>97</v>
      </c>
      <c r="D12" s="1" t="s">
        <v>98</v>
      </c>
      <c r="E12" s="2">
        <v>29144</v>
      </c>
      <c r="F12" s="1">
        <v>4666</v>
      </c>
      <c r="G12" s="1">
        <v>978450</v>
      </c>
      <c r="H12" s="1" t="s">
        <v>18</v>
      </c>
      <c r="I12" s="1" t="s">
        <v>99</v>
      </c>
      <c r="J12" s="1" t="s">
        <v>100</v>
      </c>
      <c r="K12" s="1" t="s">
        <v>101</v>
      </c>
      <c r="L12" s="1">
        <v>1011</v>
      </c>
      <c r="M12" s="7" t="s">
        <v>804</v>
      </c>
      <c r="N12" s="2">
        <v>45038</v>
      </c>
      <c r="O12" s="1" t="s">
        <v>103</v>
      </c>
      <c r="P12" s="1" t="s">
        <v>102</v>
      </c>
      <c r="Q12" s="1" t="str">
        <f>CONCATENATE(PatientsFeMale[[#This Row],[Id]],".jpg")</f>
        <v>11.jpg</v>
      </c>
    </row>
    <row r="13" spans="1:17" x14ac:dyDescent="0.25">
      <c r="A13" s="1">
        <v>12</v>
      </c>
      <c r="B13" s="1" t="s">
        <v>104</v>
      </c>
      <c r="C13" s="1" t="s">
        <v>105</v>
      </c>
      <c r="D13" s="1" t="s">
        <v>106</v>
      </c>
      <c r="E13" s="2">
        <v>37784</v>
      </c>
      <c r="F13" s="1">
        <v>1777</v>
      </c>
      <c r="G13" s="1">
        <v>864284</v>
      </c>
      <c r="H13" s="1" t="s">
        <v>18</v>
      </c>
      <c r="I13" s="1" t="s">
        <v>107</v>
      </c>
      <c r="J13" s="1" t="s">
        <v>108</v>
      </c>
      <c r="K13" s="1" t="s">
        <v>109</v>
      </c>
      <c r="L13" s="1">
        <v>1012</v>
      </c>
      <c r="M13" s="7" t="s">
        <v>805</v>
      </c>
      <c r="N13" s="2">
        <v>45434</v>
      </c>
      <c r="O13" s="1" t="s">
        <v>111</v>
      </c>
      <c r="P13" s="1" t="s">
        <v>110</v>
      </c>
      <c r="Q13" s="1" t="str">
        <f>CONCATENATE(PatientsFeMale[[#This Row],[Id]],".jpg")</f>
        <v>12.jpg</v>
      </c>
    </row>
    <row r="14" spans="1:17" x14ac:dyDescent="0.25">
      <c r="A14" s="1">
        <v>13</v>
      </c>
      <c r="B14" s="1" t="s">
        <v>112</v>
      </c>
      <c r="C14" s="1" t="s">
        <v>113</v>
      </c>
      <c r="D14" s="1" t="s">
        <v>114</v>
      </c>
      <c r="E14" s="2">
        <v>37852</v>
      </c>
      <c r="F14" s="1">
        <v>1705</v>
      </c>
      <c r="G14" s="1">
        <v>317839</v>
      </c>
      <c r="H14" s="1" t="s">
        <v>18</v>
      </c>
      <c r="I14" s="1" t="s">
        <v>115</v>
      </c>
      <c r="J14" s="1" t="s">
        <v>116</v>
      </c>
      <c r="K14" s="1" t="s">
        <v>117</v>
      </c>
      <c r="L14" s="1">
        <v>1013</v>
      </c>
      <c r="M14" s="7" t="s">
        <v>806</v>
      </c>
      <c r="N14" s="2">
        <v>45547</v>
      </c>
      <c r="O14" s="1" t="s">
        <v>119</v>
      </c>
      <c r="P14" s="1" t="s">
        <v>118</v>
      </c>
      <c r="Q14" s="1" t="str">
        <f>CONCATENATE(PatientsFeMale[[#This Row],[Id]],".jpg")</f>
        <v>13.jpg</v>
      </c>
    </row>
    <row r="15" spans="1:17" x14ac:dyDescent="0.25">
      <c r="A15" s="1">
        <v>14</v>
      </c>
      <c r="B15" s="1" t="s">
        <v>120</v>
      </c>
      <c r="C15" s="1" t="s">
        <v>121</v>
      </c>
      <c r="D15" s="1" t="s">
        <v>122</v>
      </c>
      <c r="E15" s="2">
        <v>21473</v>
      </c>
      <c r="F15" s="1">
        <v>7182</v>
      </c>
      <c r="G15" s="1">
        <v>242143</v>
      </c>
      <c r="H15" s="1" t="s">
        <v>18</v>
      </c>
      <c r="I15" s="1" t="s">
        <v>123</v>
      </c>
      <c r="J15" s="1" t="s">
        <v>124</v>
      </c>
      <c r="K15" s="1" t="s">
        <v>125</v>
      </c>
      <c r="L15" s="1">
        <v>1014</v>
      </c>
      <c r="M15" s="7" t="s">
        <v>807</v>
      </c>
      <c r="N15" s="2">
        <v>45362</v>
      </c>
      <c r="O15" s="1" t="s">
        <v>127</v>
      </c>
      <c r="P15" s="1" t="s">
        <v>126</v>
      </c>
      <c r="Q15" s="1" t="str">
        <f>CONCATENATE(PatientsFeMale[[#This Row],[Id]],".jpg")</f>
        <v>14.jpg</v>
      </c>
    </row>
    <row r="16" spans="1:17" x14ac:dyDescent="0.25">
      <c r="A16" s="1">
        <v>15</v>
      </c>
      <c r="B16" s="1" t="s">
        <v>128</v>
      </c>
      <c r="C16" s="1" t="s">
        <v>129</v>
      </c>
      <c r="D16" s="1" t="s">
        <v>130</v>
      </c>
      <c r="E16" s="2">
        <v>35508</v>
      </c>
      <c r="F16" s="1">
        <v>9458</v>
      </c>
      <c r="G16" s="1">
        <v>700189</v>
      </c>
      <c r="H16" s="1" t="s">
        <v>18</v>
      </c>
      <c r="I16" s="1" t="s">
        <v>131</v>
      </c>
      <c r="J16" s="1" t="s">
        <v>132</v>
      </c>
      <c r="K16" s="1" t="s">
        <v>133</v>
      </c>
      <c r="L16" s="1">
        <v>1015</v>
      </c>
      <c r="M16" s="7" t="s">
        <v>820</v>
      </c>
      <c r="N16" s="2">
        <v>45602</v>
      </c>
      <c r="O16" s="1" t="s">
        <v>135</v>
      </c>
      <c r="P16" s="1" t="s">
        <v>134</v>
      </c>
      <c r="Q16" s="1" t="str">
        <f>CONCATENATE(PatientsFeMale[[#This Row],[Id]],".jpg")</f>
        <v>15.jpg</v>
      </c>
    </row>
    <row r="17" spans="1:17" x14ac:dyDescent="0.25">
      <c r="A17" s="1">
        <v>16</v>
      </c>
      <c r="B17" s="1" t="s">
        <v>136</v>
      </c>
      <c r="C17" s="1" t="s">
        <v>137</v>
      </c>
      <c r="D17" s="1" t="s">
        <v>138</v>
      </c>
      <c r="E17" s="2">
        <v>27964</v>
      </c>
      <c r="F17" s="1">
        <v>8999</v>
      </c>
      <c r="G17" s="1">
        <v>866448</v>
      </c>
      <c r="H17" s="1" t="s">
        <v>18</v>
      </c>
      <c r="I17" s="1" t="s">
        <v>139</v>
      </c>
      <c r="J17" s="1" t="s">
        <v>140</v>
      </c>
      <c r="K17" s="1" t="s">
        <v>141</v>
      </c>
      <c r="L17" s="1">
        <v>1016</v>
      </c>
      <c r="M17" s="7" t="s">
        <v>821</v>
      </c>
      <c r="N17" s="2">
        <v>45431</v>
      </c>
      <c r="O17" s="1" t="s">
        <v>143</v>
      </c>
      <c r="P17" s="1" t="s">
        <v>142</v>
      </c>
      <c r="Q17" s="1" t="str">
        <f>CONCATENATE(PatientsFeMale[[#This Row],[Id]],".jpg")</f>
        <v>16.jpg</v>
      </c>
    </row>
    <row r="18" spans="1:17" x14ac:dyDescent="0.25">
      <c r="A18" s="1">
        <v>17</v>
      </c>
      <c r="B18" s="1" t="s">
        <v>144</v>
      </c>
      <c r="C18" s="1" t="s">
        <v>145</v>
      </c>
      <c r="D18" s="1" t="s">
        <v>146</v>
      </c>
      <c r="E18" s="2">
        <v>20410</v>
      </c>
      <c r="F18" s="1">
        <v>9816</v>
      </c>
      <c r="G18" s="1">
        <v>497764</v>
      </c>
      <c r="H18" s="1" t="s">
        <v>18</v>
      </c>
      <c r="I18" s="1" t="s">
        <v>147</v>
      </c>
      <c r="J18" s="1" t="s">
        <v>148</v>
      </c>
      <c r="K18" s="1" t="s">
        <v>149</v>
      </c>
      <c r="L18" s="1">
        <v>1017</v>
      </c>
      <c r="M18" s="7" t="s">
        <v>822</v>
      </c>
      <c r="N18" s="2">
        <v>45320</v>
      </c>
      <c r="O18" s="1" t="s">
        <v>151</v>
      </c>
      <c r="P18" s="1" t="s">
        <v>150</v>
      </c>
      <c r="Q18" s="1" t="str">
        <f>CONCATENATE(PatientsFeMale[[#This Row],[Id]],".jpg")</f>
        <v>17.jpg</v>
      </c>
    </row>
    <row r="19" spans="1:17" x14ac:dyDescent="0.25">
      <c r="A19" s="1">
        <v>18</v>
      </c>
      <c r="B19" s="1" t="s">
        <v>152</v>
      </c>
      <c r="C19" s="1" t="s">
        <v>153</v>
      </c>
      <c r="D19" s="1" t="s">
        <v>154</v>
      </c>
      <c r="E19" s="2">
        <v>29789</v>
      </c>
      <c r="F19" s="1">
        <v>5265</v>
      </c>
      <c r="G19" s="1">
        <v>833678</v>
      </c>
      <c r="H19" s="1" t="s">
        <v>18</v>
      </c>
      <c r="I19" s="1" t="s">
        <v>155</v>
      </c>
      <c r="J19" s="1" t="s">
        <v>156</v>
      </c>
      <c r="K19" s="1" t="s">
        <v>157</v>
      </c>
      <c r="L19" s="1">
        <v>1018</v>
      </c>
      <c r="M19" s="7" t="s">
        <v>823</v>
      </c>
      <c r="N19" s="2">
        <v>44990</v>
      </c>
      <c r="O19" s="1" t="s">
        <v>159</v>
      </c>
      <c r="P19" s="1" t="s">
        <v>158</v>
      </c>
      <c r="Q19" s="1" t="str">
        <f>CONCATENATE(PatientsFeMale[[#This Row],[Id]],".jpg")</f>
        <v>18.jpg</v>
      </c>
    </row>
    <row r="20" spans="1:17" x14ac:dyDescent="0.25">
      <c r="A20" s="1">
        <v>19</v>
      </c>
      <c r="B20" s="1" t="s">
        <v>160</v>
      </c>
      <c r="C20" s="1" t="s">
        <v>161</v>
      </c>
      <c r="D20" s="1" t="s">
        <v>162</v>
      </c>
      <c r="E20" s="2">
        <v>31798</v>
      </c>
      <c r="F20" s="1">
        <v>9935</v>
      </c>
      <c r="G20" s="1">
        <v>301830</v>
      </c>
      <c r="H20" s="1" t="s">
        <v>18</v>
      </c>
      <c r="I20" s="1" t="s">
        <v>163</v>
      </c>
      <c r="J20" s="1" t="s">
        <v>164</v>
      </c>
      <c r="K20" s="1" t="s">
        <v>165</v>
      </c>
      <c r="L20" s="1">
        <v>1019</v>
      </c>
      <c r="M20" s="7" t="s">
        <v>824</v>
      </c>
      <c r="N20" s="2">
        <v>45187</v>
      </c>
      <c r="O20" s="1" t="s">
        <v>167</v>
      </c>
      <c r="P20" s="1" t="s">
        <v>166</v>
      </c>
      <c r="Q20" s="1" t="str">
        <f>CONCATENATE(PatientsFeMale[[#This Row],[Id]],".jpg")</f>
        <v>19.jpg</v>
      </c>
    </row>
    <row r="21" spans="1:17" x14ac:dyDescent="0.25">
      <c r="A21" s="1">
        <v>20</v>
      </c>
      <c r="B21" s="1" t="s">
        <v>168</v>
      </c>
      <c r="C21" s="1" t="s">
        <v>169</v>
      </c>
      <c r="D21" s="1" t="s">
        <v>170</v>
      </c>
      <c r="E21" s="2">
        <v>31839</v>
      </c>
      <c r="F21" s="1">
        <v>6542</v>
      </c>
      <c r="G21" s="1">
        <v>570973</v>
      </c>
      <c r="H21" s="1" t="s">
        <v>18</v>
      </c>
      <c r="I21" s="1" t="s">
        <v>171</v>
      </c>
      <c r="J21" s="1" t="s">
        <v>172</v>
      </c>
      <c r="K21" s="1" t="s">
        <v>173</v>
      </c>
      <c r="L21" s="1">
        <v>1020</v>
      </c>
      <c r="M21" s="7" t="s">
        <v>893</v>
      </c>
      <c r="N21" s="2">
        <v>45272</v>
      </c>
      <c r="O21" s="1" t="s">
        <v>175</v>
      </c>
      <c r="P21" s="1" t="s">
        <v>174</v>
      </c>
      <c r="Q21" s="1" t="str">
        <f>CONCATENATE(PatientsFeMale[[#This Row],[Id]],".jpg")</f>
        <v>20.jpg</v>
      </c>
    </row>
    <row r="22" spans="1:17" x14ac:dyDescent="0.25">
      <c r="A22" s="1">
        <v>21</v>
      </c>
      <c r="B22" s="1" t="s">
        <v>176</v>
      </c>
      <c r="C22" s="1" t="s">
        <v>177</v>
      </c>
      <c r="D22" s="1" t="s">
        <v>178</v>
      </c>
      <c r="E22" s="2">
        <v>33399</v>
      </c>
      <c r="F22" s="1">
        <v>5976</v>
      </c>
      <c r="G22" s="1">
        <v>900875</v>
      </c>
      <c r="H22" s="1" t="s">
        <v>18</v>
      </c>
      <c r="I22" s="1" t="s">
        <v>179</v>
      </c>
      <c r="J22" s="1" t="s">
        <v>180</v>
      </c>
      <c r="K22" s="1" t="s">
        <v>181</v>
      </c>
      <c r="L22" s="1">
        <v>1021</v>
      </c>
      <c r="M22" s="7" t="s">
        <v>892</v>
      </c>
      <c r="N22" s="2">
        <v>45304</v>
      </c>
      <c r="O22" s="1" t="s">
        <v>183</v>
      </c>
      <c r="P22" s="1" t="s">
        <v>182</v>
      </c>
      <c r="Q22" s="1" t="str">
        <f>CONCATENATE(PatientsFeMale[[#This Row],[Id]],".jpg")</f>
        <v>21.jpg</v>
      </c>
    </row>
    <row r="23" spans="1:17" x14ac:dyDescent="0.25">
      <c r="A23" s="1">
        <v>22</v>
      </c>
      <c r="B23" s="1" t="s">
        <v>96</v>
      </c>
      <c r="C23" s="1" t="s">
        <v>184</v>
      </c>
      <c r="D23" s="1" t="s">
        <v>185</v>
      </c>
      <c r="E23" s="2">
        <v>33524</v>
      </c>
      <c r="F23" s="1">
        <v>5933</v>
      </c>
      <c r="G23" s="1">
        <v>272569</v>
      </c>
      <c r="H23" s="1" t="s">
        <v>18</v>
      </c>
      <c r="I23" s="1" t="s">
        <v>186</v>
      </c>
      <c r="J23" s="1" t="s">
        <v>187</v>
      </c>
      <c r="K23" s="1" t="s">
        <v>188</v>
      </c>
      <c r="L23" s="1">
        <v>1022</v>
      </c>
      <c r="M23" s="7" t="s">
        <v>891</v>
      </c>
      <c r="N23" s="2">
        <v>45247</v>
      </c>
      <c r="O23" s="1" t="s">
        <v>190</v>
      </c>
      <c r="P23" s="1" t="s">
        <v>189</v>
      </c>
      <c r="Q23" s="1" t="str">
        <f>CONCATENATE(PatientsFeMale[[#This Row],[Id]],".jpg")</f>
        <v>22.jpg</v>
      </c>
    </row>
    <row r="24" spans="1:17" x14ac:dyDescent="0.25">
      <c r="A24" s="1">
        <v>23</v>
      </c>
      <c r="B24" s="1" t="s">
        <v>146</v>
      </c>
      <c r="C24" s="1" t="s">
        <v>191</v>
      </c>
      <c r="D24" s="1" t="s">
        <v>192</v>
      </c>
      <c r="E24" s="2">
        <v>36283</v>
      </c>
      <c r="F24" s="1">
        <v>2760</v>
      </c>
      <c r="G24" s="1">
        <v>260707</v>
      </c>
      <c r="H24" s="1" t="s">
        <v>18</v>
      </c>
      <c r="I24" s="1" t="s">
        <v>193</v>
      </c>
      <c r="J24" s="1" t="s">
        <v>194</v>
      </c>
      <c r="K24" s="1" t="s">
        <v>195</v>
      </c>
      <c r="L24" s="1">
        <v>1023</v>
      </c>
      <c r="M24" s="7" t="s">
        <v>890</v>
      </c>
      <c r="N24" s="2">
        <v>45000</v>
      </c>
      <c r="O24" s="1" t="s">
        <v>197</v>
      </c>
      <c r="P24" s="1" t="s">
        <v>196</v>
      </c>
      <c r="Q24" s="1" t="str">
        <f>CONCATENATE(PatientsFeMale[[#This Row],[Id]],".jpg")</f>
        <v>23.jpg</v>
      </c>
    </row>
    <row r="25" spans="1:17" x14ac:dyDescent="0.25">
      <c r="A25" s="1">
        <v>24</v>
      </c>
      <c r="B25" s="1" t="s">
        <v>198</v>
      </c>
      <c r="C25" s="1" t="s">
        <v>199</v>
      </c>
      <c r="D25" s="1" t="s">
        <v>200</v>
      </c>
      <c r="E25" s="2">
        <v>23408</v>
      </c>
      <c r="F25" s="1">
        <v>7591</v>
      </c>
      <c r="G25" s="1">
        <v>100577</v>
      </c>
      <c r="H25" s="1" t="s">
        <v>18</v>
      </c>
      <c r="I25" s="1" t="s">
        <v>201</v>
      </c>
      <c r="J25" s="1" t="s">
        <v>202</v>
      </c>
      <c r="K25" s="1" t="s">
        <v>203</v>
      </c>
      <c r="L25" s="1">
        <v>1024</v>
      </c>
      <c r="M25" s="7" t="s">
        <v>889</v>
      </c>
      <c r="N25" s="2">
        <v>44976</v>
      </c>
      <c r="O25" s="1" t="s">
        <v>205</v>
      </c>
      <c r="P25" s="1" t="s">
        <v>204</v>
      </c>
      <c r="Q25" s="1" t="str">
        <f>CONCATENATE(PatientsFeMale[[#This Row],[Id]],".jpg")</f>
        <v>24.jpg</v>
      </c>
    </row>
    <row r="26" spans="1:17" x14ac:dyDescent="0.25">
      <c r="A26" s="1">
        <v>25</v>
      </c>
      <c r="B26" s="1" t="s">
        <v>206</v>
      </c>
      <c r="C26" s="1" t="s">
        <v>207</v>
      </c>
      <c r="D26" s="1" t="s">
        <v>208</v>
      </c>
      <c r="E26" s="2">
        <v>37259</v>
      </c>
      <c r="F26" s="1">
        <v>5733</v>
      </c>
      <c r="G26" s="1">
        <v>862483</v>
      </c>
      <c r="H26" s="1" t="s">
        <v>18</v>
      </c>
      <c r="I26" s="1" t="s">
        <v>209</v>
      </c>
      <c r="J26" s="1" t="s">
        <v>210</v>
      </c>
      <c r="K26" s="1" t="s">
        <v>211</v>
      </c>
      <c r="L26" s="1">
        <v>1025</v>
      </c>
      <c r="M26" s="7" t="s">
        <v>888</v>
      </c>
      <c r="N26" s="2">
        <v>45466</v>
      </c>
      <c r="O26" s="1" t="s">
        <v>213</v>
      </c>
      <c r="P26" s="1" t="s">
        <v>212</v>
      </c>
      <c r="Q26" s="1" t="str">
        <f>CONCATENATE(PatientsFeMale[[#This Row],[Id]],".jpg")</f>
        <v>25.jpg</v>
      </c>
    </row>
    <row r="27" spans="1:17" x14ac:dyDescent="0.25">
      <c r="A27" s="1">
        <v>26</v>
      </c>
      <c r="B27" s="1" t="s">
        <v>214</v>
      </c>
      <c r="C27" s="1" t="s">
        <v>215</v>
      </c>
      <c r="D27" s="1" t="s">
        <v>216</v>
      </c>
      <c r="E27" s="2">
        <v>38071</v>
      </c>
      <c r="F27" s="1">
        <v>5535</v>
      </c>
      <c r="G27" s="1">
        <v>638345</v>
      </c>
      <c r="H27" s="1" t="s">
        <v>18</v>
      </c>
      <c r="I27" s="1" t="s">
        <v>217</v>
      </c>
      <c r="J27" s="1" t="s">
        <v>218</v>
      </c>
      <c r="K27" s="1" t="s">
        <v>219</v>
      </c>
      <c r="L27" s="1">
        <v>1026</v>
      </c>
      <c r="M27" s="7" t="s">
        <v>887</v>
      </c>
      <c r="N27" s="2">
        <v>45068</v>
      </c>
      <c r="O27" s="1" t="s">
        <v>221</v>
      </c>
      <c r="P27" s="1" t="s">
        <v>220</v>
      </c>
      <c r="Q27" s="1" t="str">
        <f>CONCATENATE(PatientsFeMale[[#This Row],[Id]],".jpg")</f>
        <v>26.jpg</v>
      </c>
    </row>
    <row r="28" spans="1:17" x14ac:dyDescent="0.25">
      <c r="A28" s="1">
        <v>27</v>
      </c>
      <c r="B28" s="1" t="s">
        <v>222</v>
      </c>
      <c r="C28" s="1" t="s">
        <v>223</v>
      </c>
      <c r="D28" s="1" t="s">
        <v>224</v>
      </c>
      <c r="E28" s="2">
        <v>35887</v>
      </c>
      <c r="F28" s="1">
        <v>1390</v>
      </c>
      <c r="G28" s="1">
        <v>302241</v>
      </c>
      <c r="H28" s="1" t="s">
        <v>18</v>
      </c>
      <c r="I28" s="1" t="s">
        <v>225</v>
      </c>
      <c r="J28" s="1" t="s">
        <v>226</v>
      </c>
      <c r="K28" s="1" t="s">
        <v>227</v>
      </c>
      <c r="L28" s="1">
        <v>1027</v>
      </c>
      <c r="M28" s="7" t="s">
        <v>886</v>
      </c>
      <c r="N28" s="2">
        <v>45435</v>
      </c>
      <c r="O28" s="1" t="s">
        <v>229</v>
      </c>
      <c r="P28" s="1" t="s">
        <v>228</v>
      </c>
      <c r="Q28" s="1" t="str">
        <f>CONCATENATE(PatientsFeMale[[#This Row],[Id]],".jpg")</f>
        <v>27.jpg</v>
      </c>
    </row>
    <row r="29" spans="1:17" x14ac:dyDescent="0.25">
      <c r="A29" s="1">
        <v>28</v>
      </c>
      <c r="B29" s="1" t="s">
        <v>230</v>
      </c>
      <c r="C29" s="1" t="s">
        <v>231</v>
      </c>
      <c r="D29" s="1" t="s">
        <v>232</v>
      </c>
      <c r="E29" s="2">
        <v>42195</v>
      </c>
      <c r="F29" s="1">
        <v>8403</v>
      </c>
      <c r="G29" s="1">
        <v>494457</v>
      </c>
      <c r="H29" s="1" t="s">
        <v>18</v>
      </c>
      <c r="I29" s="1" t="s">
        <v>233</v>
      </c>
      <c r="J29" s="1" t="s">
        <v>234</v>
      </c>
      <c r="K29" s="1" t="s">
        <v>235</v>
      </c>
      <c r="L29" s="1">
        <v>1028</v>
      </c>
      <c r="M29" s="7" t="s">
        <v>885</v>
      </c>
      <c r="N29" s="2">
        <v>45421</v>
      </c>
      <c r="O29" s="1" t="s">
        <v>237</v>
      </c>
      <c r="P29" s="1" t="s">
        <v>236</v>
      </c>
      <c r="Q29" s="1" t="str">
        <f>CONCATENATE(PatientsFeMale[[#This Row],[Id]],".jpg")</f>
        <v>28.jpg</v>
      </c>
    </row>
    <row r="30" spans="1:17" x14ac:dyDescent="0.25">
      <c r="A30" s="1">
        <v>29</v>
      </c>
      <c r="B30" s="1" t="s">
        <v>238</v>
      </c>
      <c r="C30" s="1" t="s">
        <v>239</v>
      </c>
      <c r="D30" s="1" t="s">
        <v>240</v>
      </c>
      <c r="E30" s="2">
        <v>42719</v>
      </c>
      <c r="F30" s="1">
        <v>6402</v>
      </c>
      <c r="G30" s="1">
        <v>538308</v>
      </c>
      <c r="H30" s="1" t="s">
        <v>18</v>
      </c>
      <c r="I30" s="1" t="s">
        <v>241</v>
      </c>
      <c r="J30" s="1" t="s">
        <v>242</v>
      </c>
      <c r="K30" s="1" t="s">
        <v>243</v>
      </c>
      <c r="L30" s="1">
        <v>1029</v>
      </c>
      <c r="M30" s="7" t="s">
        <v>884</v>
      </c>
      <c r="N30" s="2">
        <v>44970</v>
      </c>
      <c r="O30" s="1" t="s">
        <v>245</v>
      </c>
      <c r="P30" s="1" t="s">
        <v>244</v>
      </c>
      <c r="Q30" s="1" t="str">
        <f>CONCATENATE(PatientsFeMale[[#This Row],[Id]],".jpg")</f>
        <v>29.jpg</v>
      </c>
    </row>
    <row r="31" spans="1:17" x14ac:dyDescent="0.25">
      <c r="A31" s="1">
        <v>30</v>
      </c>
      <c r="B31" s="1" t="s">
        <v>246</v>
      </c>
      <c r="C31" s="1" t="s">
        <v>247</v>
      </c>
      <c r="D31" s="1" t="s">
        <v>248</v>
      </c>
      <c r="E31" s="2">
        <v>30442</v>
      </c>
      <c r="F31" s="1">
        <v>9348</v>
      </c>
      <c r="G31" s="1">
        <v>398635</v>
      </c>
      <c r="H31" s="1" t="s">
        <v>18</v>
      </c>
      <c r="I31" s="1" t="s">
        <v>249</v>
      </c>
      <c r="J31" s="1" t="s">
        <v>250</v>
      </c>
      <c r="K31" s="1" t="s">
        <v>251</v>
      </c>
      <c r="L31" s="1">
        <v>1030</v>
      </c>
      <c r="M31" s="7" t="s">
        <v>883</v>
      </c>
      <c r="N31" s="2">
        <v>45463</v>
      </c>
      <c r="O31" s="1" t="s">
        <v>253</v>
      </c>
      <c r="P31" s="1" t="s">
        <v>252</v>
      </c>
      <c r="Q31" s="1" t="str">
        <f>CONCATENATE(PatientsFeMale[[#This Row],[Id]],".jpg")</f>
        <v>30.jpg</v>
      </c>
    </row>
    <row r="32" spans="1:17" x14ac:dyDescent="0.25">
      <c r="A32" s="1">
        <v>31</v>
      </c>
      <c r="B32" s="1" t="s">
        <v>254</v>
      </c>
      <c r="C32" s="1" t="s">
        <v>255</v>
      </c>
      <c r="D32" s="1" t="s">
        <v>256</v>
      </c>
      <c r="E32" s="2">
        <v>23460</v>
      </c>
      <c r="F32" s="1">
        <v>3394</v>
      </c>
      <c r="G32" s="1">
        <v>804427</v>
      </c>
      <c r="H32" s="1" t="s">
        <v>18</v>
      </c>
      <c r="I32" s="1" t="s">
        <v>257</v>
      </c>
      <c r="J32" s="1" t="s">
        <v>258</v>
      </c>
      <c r="K32" s="1" t="s">
        <v>259</v>
      </c>
      <c r="L32" s="1">
        <v>1031</v>
      </c>
      <c r="M32" s="7" t="s">
        <v>882</v>
      </c>
      <c r="N32" s="2">
        <v>45256</v>
      </c>
      <c r="O32" s="1" t="s">
        <v>261</v>
      </c>
      <c r="P32" s="1" t="s">
        <v>260</v>
      </c>
      <c r="Q32" s="1" t="str">
        <f>CONCATENATE(PatientsFeMale[[#This Row],[Id]],".jpg")</f>
        <v>31.jpg</v>
      </c>
    </row>
    <row r="33" spans="1:17" x14ac:dyDescent="0.25">
      <c r="A33" s="1">
        <v>32</v>
      </c>
      <c r="B33" s="1" t="s">
        <v>262</v>
      </c>
      <c r="C33" s="1" t="s">
        <v>263</v>
      </c>
      <c r="D33" s="1" t="s">
        <v>264</v>
      </c>
      <c r="E33" s="2">
        <v>42105</v>
      </c>
      <c r="F33" s="1">
        <v>6820</v>
      </c>
      <c r="G33" s="1">
        <v>920471</v>
      </c>
      <c r="H33" s="1" t="s">
        <v>18</v>
      </c>
      <c r="I33" s="1" t="s">
        <v>265</v>
      </c>
      <c r="J33" s="1" t="s">
        <v>266</v>
      </c>
      <c r="K33" s="1" t="s">
        <v>267</v>
      </c>
      <c r="L33" s="1">
        <v>1032</v>
      </c>
      <c r="M33" s="7" t="s">
        <v>881</v>
      </c>
      <c r="N33" s="2">
        <v>44980</v>
      </c>
      <c r="O33" s="1" t="s">
        <v>269</v>
      </c>
      <c r="P33" s="1" t="s">
        <v>268</v>
      </c>
      <c r="Q33" s="1" t="str">
        <f>CONCATENATE(PatientsFeMale[[#This Row],[Id]],".jpg")</f>
        <v>32.jpg</v>
      </c>
    </row>
    <row r="34" spans="1:17" x14ac:dyDescent="0.25">
      <c r="A34" s="1">
        <v>33</v>
      </c>
      <c r="B34" s="1" t="s">
        <v>270</v>
      </c>
      <c r="C34" s="1" t="s">
        <v>271</v>
      </c>
      <c r="D34" s="1" t="s">
        <v>272</v>
      </c>
      <c r="E34" s="2">
        <v>24843</v>
      </c>
      <c r="F34" s="1">
        <v>7748</v>
      </c>
      <c r="G34" s="1">
        <v>486616</v>
      </c>
      <c r="H34" s="1" t="s">
        <v>18</v>
      </c>
      <c r="I34" s="1" t="s">
        <v>273</v>
      </c>
      <c r="J34" s="1" t="s">
        <v>274</v>
      </c>
      <c r="K34" s="1" t="s">
        <v>275</v>
      </c>
      <c r="L34" s="1">
        <v>1033</v>
      </c>
      <c r="M34" s="7" t="s">
        <v>880</v>
      </c>
      <c r="N34" s="2">
        <v>45000</v>
      </c>
      <c r="O34" s="1" t="s">
        <v>277</v>
      </c>
      <c r="P34" s="1" t="s">
        <v>276</v>
      </c>
      <c r="Q34" s="1" t="str">
        <f>CONCATENATE(PatientsFeMale[[#This Row],[Id]],".jpg")</f>
        <v>33.jpg</v>
      </c>
    </row>
    <row r="35" spans="1:17" x14ac:dyDescent="0.25">
      <c r="A35" s="1">
        <v>34</v>
      </c>
      <c r="B35" s="1" t="s">
        <v>278</v>
      </c>
      <c r="C35" s="1" t="s">
        <v>279</v>
      </c>
      <c r="D35" s="1" t="s">
        <v>280</v>
      </c>
      <c r="E35" s="2">
        <v>19997</v>
      </c>
      <c r="F35" s="1">
        <v>9489</v>
      </c>
      <c r="G35" s="1">
        <v>950259</v>
      </c>
      <c r="H35" s="1" t="s">
        <v>18</v>
      </c>
      <c r="I35" s="1" t="s">
        <v>281</v>
      </c>
      <c r="J35" s="1" t="s">
        <v>282</v>
      </c>
      <c r="K35" s="1" t="s">
        <v>283</v>
      </c>
      <c r="L35" s="1">
        <v>1034</v>
      </c>
      <c r="M35" s="7" t="s">
        <v>879</v>
      </c>
      <c r="N35" s="2">
        <v>45621</v>
      </c>
      <c r="O35" s="1" t="s">
        <v>285</v>
      </c>
      <c r="P35" s="1" t="s">
        <v>284</v>
      </c>
      <c r="Q35" s="1" t="str">
        <f>CONCATENATE(PatientsFeMale[[#This Row],[Id]],".jpg")</f>
        <v>34.jpg</v>
      </c>
    </row>
    <row r="36" spans="1:17" x14ac:dyDescent="0.25">
      <c r="A36" s="1">
        <v>35</v>
      </c>
      <c r="B36" s="1" t="s">
        <v>286</v>
      </c>
      <c r="C36" s="1" t="s">
        <v>287</v>
      </c>
      <c r="D36" s="1" t="s">
        <v>288</v>
      </c>
      <c r="E36" s="2">
        <v>31200</v>
      </c>
      <c r="F36" s="1">
        <v>6444</v>
      </c>
      <c r="G36" s="1">
        <v>946577</v>
      </c>
      <c r="H36" s="1" t="s">
        <v>18</v>
      </c>
      <c r="I36" s="1" t="s">
        <v>289</v>
      </c>
      <c r="J36" s="1" t="s">
        <v>290</v>
      </c>
      <c r="K36" s="1" t="s">
        <v>291</v>
      </c>
      <c r="L36" s="1">
        <v>1035</v>
      </c>
      <c r="M36" s="7" t="s">
        <v>878</v>
      </c>
      <c r="N36" s="2">
        <v>45548</v>
      </c>
      <c r="O36" s="1" t="s">
        <v>293</v>
      </c>
      <c r="P36" s="1" t="s">
        <v>292</v>
      </c>
      <c r="Q36" s="1" t="str">
        <f>CONCATENATE(PatientsFeMale[[#This Row],[Id]],".jpg")</f>
        <v>35.jpg</v>
      </c>
    </row>
    <row r="37" spans="1:17" x14ac:dyDescent="0.25">
      <c r="A37" s="1">
        <v>36</v>
      </c>
      <c r="B37" s="1" t="s">
        <v>104</v>
      </c>
      <c r="C37" s="1" t="s">
        <v>294</v>
      </c>
      <c r="D37" s="1" t="s">
        <v>295</v>
      </c>
      <c r="E37" s="2">
        <v>34342</v>
      </c>
      <c r="F37" s="1">
        <v>3058</v>
      </c>
      <c r="G37" s="1">
        <v>592145</v>
      </c>
      <c r="H37" s="1" t="s">
        <v>18</v>
      </c>
      <c r="I37" s="1" t="s">
        <v>296</v>
      </c>
      <c r="J37" s="1" t="s">
        <v>297</v>
      </c>
      <c r="K37" s="1" t="s">
        <v>298</v>
      </c>
      <c r="L37" s="1">
        <v>1036</v>
      </c>
      <c r="M37" s="7" t="s">
        <v>876</v>
      </c>
      <c r="N37" s="2">
        <v>45165</v>
      </c>
      <c r="O37" s="1" t="s">
        <v>300</v>
      </c>
      <c r="P37" s="1" t="s">
        <v>299</v>
      </c>
      <c r="Q37" s="1" t="str">
        <f>CONCATENATE(PatientsFeMale[[#This Row],[Id]],".jpg")</f>
        <v>36.jpg</v>
      </c>
    </row>
    <row r="38" spans="1:17" x14ac:dyDescent="0.25">
      <c r="A38" s="1">
        <v>37</v>
      </c>
      <c r="B38" s="1" t="s">
        <v>301</v>
      </c>
      <c r="C38" s="1" t="s">
        <v>302</v>
      </c>
      <c r="D38" s="1" t="s">
        <v>303</v>
      </c>
      <c r="E38" s="2">
        <v>35829</v>
      </c>
      <c r="F38" s="1">
        <v>9572</v>
      </c>
      <c r="G38" s="1">
        <v>579310</v>
      </c>
      <c r="H38" s="1" t="s">
        <v>18</v>
      </c>
      <c r="I38" s="1" t="s">
        <v>304</v>
      </c>
      <c r="J38" s="1" t="s">
        <v>305</v>
      </c>
      <c r="K38" s="1" t="s">
        <v>306</v>
      </c>
      <c r="L38" s="1">
        <v>1037</v>
      </c>
      <c r="M38" s="7" t="s">
        <v>877</v>
      </c>
      <c r="N38" s="2">
        <v>45628</v>
      </c>
      <c r="O38" s="1" t="s">
        <v>308</v>
      </c>
      <c r="P38" s="1" t="s">
        <v>307</v>
      </c>
      <c r="Q38" s="1" t="str">
        <f>CONCATENATE(PatientsFeMale[[#This Row],[Id]],".jpg")</f>
        <v>37.jpg</v>
      </c>
    </row>
    <row r="39" spans="1:17" x14ac:dyDescent="0.25">
      <c r="A39" s="1">
        <v>38</v>
      </c>
      <c r="B39" s="1" t="s">
        <v>309</v>
      </c>
      <c r="C39" s="1" t="s">
        <v>310</v>
      </c>
      <c r="D39" s="1" t="s">
        <v>311</v>
      </c>
      <c r="E39" s="2">
        <v>30528</v>
      </c>
      <c r="F39" s="1">
        <v>7728</v>
      </c>
      <c r="G39" s="1">
        <v>697343</v>
      </c>
      <c r="H39" s="1" t="s">
        <v>18</v>
      </c>
      <c r="I39" s="1" t="s">
        <v>312</v>
      </c>
      <c r="J39" s="1" t="s">
        <v>313</v>
      </c>
      <c r="K39" s="1" t="s">
        <v>314</v>
      </c>
      <c r="L39" s="1">
        <v>1038</v>
      </c>
      <c r="M39" s="7" t="s">
        <v>875</v>
      </c>
      <c r="N39" s="2">
        <v>45389</v>
      </c>
      <c r="O39" s="1" t="s">
        <v>316</v>
      </c>
      <c r="P39" s="1" t="s">
        <v>315</v>
      </c>
      <c r="Q39" s="1" t="str">
        <f>CONCATENATE(PatientsFeMale[[#This Row],[Id]],".jpg")</f>
        <v>38.jpg</v>
      </c>
    </row>
    <row r="40" spans="1:17" x14ac:dyDescent="0.25">
      <c r="A40" s="1">
        <v>39</v>
      </c>
      <c r="B40" s="1" t="s">
        <v>317</v>
      </c>
      <c r="C40" s="1" t="s">
        <v>318</v>
      </c>
      <c r="D40" s="1" t="s">
        <v>319</v>
      </c>
      <c r="E40" s="2">
        <v>42051</v>
      </c>
      <c r="F40" s="1">
        <v>2037</v>
      </c>
      <c r="G40" s="1">
        <v>527023</v>
      </c>
      <c r="H40" s="1" t="s">
        <v>18</v>
      </c>
      <c r="I40" s="1" t="s">
        <v>320</v>
      </c>
      <c r="J40" s="1" t="s">
        <v>321</v>
      </c>
      <c r="K40" s="1" t="s">
        <v>322</v>
      </c>
      <c r="L40" s="1">
        <v>1039</v>
      </c>
      <c r="M40" s="7" t="s">
        <v>874</v>
      </c>
      <c r="N40" s="2">
        <v>45608</v>
      </c>
      <c r="O40" s="1" t="s">
        <v>324</v>
      </c>
      <c r="P40" s="1" t="s">
        <v>323</v>
      </c>
      <c r="Q40" s="1" t="str">
        <f>CONCATENATE(PatientsFeMale[[#This Row],[Id]],".jpg")</f>
        <v>39.jpg</v>
      </c>
    </row>
    <row r="41" spans="1:17" x14ac:dyDescent="0.25">
      <c r="A41" s="1">
        <v>40</v>
      </c>
      <c r="B41" s="1" t="s">
        <v>325</v>
      </c>
      <c r="C41" s="1" t="s">
        <v>326</v>
      </c>
      <c r="D41" s="1" t="s">
        <v>327</v>
      </c>
      <c r="E41" s="2">
        <v>42726</v>
      </c>
      <c r="F41" s="1">
        <v>6245</v>
      </c>
      <c r="G41" s="1">
        <v>811763</v>
      </c>
      <c r="H41" s="1" t="s">
        <v>18</v>
      </c>
      <c r="I41" s="1" t="s">
        <v>328</v>
      </c>
      <c r="J41" s="1" t="s">
        <v>329</v>
      </c>
      <c r="K41" s="1" t="s">
        <v>330</v>
      </c>
      <c r="L41" s="1">
        <v>1040</v>
      </c>
      <c r="M41" s="7" t="s">
        <v>873</v>
      </c>
      <c r="N41" s="2">
        <v>45442</v>
      </c>
      <c r="O41" s="1" t="s">
        <v>332</v>
      </c>
      <c r="P41" s="1" t="s">
        <v>331</v>
      </c>
      <c r="Q41" s="1" t="str">
        <f>CONCATENATE(PatientsFeMale[[#This Row],[Id]],".jpg")</f>
        <v>40.jpg</v>
      </c>
    </row>
    <row r="42" spans="1:17" x14ac:dyDescent="0.25">
      <c r="A42" s="1">
        <v>41</v>
      </c>
      <c r="B42" s="1" t="s">
        <v>333</v>
      </c>
      <c r="C42" s="1" t="s">
        <v>334</v>
      </c>
      <c r="D42" s="1" t="s">
        <v>335</v>
      </c>
      <c r="E42" s="2">
        <v>39728</v>
      </c>
      <c r="F42" s="1">
        <v>2707</v>
      </c>
      <c r="G42" s="1">
        <v>394751</v>
      </c>
      <c r="H42" s="1" t="s">
        <v>18</v>
      </c>
      <c r="I42" s="1" t="s">
        <v>336</v>
      </c>
      <c r="J42" s="1" t="s">
        <v>337</v>
      </c>
      <c r="K42" s="1" t="s">
        <v>338</v>
      </c>
      <c r="L42" s="1">
        <v>1041</v>
      </c>
      <c r="M42" s="7" t="s">
        <v>872</v>
      </c>
      <c r="N42" s="2">
        <v>45679</v>
      </c>
      <c r="O42" s="1" t="s">
        <v>340</v>
      </c>
      <c r="P42" s="1" t="s">
        <v>339</v>
      </c>
      <c r="Q42" s="1" t="str">
        <f>CONCATENATE(PatientsFeMale[[#This Row],[Id]],".jpg")</f>
        <v>41.jpg</v>
      </c>
    </row>
    <row r="43" spans="1:17" x14ac:dyDescent="0.25">
      <c r="A43" s="1">
        <v>42</v>
      </c>
      <c r="B43" s="1" t="s">
        <v>341</v>
      </c>
      <c r="C43" s="1" t="s">
        <v>342</v>
      </c>
      <c r="D43" s="1" t="s">
        <v>343</v>
      </c>
      <c r="E43" s="2">
        <v>34667</v>
      </c>
      <c r="F43" s="1">
        <v>2627</v>
      </c>
      <c r="G43" s="1">
        <v>733211</v>
      </c>
      <c r="H43" s="1" t="s">
        <v>18</v>
      </c>
      <c r="I43" s="1" t="s">
        <v>344</v>
      </c>
      <c r="J43" s="1" t="s">
        <v>345</v>
      </c>
      <c r="K43" s="1" t="s">
        <v>346</v>
      </c>
      <c r="L43" s="1">
        <v>1042</v>
      </c>
      <c r="M43" s="7" t="s">
        <v>871</v>
      </c>
      <c r="N43" s="2">
        <v>45268</v>
      </c>
      <c r="O43" s="1" t="s">
        <v>348</v>
      </c>
      <c r="P43" s="1" t="s">
        <v>347</v>
      </c>
      <c r="Q43" s="1" t="str">
        <f>CONCATENATE(PatientsFeMale[[#This Row],[Id]],".jpg")</f>
        <v>42.jpg</v>
      </c>
    </row>
    <row r="44" spans="1:17" x14ac:dyDescent="0.25">
      <c r="A44" s="1">
        <v>43</v>
      </c>
      <c r="B44" s="1" t="s">
        <v>349</v>
      </c>
      <c r="C44" s="1" t="s">
        <v>350</v>
      </c>
      <c r="D44" s="1" t="s">
        <v>238</v>
      </c>
      <c r="E44" s="2">
        <v>20187</v>
      </c>
      <c r="F44" s="1">
        <v>9778</v>
      </c>
      <c r="G44" s="1">
        <v>263689</v>
      </c>
      <c r="H44" s="1" t="s">
        <v>18</v>
      </c>
      <c r="I44" s="1" t="s">
        <v>351</v>
      </c>
      <c r="J44" s="1" t="s">
        <v>352</v>
      </c>
      <c r="K44" s="1" t="s">
        <v>353</v>
      </c>
      <c r="L44" s="1">
        <v>1043</v>
      </c>
      <c r="M44" s="7" t="s">
        <v>870</v>
      </c>
      <c r="N44" s="2">
        <v>45251</v>
      </c>
      <c r="O44" s="1" t="s">
        <v>355</v>
      </c>
      <c r="P44" s="1" t="s">
        <v>354</v>
      </c>
      <c r="Q44" s="1" t="str">
        <f>CONCATENATE(PatientsFeMale[[#This Row],[Id]],".jpg")</f>
        <v>43.jpg</v>
      </c>
    </row>
    <row r="45" spans="1:17" x14ac:dyDescent="0.25">
      <c r="A45" s="1">
        <v>44</v>
      </c>
      <c r="B45" s="1" t="s">
        <v>356</v>
      </c>
      <c r="C45" s="1" t="s">
        <v>357</v>
      </c>
      <c r="D45" s="1" t="s">
        <v>358</v>
      </c>
      <c r="E45" s="2">
        <v>38367</v>
      </c>
      <c r="F45" s="1">
        <v>5421</v>
      </c>
      <c r="G45" s="1">
        <v>912252</v>
      </c>
      <c r="H45" s="1" t="s">
        <v>18</v>
      </c>
      <c r="I45" s="1" t="s">
        <v>359</v>
      </c>
      <c r="J45" s="1" t="s">
        <v>360</v>
      </c>
      <c r="K45" s="1" t="s">
        <v>361</v>
      </c>
      <c r="L45" s="1">
        <v>1044</v>
      </c>
      <c r="M45" s="7" t="s">
        <v>869</v>
      </c>
      <c r="N45" s="2">
        <v>45498</v>
      </c>
      <c r="O45" s="1" t="s">
        <v>363</v>
      </c>
      <c r="P45" s="1" t="s">
        <v>362</v>
      </c>
      <c r="Q45" s="1" t="str">
        <f>CONCATENATE(PatientsFeMale[[#This Row],[Id]],".jpg")</f>
        <v>44.jpg</v>
      </c>
    </row>
    <row r="46" spans="1:17" x14ac:dyDescent="0.25">
      <c r="A46" s="1">
        <v>45</v>
      </c>
      <c r="B46" s="1" t="s">
        <v>364</v>
      </c>
      <c r="C46" s="1" t="s">
        <v>365</v>
      </c>
      <c r="D46" s="1" t="s">
        <v>366</v>
      </c>
      <c r="E46" s="2">
        <v>34797</v>
      </c>
      <c r="F46" s="1">
        <v>7070</v>
      </c>
      <c r="G46" s="1">
        <v>122187</v>
      </c>
      <c r="H46" s="1" t="s">
        <v>18</v>
      </c>
      <c r="I46" s="1" t="s">
        <v>367</v>
      </c>
      <c r="J46" s="1" t="s">
        <v>368</v>
      </c>
      <c r="K46" s="1" t="s">
        <v>369</v>
      </c>
      <c r="L46" s="1">
        <v>1045</v>
      </c>
      <c r="M46" s="7" t="s">
        <v>868</v>
      </c>
      <c r="N46" s="2">
        <v>45071</v>
      </c>
      <c r="O46" s="1" t="s">
        <v>371</v>
      </c>
      <c r="P46" s="1" t="s">
        <v>370</v>
      </c>
      <c r="Q46" s="1" t="str">
        <f>CONCATENATE(PatientsFeMale[[#This Row],[Id]],".jpg")</f>
        <v>45.jpg</v>
      </c>
    </row>
    <row r="47" spans="1:17" x14ac:dyDescent="0.25">
      <c r="A47" s="1">
        <v>46</v>
      </c>
      <c r="B47" s="1" t="s">
        <v>372</v>
      </c>
      <c r="C47" s="1" t="s">
        <v>373</v>
      </c>
      <c r="D47" s="1" t="s">
        <v>374</v>
      </c>
      <c r="E47" s="2">
        <v>38856</v>
      </c>
      <c r="F47" s="1">
        <v>5461</v>
      </c>
      <c r="G47" s="1">
        <v>818683</v>
      </c>
      <c r="H47" s="1" t="s">
        <v>18</v>
      </c>
      <c r="I47" s="1" t="s">
        <v>375</v>
      </c>
      <c r="J47" s="1" t="s">
        <v>376</v>
      </c>
      <c r="K47" s="1" t="s">
        <v>377</v>
      </c>
      <c r="L47" s="1">
        <v>1046</v>
      </c>
      <c r="M47" s="7" t="s">
        <v>867</v>
      </c>
      <c r="N47" s="2">
        <v>45505</v>
      </c>
      <c r="O47" s="1" t="s">
        <v>379</v>
      </c>
      <c r="P47" s="1" t="s">
        <v>378</v>
      </c>
      <c r="Q47" s="1" t="str">
        <f>CONCATENATE(PatientsFeMale[[#This Row],[Id]],".jpg")</f>
        <v>46.jpg</v>
      </c>
    </row>
    <row r="48" spans="1:17" x14ac:dyDescent="0.25">
      <c r="A48" s="1">
        <v>47</v>
      </c>
      <c r="B48" s="1" t="s">
        <v>380</v>
      </c>
      <c r="C48" s="1" t="s">
        <v>381</v>
      </c>
      <c r="D48" s="1" t="s">
        <v>382</v>
      </c>
      <c r="E48" s="2">
        <v>44443</v>
      </c>
      <c r="F48" s="1">
        <v>9638</v>
      </c>
      <c r="G48" s="1">
        <v>546041</v>
      </c>
      <c r="H48" s="1" t="s">
        <v>18</v>
      </c>
      <c r="I48" s="1" t="s">
        <v>383</v>
      </c>
      <c r="J48" s="1" t="s">
        <v>384</v>
      </c>
      <c r="K48" s="1" t="s">
        <v>385</v>
      </c>
      <c r="L48" s="1">
        <v>1047</v>
      </c>
      <c r="M48" s="7" t="s">
        <v>866</v>
      </c>
      <c r="N48" s="2">
        <v>45002</v>
      </c>
      <c r="O48" s="1" t="s">
        <v>387</v>
      </c>
      <c r="P48" s="1" t="s">
        <v>386</v>
      </c>
      <c r="Q48" s="1" t="str">
        <f>CONCATENATE(PatientsFeMale[[#This Row],[Id]],".jpg")</f>
        <v>47.jpg</v>
      </c>
    </row>
    <row r="49" spans="1:17" x14ac:dyDescent="0.25">
      <c r="A49" s="1">
        <v>48</v>
      </c>
      <c r="B49" s="1" t="s">
        <v>388</v>
      </c>
      <c r="C49" s="1" t="s">
        <v>389</v>
      </c>
      <c r="D49" s="1" t="s">
        <v>390</v>
      </c>
      <c r="E49" s="2">
        <v>29737</v>
      </c>
      <c r="F49" s="1">
        <v>7028</v>
      </c>
      <c r="G49" s="1">
        <v>792734</v>
      </c>
      <c r="H49" s="1" t="s">
        <v>18</v>
      </c>
      <c r="I49" s="1" t="s">
        <v>391</v>
      </c>
      <c r="J49" s="1" t="s">
        <v>392</v>
      </c>
      <c r="K49" s="1" t="s">
        <v>393</v>
      </c>
      <c r="L49" s="1">
        <v>1048</v>
      </c>
      <c r="M49" s="7" t="s">
        <v>865</v>
      </c>
      <c r="N49" s="2">
        <v>45010</v>
      </c>
      <c r="O49" s="1" t="s">
        <v>395</v>
      </c>
      <c r="P49" s="1" t="s">
        <v>394</v>
      </c>
      <c r="Q49" s="1" t="str">
        <f>CONCATENATE(PatientsFeMale[[#This Row],[Id]],".jpg")</f>
        <v>48.jpg</v>
      </c>
    </row>
    <row r="50" spans="1:17" x14ac:dyDescent="0.25">
      <c r="A50" s="1">
        <v>49</v>
      </c>
      <c r="B50" s="1" t="s">
        <v>396</v>
      </c>
      <c r="C50" s="1" t="s">
        <v>397</v>
      </c>
      <c r="D50" s="1" t="s">
        <v>398</v>
      </c>
      <c r="E50" s="2">
        <v>20634</v>
      </c>
      <c r="F50" s="1">
        <v>7329</v>
      </c>
      <c r="G50" s="1">
        <v>881353</v>
      </c>
      <c r="H50" s="1" t="s">
        <v>18</v>
      </c>
      <c r="I50" s="1" t="s">
        <v>399</v>
      </c>
      <c r="J50" s="1" t="s">
        <v>400</v>
      </c>
      <c r="K50" s="1" t="s">
        <v>401</v>
      </c>
      <c r="L50" s="1">
        <v>1049</v>
      </c>
      <c r="M50" s="7" t="s">
        <v>864</v>
      </c>
      <c r="N50" s="2">
        <v>45049</v>
      </c>
      <c r="O50" s="1" t="s">
        <v>403</v>
      </c>
      <c r="P50" s="1" t="s">
        <v>402</v>
      </c>
      <c r="Q50" s="1" t="str">
        <f>CONCATENATE(PatientsFeMale[[#This Row],[Id]],".jpg")</f>
        <v>49.jpg</v>
      </c>
    </row>
    <row r="51" spans="1:17" x14ac:dyDescent="0.25">
      <c r="A51" s="1">
        <v>50</v>
      </c>
      <c r="B51" s="1" t="s">
        <v>404</v>
      </c>
      <c r="C51" s="1" t="s">
        <v>405</v>
      </c>
      <c r="D51" s="1" t="s">
        <v>406</v>
      </c>
      <c r="E51" s="2">
        <v>38971</v>
      </c>
      <c r="F51" s="1">
        <v>1148</v>
      </c>
      <c r="G51" s="1">
        <v>991951</v>
      </c>
      <c r="H51" s="1" t="s">
        <v>18</v>
      </c>
      <c r="I51" s="1" t="s">
        <v>407</v>
      </c>
      <c r="J51" s="1" t="s">
        <v>408</v>
      </c>
      <c r="K51" s="1" t="s">
        <v>409</v>
      </c>
      <c r="L51" s="1">
        <v>1050</v>
      </c>
      <c r="M51" s="7" t="s">
        <v>863</v>
      </c>
      <c r="N51" s="2">
        <v>45136</v>
      </c>
      <c r="O51" s="1" t="s">
        <v>411</v>
      </c>
      <c r="P51" s="1" t="s">
        <v>410</v>
      </c>
      <c r="Q51" s="1" t="str">
        <f>CONCATENATE(PatientsFeMale[[#This Row],[Id]],".jpg")</f>
        <v>50.jpg</v>
      </c>
    </row>
    <row r="52" spans="1:17" x14ac:dyDescent="0.25">
      <c r="A52" s="1">
        <v>51</v>
      </c>
      <c r="B52" s="1" t="s">
        <v>412</v>
      </c>
      <c r="C52" s="1" t="s">
        <v>413</v>
      </c>
      <c r="D52" s="1" t="s">
        <v>414</v>
      </c>
      <c r="E52" s="2">
        <v>27451</v>
      </c>
      <c r="F52" s="1">
        <v>4827</v>
      </c>
      <c r="G52" s="1">
        <v>852986</v>
      </c>
      <c r="H52" s="1" t="s">
        <v>415</v>
      </c>
      <c r="I52" s="1" t="s">
        <v>416</v>
      </c>
      <c r="J52" s="1" t="s">
        <v>417</v>
      </c>
      <c r="K52" s="1" t="s">
        <v>418</v>
      </c>
      <c r="L52" s="1">
        <v>1051</v>
      </c>
      <c r="M52" s="7" t="s">
        <v>862</v>
      </c>
      <c r="N52" s="2">
        <v>45074</v>
      </c>
      <c r="O52" s="1" t="s">
        <v>420</v>
      </c>
      <c r="P52" s="1" t="s">
        <v>419</v>
      </c>
      <c r="Q52" s="1" t="str">
        <f>CONCATENATE(PatientsFeMale[[#This Row],[Id]],".jpg")</f>
        <v>51.jpg</v>
      </c>
    </row>
    <row r="53" spans="1:17" x14ac:dyDescent="0.25">
      <c r="A53" s="1">
        <v>52</v>
      </c>
      <c r="B53" s="1" t="s">
        <v>421</v>
      </c>
      <c r="C53" s="1" t="s">
        <v>349</v>
      </c>
      <c r="D53" s="1" t="s">
        <v>422</v>
      </c>
      <c r="E53" s="2">
        <v>35369</v>
      </c>
      <c r="F53" s="1">
        <v>4892</v>
      </c>
      <c r="G53" s="1">
        <v>984422</v>
      </c>
      <c r="H53" s="1" t="s">
        <v>415</v>
      </c>
      <c r="I53" s="1" t="s">
        <v>423</v>
      </c>
      <c r="J53" s="1" t="s">
        <v>424</v>
      </c>
      <c r="K53" s="1" t="s">
        <v>425</v>
      </c>
      <c r="L53" s="1">
        <v>1052</v>
      </c>
      <c r="M53" s="7" t="s">
        <v>861</v>
      </c>
      <c r="N53" s="2">
        <v>44961</v>
      </c>
      <c r="O53" s="1" t="s">
        <v>427</v>
      </c>
      <c r="P53" s="1" t="s">
        <v>426</v>
      </c>
      <c r="Q53" s="1" t="str">
        <f>CONCATENATE(PatientsFeMale[[#This Row],[Id]],".jpg")</f>
        <v>52.jpg</v>
      </c>
    </row>
    <row r="54" spans="1:17" x14ac:dyDescent="0.25">
      <c r="A54" s="1">
        <v>53</v>
      </c>
      <c r="B54" s="1" t="s">
        <v>428</v>
      </c>
      <c r="C54" s="1" t="s">
        <v>429</v>
      </c>
      <c r="D54" s="1" t="s">
        <v>430</v>
      </c>
      <c r="E54" s="2">
        <v>20404</v>
      </c>
      <c r="F54" s="1">
        <v>4908</v>
      </c>
      <c r="G54" s="1">
        <v>359865</v>
      </c>
      <c r="H54" s="1" t="s">
        <v>415</v>
      </c>
      <c r="I54" s="1" t="s">
        <v>431</v>
      </c>
      <c r="J54" s="1" t="s">
        <v>432</v>
      </c>
      <c r="K54" s="1" t="s">
        <v>433</v>
      </c>
      <c r="L54" s="1">
        <v>1053</v>
      </c>
      <c r="M54" s="7" t="s">
        <v>860</v>
      </c>
      <c r="N54" s="2">
        <v>45660</v>
      </c>
      <c r="O54" s="1" t="s">
        <v>435</v>
      </c>
      <c r="P54" s="1" t="s">
        <v>434</v>
      </c>
      <c r="Q54" s="1" t="str">
        <f>CONCATENATE(PatientsFeMale[[#This Row],[Id]],".jpg")</f>
        <v>53.jpg</v>
      </c>
    </row>
    <row r="55" spans="1:17" x14ac:dyDescent="0.25">
      <c r="A55" s="1">
        <v>54</v>
      </c>
      <c r="B55" s="1" t="s">
        <v>436</v>
      </c>
      <c r="C55" s="1" t="s">
        <v>437</v>
      </c>
      <c r="D55" s="1" t="s">
        <v>438</v>
      </c>
      <c r="E55" s="2">
        <v>40315</v>
      </c>
      <c r="F55" s="1">
        <v>6793</v>
      </c>
      <c r="G55" s="1">
        <v>604764</v>
      </c>
      <c r="H55" s="1" t="s">
        <v>415</v>
      </c>
      <c r="I55" s="1" t="s">
        <v>439</v>
      </c>
      <c r="J55" s="1" t="s">
        <v>440</v>
      </c>
      <c r="K55" s="1" t="s">
        <v>441</v>
      </c>
      <c r="L55" s="1">
        <v>1054</v>
      </c>
      <c r="M55" s="7" t="s">
        <v>859</v>
      </c>
      <c r="N55" s="2">
        <v>45549</v>
      </c>
      <c r="O55" s="1" t="s">
        <v>443</v>
      </c>
      <c r="P55" s="1" t="s">
        <v>442</v>
      </c>
      <c r="Q55" s="1" t="str">
        <f>CONCATENATE(PatientsFeMale[[#This Row],[Id]],".jpg")</f>
        <v>54.jpg</v>
      </c>
    </row>
    <row r="56" spans="1:17" x14ac:dyDescent="0.25">
      <c r="A56" s="1">
        <v>55</v>
      </c>
      <c r="B56" s="1" t="s">
        <v>444</v>
      </c>
      <c r="C56" s="1" t="s">
        <v>445</v>
      </c>
      <c r="D56" s="1" t="s">
        <v>446</v>
      </c>
      <c r="E56" s="2">
        <v>33129</v>
      </c>
      <c r="F56" s="1">
        <v>9849</v>
      </c>
      <c r="G56" s="1">
        <v>814533</v>
      </c>
      <c r="H56" s="1" t="s">
        <v>415</v>
      </c>
      <c r="I56" s="1" t="s">
        <v>447</v>
      </c>
      <c r="J56" s="1" t="s">
        <v>448</v>
      </c>
      <c r="K56" s="1" t="s">
        <v>449</v>
      </c>
      <c r="L56" s="1">
        <v>1055</v>
      </c>
      <c r="M56" s="7" t="s">
        <v>858</v>
      </c>
      <c r="N56" s="2">
        <v>44990</v>
      </c>
      <c r="O56" s="1" t="s">
        <v>451</v>
      </c>
      <c r="P56" s="1" t="s">
        <v>450</v>
      </c>
      <c r="Q56" s="1" t="str">
        <f>CONCATENATE(PatientsFeMale[[#This Row],[Id]],".jpg")</f>
        <v>55.jpg</v>
      </c>
    </row>
    <row r="57" spans="1:17" x14ac:dyDescent="0.25">
      <c r="A57" s="1">
        <v>56</v>
      </c>
      <c r="B57" s="1" t="s">
        <v>452</v>
      </c>
      <c r="C57" s="1" t="s">
        <v>453</v>
      </c>
      <c r="D57" s="1" t="s">
        <v>16</v>
      </c>
      <c r="E57" s="2">
        <v>39518</v>
      </c>
      <c r="F57" s="1">
        <v>3678</v>
      </c>
      <c r="G57" s="1">
        <v>451880</v>
      </c>
      <c r="H57" s="1" t="s">
        <v>415</v>
      </c>
      <c r="I57" s="1" t="s">
        <v>454</v>
      </c>
      <c r="J57" s="1" t="s">
        <v>455</v>
      </c>
      <c r="K57" s="1" t="s">
        <v>456</v>
      </c>
      <c r="L57" s="1">
        <v>1056</v>
      </c>
      <c r="M57" s="7" t="s">
        <v>857</v>
      </c>
      <c r="N57" s="2">
        <v>44975</v>
      </c>
      <c r="O57" s="1" t="s">
        <v>458</v>
      </c>
      <c r="P57" s="1" t="s">
        <v>457</v>
      </c>
      <c r="Q57" s="1" t="str">
        <f>CONCATENATE(PatientsFeMale[[#This Row],[Id]],".jpg")</f>
        <v>56.jpg</v>
      </c>
    </row>
    <row r="58" spans="1:17" x14ac:dyDescent="0.25">
      <c r="A58" s="1">
        <v>57</v>
      </c>
      <c r="B58" s="1" t="s">
        <v>459</v>
      </c>
      <c r="C58" s="1" t="s">
        <v>460</v>
      </c>
      <c r="D58" s="1" t="s">
        <v>238</v>
      </c>
      <c r="E58" s="2">
        <v>43227</v>
      </c>
      <c r="F58" s="1">
        <v>2441</v>
      </c>
      <c r="G58" s="1">
        <v>925329</v>
      </c>
      <c r="H58" s="1" t="s">
        <v>415</v>
      </c>
      <c r="I58" s="1" t="s">
        <v>461</v>
      </c>
      <c r="J58" s="1" t="s">
        <v>462</v>
      </c>
      <c r="K58" s="1" t="s">
        <v>463</v>
      </c>
      <c r="L58" s="1">
        <v>1057</v>
      </c>
      <c r="M58" s="7" t="s">
        <v>856</v>
      </c>
      <c r="N58" s="2">
        <v>45089</v>
      </c>
      <c r="O58" s="1" t="s">
        <v>465</v>
      </c>
      <c r="P58" s="1" t="s">
        <v>464</v>
      </c>
      <c r="Q58" s="1" t="str">
        <f>CONCATENATE(PatientsFeMale[[#This Row],[Id]],".jpg")</f>
        <v>57.jpg</v>
      </c>
    </row>
    <row r="59" spans="1:17" x14ac:dyDescent="0.25">
      <c r="A59" s="1">
        <v>58</v>
      </c>
      <c r="B59" s="1" t="s">
        <v>466</v>
      </c>
      <c r="C59" s="1" t="s">
        <v>374</v>
      </c>
      <c r="D59" s="1" t="s">
        <v>467</v>
      </c>
      <c r="E59" s="2">
        <v>31603</v>
      </c>
      <c r="F59" s="1">
        <v>9638</v>
      </c>
      <c r="G59" s="1">
        <v>386695</v>
      </c>
      <c r="H59" s="1" t="s">
        <v>415</v>
      </c>
      <c r="I59" s="1" t="s">
        <v>468</v>
      </c>
      <c r="J59" s="1" t="s">
        <v>469</v>
      </c>
      <c r="K59" s="1" t="s">
        <v>470</v>
      </c>
      <c r="L59" s="1">
        <v>1058</v>
      </c>
      <c r="M59" s="7" t="s">
        <v>855</v>
      </c>
      <c r="N59" s="2">
        <v>45273</v>
      </c>
      <c r="O59" s="1" t="s">
        <v>472</v>
      </c>
      <c r="P59" s="1" t="s">
        <v>471</v>
      </c>
      <c r="Q59" s="1" t="str">
        <f>CONCATENATE(PatientsFeMale[[#This Row],[Id]],".jpg")</f>
        <v>58.jpg</v>
      </c>
    </row>
    <row r="60" spans="1:17" x14ac:dyDescent="0.25">
      <c r="A60" s="1">
        <v>59</v>
      </c>
      <c r="B60" s="1" t="s">
        <v>473</v>
      </c>
      <c r="C60" s="1" t="s">
        <v>474</v>
      </c>
      <c r="D60" s="1" t="s">
        <v>475</v>
      </c>
      <c r="E60" s="2">
        <v>42123</v>
      </c>
      <c r="F60" s="1">
        <v>3674</v>
      </c>
      <c r="G60" s="1">
        <v>824906</v>
      </c>
      <c r="H60" s="1" t="s">
        <v>415</v>
      </c>
      <c r="I60" s="1" t="s">
        <v>476</v>
      </c>
      <c r="J60" s="1" t="s">
        <v>477</v>
      </c>
      <c r="K60" s="1" t="s">
        <v>478</v>
      </c>
      <c r="L60" s="1">
        <v>1059</v>
      </c>
      <c r="M60" s="7" t="s">
        <v>854</v>
      </c>
      <c r="N60" s="2">
        <v>45178</v>
      </c>
      <c r="O60" s="1" t="s">
        <v>480</v>
      </c>
      <c r="P60" s="1" t="s">
        <v>479</v>
      </c>
      <c r="Q60" s="1" t="str">
        <f>CONCATENATE(PatientsFeMale[[#This Row],[Id]],".jpg")</f>
        <v>59.jpg</v>
      </c>
    </row>
    <row r="61" spans="1:17" x14ac:dyDescent="0.25">
      <c r="A61" s="1">
        <v>60</v>
      </c>
      <c r="B61" s="1" t="s">
        <v>481</v>
      </c>
      <c r="C61" s="1" t="s">
        <v>482</v>
      </c>
      <c r="D61" s="1" t="s">
        <v>483</v>
      </c>
      <c r="E61" s="2">
        <v>39027</v>
      </c>
      <c r="F61" s="1">
        <v>7045</v>
      </c>
      <c r="G61" s="1">
        <v>143349</v>
      </c>
      <c r="H61" s="1" t="s">
        <v>415</v>
      </c>
      <c r="I61" s="1" t="s">
        <v>484</v>
      </c>
      <c r="J61" s="1" t="s">
        <v>485</v>
      </c>
      <c r="K61" s="1" t="s">
        <v>486</v>
      </c>
      <c r="L61" s="1">
        <v>1060</v>
      </c>
      <c r="M61" s="7" t="s">
        <v>853</v>
      </c>
      <c r="N61" s="2">
        <v>45543</v>
      </c>
      <c r="O61" s="1" t="s">
        <v>488</v>
      </c>
      <c r="P61" s="1" t="s">
        <v>487</v>
      </c>
      <c r="Q61" s="1" t="str">
        <f>CONCATENATE(PatientsFeMale[[#This Row],[Id]],".jpg")</f>
        <v>60.jpg</v>
      </c>
    </row>
    <row r="62" spans="1:17" x14ac:dyDescent="0.25">
      <c r="A62" s="1">
        <v>61</v>
      </c>
      <c r="B62" s="1" t="s">
        <v>489</v>
      </c>
      <c r="C62" s="1" t="s">
        <v>490</v>
      </c>
      <c r="D62" s="1" t="s">
        <v>491</v>
      </c>
      <c r="E62" s="2">
        <v>27311</v>
      </c>
      <c r="F62" s="1">
        <v>8947</v>
      </c>
      <c r="G62" s="1">
        <v>767637</v>
      </c>
      <c r="H62" s="1" t="s">
        <v>415</v>
      </c>
      <c r="I62" s="1" t="s">
        <v>492</v>
      </c>
      <c r="J62" s="1" t="s">
        <v>493</v>
      </c>
      <c r="K62" s="1" t="s">
        <v>494</v>
      </c>
      <c r="L62" s="1">
        <v>1061</v>
      </c>
      <c r="M62" s="7" t="s">
        <v>852</v>
      </c>
      <c r="N62" s="2">
        <v>45385</v>
      </c>
      <c r="O62" s="1" t="s">
        <v>496</v>
      </c>
      <c r="P62" s="1" t="s">
        <v>495</v>
      </c>
      <c r="Q62" s="1" t="str">
        <f>CONCATENATE(PatientsFeMale[[#This Row],[Id]],".jpg")</f>
        <v>61.jpg</v>
      </c>
    </row>
    <row r="63" spans="1:17" x14ac:dyDescent="0.25">
      <c r="A63" s="1">
        <v>62</v>
      </c>
      <c r="B63" s="1" t="s">
        <v>497</v>
      </c>
      <c r="C63" s="1" t="s">
        <v>498</v>
      </c>
      <c r="D63" s="1" t="s">
        <v>499</v>
      </c>
      <c r="E63" s="2">
        <v>29921</v>
      </c>
      <c r="F63" s="1">
        <v>5402</v>
      </c>
      <c r="G63" s="1">
        <v>234821</v>
      </c>
      <c r="H63" s="1" t="s">
        <v>415</v>
      </c>
      <c r="I63" s="1" t="s">
        <v>500</v>
      </c>
      <c r="J63" s="1" t="s">
        <v>501</v>
      </c>
      <c r="K63" s="1" t="s">
        <v>502</v>
      </c>
      <c r="L63" s="1">
        <v>1062</v>
      </c>
      <c r="M63" s="7" t="s">
        <v>851</v>
      </c>
      <c r="N63" s="2">
        <v>45042</v>
      </c>
      <c r="O63" s="1" t="s">
        <v>504</v>
      </c>
      <c r="P63" s="1" t="s">
        <v>503</v>
      </c>
      <c r="Q63" s="1" t="str">
        <f>CONCATENATE(PatientsFeMale[[#This Row],[Id]],".jpg")</f>
        <v>62.jpg</v>
      </c>
    </row>
    <row r="64" spans="1:17" x14ac:dyDescent="0.25">
      <c r="A64" s="1">
        <v>63</v>
      </c>
      <c r="B64" s="1" t="s">
        <v>505</v>
      </c>
      <c r="C64" s="1" t="s">
        <v>506</v>
      </c>
      <c r="D64" s="1" t="s">
        <v>507</v>
      </c>
      <c r="E64" s="2">
        <v>36554</v>
      </c>
      <c r="F64" s="1">
        <v>3338</v>
      </c>
      <c r="G64" s="1">
        <v>785816</v>
      </c>
      <c r="H64" s="1" t="s">
        <v>415</v>
      </c>
      <c r="I64" s="1" t="s">
        <v>508</v>
      </c>
      <c r="J64" s="1" t="s">
        <v>509</v>
      </c>
      <c r="K64" s="1" t="s">
        <v>510</v>
      </c>
      <c r="L64" s="1">
        <v>1063</v>
      </c>
      <c r="M64" s="7" t="s">
        <v>850</v>
      </c>
      <c r="N64" s="2">
        <v>45670</v>
      </c>
      <c r="O64" s="1" t="s">
        <v>512</v>
      </c>
      <c r="P64" s="1" t="s">
        <v>511</v>
      </c>
      <c r="Q64" s="1" t="str">
        <f>CONCATENATE(PatientsFeMale[[#This Row],[Id]],".jpg")</f>
        <v>63.jpg</v>
      </c>
    </row>
    <row r="65" spans="1:17" x14ac:dyDescent="0.25">
      <c r="A65" s="1">
        <v>64</v>
      </c>
      <c r="B65" s="1" t="s">
        <v>513</v>
      </c>
      <c r="C65" s="1" t="s">
        <v>514</v>
      </c>
      <c r="D65" s="1" t="s">
        <v>515</v>
      </c>
      <c r="E65" s="2">
        <v>45500</v>
      </c>
      <c r="F65" s="1">
        <v>5414</v>
      </c>
      <c r="G65" s="1">
        <v>926717</v>
      </c>
      <c r="H65" s="1" t="s">
        <v>415</v>
      </c>
      <c r="I65" s="1" t="s">
        <v>516</v>
      </c>
      <c r="J65" s="1" t="s">
        <v>517</v>
      </c>
      <c r="K65" s="1" t="s">
        <v>518</v>
      </c>
      <c r="L65" s="1">
        <v>1064</v>
      </c>
      <c r="M65" s="7" t="s">
        <v>849</v>
      </c>
      <c r="N65" s="2">
        <v>45046</v>
      </c>
      <c r="O65" s="1" t="s">
        <v>519</v>
      </c>
      <c r="P65" s="1" t="s">
        <v>339</v>
      </c>
      <c r="Q65" s="1" t="str">
        <f>CONCATENATE(PatientsFeMale[[#This Row],[Id]],".jpg")</f>
        <v>64.jpg</v>
      </c>
    </row>
    <row r="66" spans="1:17" x14ac:dyDescent="0.25">
      <c r="A66" s="1">
        <v>65</v>
      </c>
      <c r="B66" s="1" t="s">
        <v>520</v>
      </c>
      <c r="C66" s="1" t="s">
        <v>374</v>
      </c>
      <c r="D66" s="1" t="s">
        <v>521</v>
      </c>
      <c r="E66" s="2">
        <v>36636</v>
      </c>
      <c r="F66" s="1">
        <v>6414</v>
      </c>
      <c r="G66" s="1">
        <v>174708</v>
      </c>
      <c r="H66" s="1" t="s">
        <v>415</v>
      </c>
      <c r="I66" s="1" t="s">
        <v>522</v>
      </c>
      <c r="J66" s="1" t="s">
        <v>523</v>
      </c>
      <c r="K66" s="1" t="s">
        <v>524</v>
      </c>
      <c r="L66" s="1">
        <v>1065</v>
      </c>
      <c r="M66" s="7" t="s">
        <v>848</v>
      </c>
      <c r="N66" s="2">
        <v>45568</v>
      </c>
      <c r="O66" s="1" t="s">
        <v>526</v>
      </c>
      <c r="P66" s="1" t="s">
        <v>525</v>
      </c>
      <c r="Q66" s="1" t="str">
        <f>CONCATENATE(PatientsFeMale[[#This Row],[Id]],".jpg")</f>
        <v>65.jpg</v>
      </c>
    </row>
    <row r="67" spans="1:17" x14ac:dyDescent="0.25">
      <c r="A67" s="1">
        <v>66</v>
      </c>
      <c r="B67" s="1" t="s">
        <v>527</v>
      </c>
      <c r="C67" s="1" t="s">
        <v>528</v>
      </c>
      <c r="D67" s="1" t="s">
        <v>529</v>
      </c>
      <c r="E67" s="2">
        <v>36328</v>
      </c>
      <c r="F67" s="1">
        <v>9530</v>
      </c>
      <c r="G67" s="1">
        <v>436084</v>
      </c>
      <c r="H67" s="1" t="s">
        <v>415</v>
      </c>
      <c r="I67" s="1" t="s">
        <v>530</v>
      </c>
      <c r="J67" s="1" t="s">
        <v>531</v>
      </c>
      <c r="K67" s="1" t="s">
        <v>532</v>
      </c>
      <c r="L67" s="1">
        <v>1066</v>
      </c>
      <c r="M67" s="7" t="s">
        <v>847</v>
      </c>
      <c r="N67" s="2">
        <v>45273</v>
      </c>
      <c r="O67" s="1" t="s">
        <v>534</v>
      </c>
      <c r="P67" s="1" t="s">
        <v>533</v>
      </c>
      <c r="Q67" s="1" t="str">
        <f>CONCATENATE(PatientsFeMale[[#This Row],[Id]],".jpg")</f>
        <v>66.jpg</v>
      </c>
    </row>
    <row r="68" spans="1:17" x14ac:dyDescent="0.25">
      <c r="A68" s="1">
        <v>67</v>
      </c>
      <c r="B68" s="1" t="s">
        <v>535</v>
      </c>
      <c r="C68" s="1" t="s">
        <v>536</v>
      </c>
      <c r="D68" s="1" t="s">
        <v>537</v>
      </c>
      <c r="E68" s="2">
        <v>34274</v>
      </c>
      <c r="F68" s="1">
        <v>8046</v>
      </c>
      <c r="G68" s="1">
        <v>930276</v>
      </c>
      <c r="H68" s="1" t="s">
        <v>415</v>
      </c>
      <c r="I68" s="1" t="s">
        <v>538</v>
      </c>
      <c r="J68" s="1" t="s">
        <v>539</v>
      </c>
      <c r="K68" s="1" t="s">
        <v>540</v>
      </c>
      <c r="L68" s="1">
        <v>1067</v>
      </c>
      <c r="M68" s="7" t="s">
        <v>846</v>
      </c>
      <c r="N68" s="2">
        <v>45347</v>
      </c>
      <c r="O68" s="1" t="s">
        <v>542</v>
      </c>
      <c r="P68" s="1" t="s">
        <v>541</v>
      </c>
      <c r="Q68" s="1" t="str">
        <f>CONCATENATE(PatientsFeMale[[#This Row],[Id]],".jpg")</f>
        <v>67.jpg</v>
      </c>
    </row>
    <row r="69" spans="1:17" x14ac:dyDescent="0.25">
      <c r="A69" s="1">
        <v>68</v>
      </c>
      <c r="B69" s="1" t="s">
        <v>543</v>
      </c>
      <c r="C69" s="1" t="s">
        <v>544</v>
      </c>
      <c r="D69" s="1" t="s">
        <v>545</v>
      </c>
      <c r="E69" s="2">
        <v>26492</v>
      </c>
      <c r="F69" s="1">
        <v>2813</v>
      </c>
      <c r="G69" s="1">
        <v>200109</v>
      </c>
      <c r="H69" s="1" t="s">
        <v>415</v>
      </c>
      <c r="I69" s="1" t="s">
        <v>546</v>
      </c>
      <c r="J69" s="1" t="s">
        <v>547</v>
      </c>
      <c r="K69" s="1" t="s">
        <v>548</v>
      </c>
      <c r="L69" s="1">
        <v>1068</v>
      </c>
      <c r="M69" s="7" t="s">
        <v>845</v>
      </c>
      <c r="N69" s="2">
        <v>44971</v>
      </c>
      <c r="O69" s="1" t="s">
        <v>550</v>
      </c>
      <c r="P69" s="1" t="s">
        <v>549</v>
      </c>
      <c r="Q69" s="1" t="str">
        <f>CONCATENATE(PatientsFeMale[[#This Row],[Id]],".jpg")</f>
        <v>68.jpg</v>
      </c>
    </row>
    <row r="70" spans="1:17" x14ac:dyDescent="0.25">
      <c r="A70" s="1">
        <v>69</v>
      </c>
      <c r="B70" s="1" t="s">
        <v>551</v>
      </c>
      <c r="C70" s="1" t="s">
        <v>552</v>
      </c>
      <c r="D70" s="1" t="s">
        <v>553</v>
      </c>
      <c r="E70" s="2">
        <v>26470</v>
      </c>
      <c r="F70" s="1">
        <v>2385</v>
      </c>
      <c r="G70" s="1">
        <v>639765</v>
      </c>
      <c r="H70" s="1" t="s">
        <v>415</v>
      </c>
      <c r="I70" s="1" t="s">
        <v>554</v>
      </c>
      <c r="J70" s="1" t="s">
        <v>555</v>
      </c>
      <c r="K70" s="1" t="s">
        <v>556</v>
      </c>
      <c r="L70" s="1">
        <v>1069</v>
      </c>
      <c r="M70" s="7" t="s">
        <v>844</v>
      </c>
      <c r="N70" s="2">
        <v>45312</v>
      </c>
      <c r="O70" s="1" t="s">
        <v>558</v>
      </c>
      <c r="P70" s="1" t="s">
        <v>557</v>
      </c>
      <c r="Q70" s="1" t="str">
        <f>CONCATENATE(PatientsFeMale[[#This Row],[Id]],".jpg")</f>
        <v>69.jpg</v>
      </c>
    </row>
    <row r="71" spans="1:17" x14ac:dyDescent="0.25">
      <c r="A71" s="1">
        <v>70</v>
      </c>
      <c r="B71" s="1" t="s">
        <v>559</v>
      </c>
      <c r="C71" s="1" t="s">
        <v>560</v>
      </c>
      <c r="D71" s="1" t="s">
        <v>561</v>
      </c>
      <c r="E71" s="2">
        <v>32745</v>
      </c>
      <c r="F71" s="1">
        <v>4414</v>
      </c>
      <c r="G71" s="1">
        <v>399938</v>
      </c>
      <c r="H71" s="1" t="s">
        <v>415</v>
      </c>
      <c r="I71" s="1" t="s">
        <v>562</v>
      </c>
      <c r="J71" s="1" t="s">
        <v>563</v>
      </c>
      <c r="K71" s="1" t="s">
        <v>564</v>
      </c>
      <c r="L71" s="1">
        <v>1070</v>
      </c>
      <c r="M71" s="7" t="s">
        <v>843</v>
      </c>
      <c r="N71" s="2">
        <v>45610</v>
      </c>
      <c r="O71" s="1" t="s">
        <v>566</v>
      </c>
      <c r="P71" s="1" t="s">
        <v>565</v>
      </c>
      <c r="Q71" s="1" t="str">
        <f>CONCATENATE(PatientsFeMale[[#This Row],[Id]],".jpg")</f>
        <v>70.jpg</v>
      </c>
    </row>
    <row r="72" spans="1:17" x14ac:dyDescent="0.25">
      <c r="A72" s="1">
        <v>71</v>
      </c>
      <c r="B72" s="1" t="s">
        <v>206</v>
      </c>
      <c r="C72" s="1" t="s">
        <v>507</v>
      </c>
      <c r="D72" s="1" t="s">
        <v>567</v>
      </c>
      <c r="E72" s="2">
        <v>26472</v>
      </c>
      <c r="F72" s="1">
        <v>4480</v>
      </c>
      <c r="G72" s="1">
        <v>449163</v>
      </c>
      <c r="H72" s="1" t="s">
        <v>415</v>
      </c>
      <c r="I72" s="1" t="s">
        <v>568</v>
      </c>
      <c r="J72" s="1" t="s">
        <v>569</v>
      </c>
      <c r="K72" s="1" t="s">
        <v>570</v>
      </c>
      <c r="L72" s="1">
        <v>1071</v>
      </c>
      <c r="M72" s="7" t="s">
        <v>842</v>
      </c>
      <c r="N72" s="2">
        <v>45285</v>
      </c>
      <c r="O72" s="1" t="s">
        <v>572</v>
      </c>
      <c r="P72" s="1" t="s">
        <v>571</v>
      </c>
      <c r="Q72" s="1" t="str">
        <f>CONCATENATE(PatientsFeMale[[#This Row],[Id]],".jpg")</f>
        <v>71.jpg</v>
      </c>
    </row>
    <row r="73" spans="1:17" x14ac:dyDescent="0.25">
      <c r="A73" s="1">
        <v>72</v>
      </c>
      <c r="B73" s="1" t="s">
        <v>573</v>
      </c>
      <c r="C73" s="1" t="s">
        <v>574</v>
      </c>
      <c r="D73" s="1" t="s">
        <v>575</v>
      </c>
      <c r="E73" s="2">
        <v>44363</v>
      </c>
      <c r="F73" s="1">
        <v>9079</v>
      </c>
      <c r="G73" s="1">
        <v>170199</v>
      </c>
      <c r="H73" s="1" t="s">
        <v>415</v>
      </c>
      <c r="I73" s="1" t="s">
        <v>576</v>
      </c>
      <c r="J73" s="1" t="s">
        <v>577</v>
      </c>
      <c r="K73" s="1" t="s">
        <v>578</v>
      </c>
      <c r="L73" s="1">
        <v>1072</v>
      </c>
      <c r="M73" s="7" t="s">
        <v>841</v>
      </c>
      <c r="N73" s="2">
        <v>44963</v>
      </c>
      <c r="O73" s="1" t="s">
        <v>580</v>
      </c>
      <c r="P73" s="1" t="s">
        <v>579</v>
      </c>
      <c r="Q73" s="1" t="str">
        <f>CONCATENATE(PatientsFeMale[[#This Row],[Id]],".jpg")</f>
        <v>72.jpg</v>
      </c>
    </row>
    <row r="74" spans="1:17" x14ac:dyDescent="0.25">
      <c r="A74" s="1">
        <v>73</v>
      </c>
      <c r="B74" s="1" t="s">
        <v>581</v>
      </c>
      <c r="C74" s="1" t="s">
        <v>582</v>
      </c>
      <c r="D74" s="1" t="s">
        <v>583</v>
      </c>
      <c r="E74" s="2">
        <v>41649</v>
      </c>
      <c r="F74" s="1">
        <v>6000</v>
      </c>
      <c r="G74" s="1">
        <v>805774</v>
      </c>
      <c r="H74" s="1" t="s">
        <v>415</v>
      </c>
      <c r="I74" s="1" t="s">
        <v>584</v>
      </c>
      <c r="J74" s="1" t="s">
        <v>585</v>
      </c>
      <c r="K74" s="1" t="s">
        <v>586</v>
      </c>
      <c r="L74" s="1">
        <v>1073</v>
      </c>
      <c r="M74" s="7" t="s">
        <v>840</v>
      </c>
      <c r="N74" s="2">
        <v>45671</v>
      </c>
      <c r="O74" s="1" t="s">
        <v>588</v>
      </c>
      <c r="P74" s="1" t="s">
        <v>587</v>
      </c>
      <c r="Q74" s="1" t="str">
        <f>CONCATENATE(PatientsFeMale[[#This Row],[Id]],".jpg")</f>
        <v>73.jpg</v>
      </c>
    </row>
    <row r="75" spans="1:17" x14ac:dyDescent="0.25">
      <c r="A75" s="1">
        <v>74</v>
      </c>
      <c r="B75" s="1" t="s">
        <v>589</v>
      </c>
      <c r="C75" s="1" t="s">
        <v>114</v>
      </c>
      <c r="D75" s="1" t="s">
        <v>590</v>
      </c>
      <c r="E75" s="2">
        <v>34800</v>
      </c>
      <c r="F75" s="1">
        <v>8144</v>
      </c>
      <c r="G75" s="1">
        <v>567352</v>
      </c>
      <c r="H75" s="1" t="s">
        <v>415</v>
      </c>
      <c r="I75" s="1" t="s">
        <v>591</v>
      </c>
      <c r="J75" s="1" t="s">
        <v>592</v>
      </c>
      <c r="K75" s="1" t="s">
        <v>593</v>
      </c>
      <c r="L75" s="1">
        <v>1074</v>
      </c>
      <c r="M75" s="7" t="s">
        <v>839</v>
      </c>
      <c r="N75" s="2">
        <v>45020</v>
      </c>
      <c r="O75" s="1" t="s">
        <v>595</v>
      </c>
      <c r="P75" s="1" t="s">
        <v>594</v>
      </c>
      <c r="Q75" s="1" t="str">
        <f>CONCATENATE(PatientsFeMale[[#This Row],[Id]],".jpg")</f>
        <v>74.jpg</v>
      </c>
    </row>
    <row r="76" spans="1:17" x14ac:dyDescent="0.25">
      <c r="A76" s="1">
        <v>75</v>
      </c>
      <c r="B76" s="1" t="s">
        <v>596</v>
      </c>
      <c r="C76" s="1" t="s">
        <v>453</v>
      </c>
      <c r="D76" s="1" t="s">
        <v>597</v>
      </c>
      <c r="E76" s="2">
        <v>34838</v>
      </c>
      <c r="F76" s="1">
        <v>1838</v>
      </c>
      <c r="G76" s="1">
        <v>291710</v>
      </c>
      <c r="H76" s="1" t="s">
        <v>415</v>
      </c>
      <c r="I76" s="1" t="s">
        <v>598</v>
      </c>
      <c r="J76" s="1" t="s">
        <v>599</v>
      </c>
      <c r="K76" s="1" t="s">
        <v>600</v>
      </c>
      <c r="L76" s="1">
        <v>1075</v>
      </c>
      <c r="M76" s="7" t="s">
        <v>838</v>
      </c>
      <c r="N76" s="2">
        <v>45156</v>
      </c>
      <c r="O76" s="1" t="s">
        <v>602</v>
      </c>
      <c r="P76" s="1" t="s">
        <v>601</v>
      </c>
      <c r="Q76" s="1" t="str">
        <f>CONCATENATE(PatientsFeMale[[#This Row],[Id]],".jpg")</f>
        <v>75.jpg</v>
      </c>
    </row>
    <row r="77" spans="1:17" x14ac:dyDescent="0.25">
      <c r="A77" s="1">
        <v>76</v>
      </c>
      <c r="B77" s="1" t="s">
        <v>603</v>
      </c>
      <c r="C77" s="1" t="s">
        <v>604</v>
      </c>
      <c r="D77" s="1" t="s">
        <v>605</v>
      </c>
      <c r="E77" s="2">
        <v>36505</v>
      </c>
      <c r="F77" s="1">
        <v>5330</v>
      </c>
      <c r="G77" s="1">
        <v>718923</v>
      </c>
      <c r="H77" s="1" t="s">
        <v>415</v>
      </c>
      <c r="I77" s="1" t="s">
        <v>606</v>
      </c>
      <c r="J77" s="1" t="s">
        <v>607</v>
      </c>
      <c r="K77" s="1" t="s">
        <v>608</v>
      </c>
      <c r="L77" s="1">
        <v>1076</v>
      </c>
      <c r="M77" s="7" t="s">
        <v>837</v>
      </c>
      <c r="N77" s="2">
        <v>45655</v>
      </c>
      <c r="O77" s="1" t="s">
        <v>610</v>
      </c>
      <c r="P77" s="1" t="s">
        <v>609</v>
      </c>
      <c r="Q77" s="1" t="str">
        <f>CONCATENATE(PatientsFeMale[[#This Row],[Id]],".jpg")</f>
        <v>76.jpg</v>
      </c>
    </row>
    <row r="78" spans="1:17" x14ac:dyDescent="0.25">
      <c r="A78" s="1">
        <v>77</v>
      </c>
      <c r="B78" s="1" t="s">
        <v>611</v>
      </c>
      <c r="C78" s="1" t="s">
        <v>612</v>
      </c>
      <c r="D78" s="1" t="s">
        <v>613</v>
      </c>
      <c r="E78" s="2">
        <v>43784</v>
      </c>
      <c r="F78" s="1">
        <v>6708</v>
      </c>
      <c r="G78" s="1">
        <v>105644</v>
      </c>
      <c r="H78" s="1" t="s">
        <v>415</v>
      </c>
      <c r="I78" s="1" t="s">
        <v>614</v>
      </c>
      <c r="J78" s="1" t="s">
        <v>615</v>
      </c>
      <c r="K78" s="1" t="s">
        <v>616</v>
      </c>
      <c r="L78" s="1">
        <v>1077</v>
      </c>
      <c r="M78" s="7" t="s">
        <v>836</v>
      </c>
      <c r="N78" s="2">
        <v>45364</v>
      </c>
      <c r="O78" s="1" t="s">
        <v>618</v>
      </c>
      <c r="P78" s="1" t="s">
        <v>617</v>
      </c>
      <c r="Q78" s="1" t="str">
        <f>CONCATENATE(PatientsFeMale[[#This Row],[Id]],".jpg")</f>
        <v>77.jpg</v>
      </c>
    </row>
    <row r="79" spans="1:17" x14ac:dyDescent="0.25">
      <c r="A79" s="1">
        <v>78</v>
      </c>
      <c r="B79" s="1" t="s">
        <v>619</v>
      </c>
      <c r="C79" s="1" t="s">
        <v>620</v>
      </c>
      <c r="D79" s="1" t="s">
        <v>621</v>
      </c>
      <c r="E79" s="2">
        <v>21211</v>
      </c>
      <c r="F79" s="1">
        <v>3444</v>
      </c>
      <c r="G79" s="1">
        <v>872526</v>
      </c>
      <c r="H79" s="1" t="s">
        <v>415</v>
      </c>
      <c r="I79" s="1" t="s">
        <v>622</v>
      </c>
      <c r="J79" s="1" t="s">
        <v>623</v>
      </c>
      <c r="K79" s="1" t="s">
        <v>624</v>
      </c>
      <c r="L79" s="1">
        <v>1078</v>
      </c>
      <c r="M79" s="7" t="s">
        <v>835</v>
      </c>
      <c r="N79" s="2">
        <v>45451</v>
      </c>
      <c r="O79" s="1" t="s">
        <v>626</v>
      </c>
      <c r="P79" s="1" t="s">
        <v>625</v>
      </c>
      <c r="Q79" s="1" t="str">
        <f>CONCATENATE(PatientsFeMale[[#This Row],[Id]],".jpg")</f>
        <v>78.jpg</v>
      </c>
    </row>
    <row r="80" spans="1:17" x14ac:dyDescent="0.25">
      <c r="A80" s="1">
        <v>79</v>
      </c>
      <c r="B80" s="1" t="s">
        <v>627</v>
      </c>
      <c r="C80" s="1" t="s">
        <v>628</v>
      </c>
      <c r="D80" s="1" t="s">
        <v>629</v>
      </c>
      <c r="E80" s="2">
        <v>40000</v>
      </c>
      <c r="F80" s="1">
        <v>9929</v>
      </c>
      <c r="G80" s="1">
        <v>759156</v>
      </c>
      <c r="H80" s="1" t="s">
        <v>415</v>
      </c>
      <c r="I80" s="1" t="s">
        <v>630</v>
      </c>
      <c r="J80" s="1" t="s">
        <v>631</v>
      </c>
      <c r="K80" s="1" t="s">
        <v>632</v>
      </c>
      <c r="L80" s="1">
        <v>1079</v>
      </c>
      <c r="M80" s="7" t="s">
        <v>834</v>
      </c>
      <c r="N80" s="2">
        <v>45100</v>
      </c>
      <c r="O80" s="1" t="s">
        <v>634</v>
      </c>
      <c r="P80" s="1" t="s">
        <v>633</v>
      </c>
      <c r="Q80" s="1" t="str">
        <f>CONCATENATE(PatientsFeMale[[#This Row],[Id]],".jpg")</f>
        <v>79.jpg</v>
      </c>
    </row>
    <row r="81" spans="1:17" x14ac:dyDescent="0.25">
      <c r="A81" s="1">
        <v>80</v>
      </c>
      <c r="B81" s="1" t="s">
        <v>635</v>
      </c>
      <c r="C81" s="1" t="s">
        <v>453</v>
      </c>
      <c r="D81" s="1" t="s">
        <v>636</v>
      </c>
      <c r="E81" s="2">
        <v>45397</v>
      </c>
      <c r="F81" s="1">
        <v>4964</v>
      </c>
      <c r="G81" s="1">
        <v>224143</v>
      </c>
      <c r="H81" s="1" t="s">
        <v>415</v>
      </c>
      <c r="I81" s="1" t="s">
        <v>637</v>
      </c>
      <c r="J81" s="1" t="s">
        <v>638</v>
      </c>
      <c r="K81" s="1" t="s">
        <v>639</v>
      </c>
      <c r="L81" s="1">
        <v>1080</v>
      </c>
      <c r="M81" s="7" t="s">
        <v>833</v>
      </c>
      <c r="N81" s="2">
        <v>45326</v>
      </c>
      <c r="O81" s="1" t="s">
        <v>641</v>
      </c>
      <c r="P81" s="1" t="s">
        <v>640</v>
      </c>
      <c r="Q81" s="1" t="str">
        <f>CONCATENATE(PatientsFeMale[[#This Row],[Id]],".jpg")</f>
        <v>80.jpg</v>
      </c>
    </row>
    <row r="82" spans="1:17" x14ac:dyDescent="0.25">
      <c r="A82" s="1">
        <v>81</v>
      </c>
      <c r="B82" s="1" t="s">
        <v>514</v>
      </c>
      <c r="C82" s="1" t="s">
        <v>642</v>
      </c>
      <c r="D82" s="1" t="s">
        <v>643</v>
      </c>
      <c r="E82" s="2">
        <v>33738</v>
      </c>
      <c r="F82" s="1">
        <v>5729</v>
      </c>
      <c r="G82" s="1">
        <v>638604</v>
      </c>
      <c r="H82" s="1" t="s">
        <v>415</v>
      </c>
      <c r="I82" s="1" t="s">
        <v>644</v>
      </c>
      <c r="J82" s="1" t="s">
        <v>645</v>
      </c>
      <c r="K82" s="1" t="s">
        <v>646</v>
      </c>
      <c r="L82" s="1">
        <v>1081</v>
      </c>
      <c r="M82" s="7" t="s">
        <v>832</v>
      </c>
      <c r="N82" s="2">
        <v>45148</v>
      </c>
      <c r="O82" s="1" t="s">
        <v>648</v>
      </c>
      <c r="P82" s="1" t="s">
        <v>647</v>
      </c>
      <c r="Q82" s="1" t="str">
        <f>CONCATENATE(PatientsFeMale[[#This Row],[Id]],".jpg")</f>
        <v>81.jpg</v>
      </c>
    </row>
    <row r="83" spans="1:17" x14ac:dyDescent="0.25">
      <c r="A83" s="1">
        <v>82</v>
      </c>
      <c r="B83" s="1" t="s">
        <v>649</v>
      </c>
      <c r="C83" s="1" t="s">
        <v>650</v>
      </c>
      <c r="D83" s="1" t="s">
        <v>651</v>
      </c>
      <c r="E83" s="2">
        <v>42077</v>
      </c>
      <c r="F83" s="1">
        <v>8180</v>
      </c>
      <c r="G83" s="1">
        <v>575325</v>
      </c>
      <c r="H83" s="1" t="s">
        <v>415</v>
      </c>
      <c r="I83" s="1" t="s">
        <v>652</v>
      </c>
      <c r="J83" s="1" t="s">
        <v>653</v>
      </c>
      <c r="K83" s="1" t="s">
        <v>654</v>
      </c>
      <c r="L83" s="1">
        <v>1082</v>
      </c>
      <c r="M83" s="7" t="s">
        <v>831</v>
      </c>
      <c r="N83" s="2">
        <v>45586</v>
      </c>
      <c r="O83" s="1" t="s">
        <v>656</v>
      </c>
      <c r="P83" s="1" t="s">
        <v>655</v>
      </c>
      <c r="Q83" s="1" t="str">
        <f>CONCATENATE(PatientsFeMale[[#This Row],[Id]],".jpg")</f>
        <v>82.jpg</v>
      </c>
    </row>
    <row r="84" spans="1:17" x14ac:dyDescent="0.25">
      <c r="A84" s="1">
        <v>83</v>
      </c>
      <c r="B84" s="1" t="s">
        <v>128</v>
      </c>
      <c r="C84" s="1" t="s">
        <v>309</v>
      </c>
      <c r="D84" s="1" t="s">
        <v>657</v>
      </c>
      <c r="E84" s="2">
        <v>27719</v>
      </c>
      <c r="F84" s="1">
        <v>1153</v>
      </c>
      <c r="G84" s="1">
        <v>178802</v>
      </c>
      <c r="H84" s="1" t="s">
        <v>415</v>
      </c>
      <c r="I84" s="1" t="s">
        <v>658</v>
      </c>
      <c r="J84" s="1" t="s">
        <v>659</v>
      </c>
      <c r="K84" s="1" t="s">
        <v>660</v>
      </c>
      <c r="L84" s="1">
        <v>1083</v>
      </c>
      <c r="M84" s="7" t="s">
        <v>830</v>
      </c>
      <c r="N84" s="2">
        <v>45293</v>
      </c>
      <c r="O84" s="1" t="s">
        <v>662</v>
      </c>
      <c r="P84" s="1" t="s">
        <v>661</v>
      </c>
      <c r="Q84" s="1" t="str">
        <f>CONCATENATE(PatientsFeMale[[#This Row],[Id]],".jpg")</f>
        <v>83.jpg</v>
      </c>
    </row>
    <row r="85" spans="1:17" x14ac:dyDescent="0.25">
      <c r="A85" s="1">
        <v>84</v>
      </c>
      <c r="B85" s="1" t="s">
        <v>663</v>
      </c>
      <c r="C85" s="1" t="s">
        <v>664</v>
      </c>
      <c r="D85" s="1" t="s">
        <v>665</v>
      </c>
      <c r="E85" s="2">
        <v>30980</v>
      </c>
      <c r="F85" s="1">
        <v>4992</v>
      </c>
      <c r="G85" s="1">
        <v>793992</v>
      </c>
      <c r="H85" s="1" t="s">
        <v>415</v>
      </c>
      <c r="I85" s="1" t="s">
        <v>666</v>
      </c>
      <c r="J85" s="1" t="s">
        <v>667</v>
      </c>
      <c r="K85" s="1" t="s">
        <v>668</v>
      </c>
      <c r="L85" s="1">
        <v>1084</v>
      </c>
      <c r="M85" s="7" t="s">
        <v>829</v>
      </c>
      <c r="N85" s="2">
        <v>45292</v>
      </c>
      <c r="O85" s="1" t="s">
        <v>670</v>
      </c>
      <c r="P85" s="1" t="s">
        <v>669</v>
      </c>
      <c r="Q85" s="1" t="str">
        <f>CONCATENATE(PatientsFeMale[[#This Row],[Id]],".jpg")</f>
        <v>84.jpg</v>
      </c>
    </row>
    <row r="86" spans="1:17" x14ac:dyDescent="0.25">
      <c r="A86" s="1">
        <v>85</v>
      </c>
      <c r="B86" s="1" t="s">
        <v>671</v>
      </c>
      <c r="C86" s="1" t="s">
        <v>672</v>
      </c>
      <c r="D86" s="1" t="s">
        <v>673</v>
      </c>
      <c r="E86" s="2">
        <v>38103</v>
      </c>
      <c r="F86" s="1">
        <v>1981</v>
      </c>
      <c r="G86" s="1">
        <v>903686</v>
      </c>
      <c r="H86" s="1" t="s">
        <v>415</v>
      </c>
      <c r="I86" s="1" t="s">
        <v>674</v>
      </c>
      <c r="J86" s="1" t="s">
        <v>675</v>
      </c>
      <c r="K86" s="1" t="s">
        <v>676</v>
      </c>
      <c r="L86" s="1">
        <v>1085</v>
      </c>
      <c r="M86" s="7" t="s">
        <v>828</v>
      </c>
      <c r="N86" s="2">
        <v>45069</v>
      </c>
      <c r="O86" s="1" t="s">
        <v>678</v>
      </c>
      <c r="P86" s="1" t="s">
        <v>677</v>
      </c>
      <c r="Q86" s="1" t="str">
        <f>CONCATENATE(PatientsFeMale[[#This Row],[Id]],".jpg")</f>
        <v>85.jpg</v>
      </c>
    </row>
    <row r="87" spans="1:17" x14ac:dyDescent="0.25">
      <c r="A87" s="1">
        <v>86</v>
      </c>
      <c r="B87" s="1" t="s">
        <v>679</v>
      </c>
      <c r="C87" s="1" t="s">
        <v>680</v>
      </c>
      <c r="D87" s="1" t="s">
        <v>681</v>
      </c>
      <c r="E87" s="2">
        <v>33399</v>
      </c>
      <c r="F87" s="1">
        <v>9020</v>
      </c>
      <c r="G87" s="1">
        <v>438691</v>
      </c>
      <c r="H87" s="1" t="s">
        <v>415</v>
      </c>
      <c r="I87" s="1" t="s">
        <v>682</v>
      </c>
      <c r="J87" s="1" t="s">
        <v>683</v>
      </c>
      <c r="K87" s="1" t="s">
        <v>684</v>
      </c>
      <c r="L87" s="1">
        <v>1086</v>
      </c>
      <c r="M87" s="7" t="s">
        <v>827</v>
      </c>
      <c r="N87" s="2">
        <v>44958</v>
      </c>
      <c r="O87" s="1" t="s">
        <v>686</v>
      </c>
      <c r="P87" s="1" t="s">
        <v>685</v>
      </c>
      <c r="Q87" s="1" t="str">
        <f>CONCATENATE(PatientsFeMale[[#This Row],[Id]],".jpg")</f>
        <v>86.jpg</v>
      </c>
    </row>
    <row r="88" spans="1:17" x14ac:dyDescent="0.25">
      <c r="A88" s="1">
        <v>87</v>
      </c>
      <c r="B88" s="1" t="s">
        <v>687</v>
      </c>
      <c r="C88" s="1" t="s">
        <v>688</v>
      </c>
      <c r="D88" s="1" t="s">
        <v>689</v>
      </c>
      <c r="E88" s="2">
        <v>45399</v>
      </c>
      <c r="F88" s="1">
        <v>2392</v>
      </c>
      <c r="G88" s="1">
        <v>777180</v>
      </c>
      <c r="H88" s="1" t="s">
        <v>415</v>
      </c>
      <c r="I88" s="1" t="s">
        <v>690</v>
      </c>
      <c r="J88" s="1" t="s">
        <v>691</v>
      </c>
      <c r="K88" s="1" t="s">
        <v>692</v>
      </c>
      <c r="L88" s="1">
        <v>1087</v>
      </c>
      <c r="M88" s="7" t="s">
        <v>826</v>
      </c>
      <c r="N88" s="2">
        <v>45591</v>
      </c>
      <c r="O88" s="1" t="s">
        <v>694</v>
      </c>
      <c r="P88" s="1" t="s">
        <v>693</v>
      </c>
      <c r="Q88" s="1" t="str">
        <f>CONCATENATE(PatientsFeMale[[#This Row],[Id]],".jpg")</f>
        <v>87.jpg</v>
      </c>
    </row>
    <row r="89" spans="1:17" x14ac:dyDescent="0.25">
      <c r="A89" s="1">
        <v>88</v>
      </c>
      <c r="B89" s="1" t="s">
        <v>695</v>
      </c>
      <c r="C89" s="1" t="s">
        <v>696</v>
      </c>
      <c r="D89" s="1" t="s">
        <v>697</v>
      </c>
      <c r="E89" s="2">
        <v>20369</v>
      </c>
      <c r="F89" s="1">
        <v>8101</v>
      </c>
      <c r="G89" s="1">
        <v>747693</v>
      </c>
      <c r="H89" s="1" t="s">
        <v>415</v>
      </c>
      <c r="I89" s="1" t="s">
        <v>698</v>
      </c>
      <c r="J89" s="1" t="s">
        <v>699</v>
      </c>
      <c r="K89" s="1" t="s">
        <v>700</v>
      </c>
      <c r="L89" s="1">
        <v>1088</v>
      </c>
      <c r="M89" s="7" t="s">
        <v>825</v>
      </c>
      <c r="N89" s="2">
        <v>45561</v>
      </c>
      <c r="O89" s="1" t="s">
        <v>702</v>
      </c>
      <c r="P89" s="1" t="s">
        <v>701</v>
      </c>
      <c r="Q89" s="1" t="str">
        <f>CONCATENATE(PatientsFeMale[[#This Row],[Id]],".jpg")</f>
        <v>88.jpg</v>
      </c>
    </row>
    <row r="90" spans="1:17" x14ac:dyDescent="0.25">
      <c r="A90" s="1">
        <v>89</v>
      </c>
      <c r="B90" s="1" t="s">
        <v>703</v>
      </c>
      <c r="C90" s="1" t="s">
        <v>704</v>
      </c>
      <c r="D90" s="1" t="s">
        <v>705</v>
      </c>
      <c r="E90" s="2">
        <v>41959</v>
      </c>
      <c r="F90" s="1">
        <v>8021</v>
      </c>
      <c r="G90" s="1">
        <v>620196</v>
      </c>
      <c r="H90" s="1" t="s">
        <v>415</v>
      </c>
      <c r="I90" s="1" t="s">
        <v>706</v>
      </c>
      <c r="J90" s="1" t="s">
        <v>707</v>
      </c>
      <c r="K90" s="1" t="s">
        <v>708</v>
      </c>
      <c r="L90" s="1">
        <v>1089</v>
      </c>
      <c r="M90" s="7" t="s">
        <v>819</v>
      </c>
      <c r="N90" s="2">
        <v>45345</v>
      </c>
      <c r="O90" s="1" t="s">
        <v>710</v>
      </c>
      <c r="P90" s="1" t="s">
        <v>709</v>
      </c>
      <c r="Q90" s="1" t="str">
        <f>CONCATENATE(PatientsFeMale[[#This Row],[Id]],".jpg")</f>
        <v>89.jpg</v>
      </c>
    </row>
    <row r="91" spans="1:17" x14ac:dyDescent="0.25">
      <c r="A91" s="1">
        <v>90</v>
      </c>
      <c r="B91" s="1" t="s">
        <v>711</v>
      </c>
      <c r="C91" s="1" t="s">
        <v>712</v>
      </c>
      <c r="D91" s="1" t="s">
        <v>713</v>
      </c>
      <c r="E91" s="2">
        <v>26614</v>
      </c>
      <c r="F91" s="1">
        <v>8336</v>
      </c>
      <c r="G91" s="1">
        <v>417169</v>
      </c>
      <c r="H91" s="1" t="s">
        <v>415</v>
      </c>
      <c r="I91" s="1" t="s">
        <v>714</v>
      </c>
      <c r="J91" s="1" t="s">
        <v>715</v>
      </c>
      <c r="K91" s="1" t="s">
        <v>716</v>
      </c>
      <c r="L91" s="1">
        <v>1090</v>
      </c>
      <c r="M91" s="7" t="s">
        <v>818</v>
      </c>
      <c r="N91" s="2">
        <v>45301</v>
      </c>
      <c r="O91" s="1" t="s">
        <v>718</v>
      </c>
      <c r="P91" s="1" t="s">
        <v>717</v>
      </c>
      <c r="Q91" s="1" t="str">
        <f>CONCATENATE(PatientsFeMale[[#This Row],[Id]],".jpg")</f>
        <v>90.jpg</v>
      </c>
    </row>
    <row r="92" spans="1:17" x14ac:dyDescent="0.25">
      <c r="A92" s="1">
        <v>91</v>
      </c>
      <c r="B92" s="1" t="s">
        <v>278</v>
      </c>
      <c r="C92" s="1" t="s">
        <v>499</v>
      </c>
      <c r="D92" s="1" t="s">
        <v>719</v>
      </c>
      <c r="E92" s="2">
        <v>21069</v>
      </c>
      <c r="F92" s="1">
        <v>3032</v>
      </c>
      <c r="G92" s="1">
        <v>550233</v>
      </c>
      <c r="H92" s="1" t="s">
        <v>415</v>
      </c>
      <c r="I92" s="1" t="s">
        <v>720</v>
      </c>
      <c r="J92" s="1" t="s">
        <v>721</v>
      </c>
      <c r="K92" s="1" t="s">
        <v>722</v>
      </c>
      <c r="L92" s="1">
        <v>1091</v>
      </c>
      <c r="M92" s="7" t="s">
        <v>816</v>
      </c>
      <c r="N92" s="2">
        <v>45583</v>
      </c>
      <c r="O92" s="1" t="s">
        <v>724</v>
      </c>
      <c r="P92" s="1" t="s">
        <v>723</v>
      </c>
      <c r="Q92" s="1" t="str">
        <f>CONCATENATE(PatientsFeMale[[#This Row],[Id]],".jpg")</f>
        <v>91.jpg</v>
      </c>
    </row>
    <row r="93" spans="1:17" x14ac:dyDescent="0.25">
      <c r="A93" s="1">
        <v>92</v>
      </c>
      <c r="B93" s="1" t="s">
        <v>725</v>
      </c>
      <c r="C93" s="1" t="s">
        <v>726</v>
      </c>
      <c r="D93" s="1" t="s">
        <v>727</v>
      </c>
      <c r="E93" s="2">
        <v>32598</v>
      </c>
      <c r="F93" s="1">
        <v>2829</v>
      </c>
      <c r="G93" s="1">
        <v>773781</v>
      </c>
      <c r="H93" s="1" t="s">
        <v>415</v>
      </c>
      <c r="I93" s="1" t="s">
        <v>728</v>
      </c>
      <c r="J93" s="1" t="s">
        <v>729</v>
      </c>
      <c r="K93" s="1" t="s">
        <v>730</v>
      </c>
      <c r="L93" s="1">
        <v>1092</v>
      </c>
      <c r="M93" s="7" t="s">
        <v>815</v>
      </c>
      <c r="N93" s="2">
        <v>45406</v>
      </c>
      <c r="O93" s="1" t="s">
        <v>732</v>
      </c>
      <c r="P93" s="1" t="s">
        <v>731</v>
      </c>
      <c r="Q93" s="1" t="str">
        <f>CONCATENATE(PatientsFeMale[[#This Row],[Id]],".jpg")</f>
        <v>92.jpg</v>
      </c>
    </row>
    <row r="94" spans="1:17" x14ac:dyDescent="0.25">
      <c r="A94" s="1">
        <v>93</v>
      </c>
      <c r="B94" s="1" t="s">
        <v>520</v>
      </c>
      <c r="C94" s="1" t="s">
        <v>733</v>
      </c>
      <c r="D94" s="1" t="s">
        <v>734</v>
      </c>
      <c r="E94" s="2">
        <v>21662</v>
      </c>
      <c r="F94" s="1">
        <v>7013</v>
      </c>
      <c r="G94" s="1">
        <v>655409</v>
      </c>
      <c r="H94" s="1" t="s">
        <v>415</v>
      </c>
      <c r="I94" s="1" t="s">
        <v>735</v>
      </c>
      <c r="J94" s="1" t="s">
        <v>736</v>
      </c>
      <c r="K94" s="1" t="s">
        <v>737</v>
      </c>
      <c r="L94" s="1">
        <v>1093</v>
      </c>
      <c r="M94" s="7" t="s">
        <v>817</v>
      </c>
      <c r="N94" s="2">
        <v>45386</v>
      </c>
      <c r="O94" s="1" t="s">
        <v>739</v>
      </c>
      <c r="P94" s="1" t="s">
        <v>738</v>
      </c>
      <c r="Q94" s="1" t="str">
        <f>CONCATENATE(PatientsFeMale[[#This Row],[Id]],".jpg")</f>
        <v>93.jpg</v>
      </c>
    </row>
    <row r="95" spans="1:17" x14ac:dyDescent="0.25">
      <c r="A95" s="1">
        <v>94</v>
      </c>
      <c r="B95" s="1" t="s">
        <v>740</v>
      </c>
      <c r="C95" s="1" t="s">
        <v>604</v>
      </c>
      <c r="D95" s="1" t="s">
        <v>741</v>
      </c>
      <c r="E95" s="2">
        <v>28195</v>
      </c>
      <c r="F95" s="1">
        <v>1582</v>
      </c>
      <c r="G95" s="1">
        <v>869693</v>
      </c>
      <c r="H95" s="1" t="s">
        <v>415</v>
      </c>
      <c r="I95" s="1" t="s">
        <v>742</v>
      </c>
      <c r="J95" s="1" t="s">
        <v>743</v>
      </c>
      <c r="K95" s="1" t="s">
        <v>744</v>
      </c>
      <c r="L95" s="1">
        <v>1094</v>
      </c>
      <c r="M95" s="7" t="s">
        <v>814</v>
      </c>
      <c r="N95" s="2">
        <v>45406</v>
      </c>
      <c r="O95" s="1" t="s">
        <v>746</v>
      </c>
      <c r="P95" s="1" t="s">
        <v>745</v>
      </c>
      <c r="Q95" s="1" t="str">
        <f>CONCATENATE(PatientsFeMale[[#This Row],[Id]],".jpg")</f>
        <v>94.jpg</v>
      </c>
    </row>
    <row r="96" spans="1:17" x14ac:dyDescent="0.25">
      <c r="A96" s="1">
        <v>95</v>
      </c>
      <c r="B96" s="1" t="s">
        <v>747</v>
      </c>
      <c r="C96" s="1" t="s">
        <v>748</v>
      </c>
      <c r="D96" s="1" t="s">
        <v>749</v>
      </c>
      <c r="E96" s="2">
        <v>29769</v>
      </c>
      <c r="F96" s="1">
        <v>8147</v>
      </c>
      <c r="G96" s="1">
        <v>621097</v>
      </c>
      <c r="H96" s="1" t="s">
        <v>415</v>
      </c>
      <c r="I96" s="1" t="s">
        <v>750</v>
      </c>
      <c r="J96" s="1" t="s">
        <v>751</v>
      </c>
      <c r="K96" s="1" t="s">
        <v>752</v>
      </c>
      <c r="L96" s="1">
        <v>1095</v>
      </c>
      <c r="M96" s="7" t="s">
        <v>812</v>
      </c>
      <c r="N96" s="2">
        <v>45279</v>
      </c>
      <c r="O96" s="1" t="s">
        <v>754</v>
      </c>
      <c r="P96" s="1" t="s">
        <v>753</v>
      </c>
      <c r="Q96" s="1" t="str">
        <f>CONCATENATE(PatientsFeMale[[#This Row],[Id]],".jpg")</f>
        <v>95.jpg</v>
      </c>
    </row>
    <row r="97" spans="1:17" x14ac:dyDescent="0.25">
      <c r="A97" s="1">
        <v>96</v>
      </c>
      <c r="B97" s="1" t="s">
        <v>755</v>
      </c>
      <c r="C97" s="1" t="s">
        <v>756</v>
      </c>
      <c r="D97" s="1" t="s">
        <v>757</v>
      </c>
      <c r="E97" s="2">
        <v>28502</v>
      </c>
      <c r="F97" s="1">
        <v>2700</v>
      </c>
      <c r="G97" s="1">
        <v>962663</v>
      </c>
      <c r="H97" s="1" t="s">
        <v>415</v>
      </c>
      <c r="I97" s="1" t="s">
        <v>758</v>
      </c>
      <c r="J97" s="1" t="s">
        <v>759</v>
      </c>
      <c r="K97" s="1" t="s">
        <v>760</v>
      </c>
      <c r="L97" s="1">
        <v>1096</v>
      </c>
      <c r="M97" s="7" t="s">
        <v>811</v>
      </c>
      <c r="N97" s="2">
        <v>45040</v>
      </c>
      <c r="O97" s="1" t="s">
        <v>762</v>
      </c>
      <c r="P97" s="1" t="s">
        <v>761</v>
      </c>
      <c r="Q97" s="1" t="str">
        <f>CONCATENATE(PatientsFeMale[[#This Row],[Id]],".jpg")</f>
        <v>96.jpg</v>
      </c>
    </row>
    <row r="98" spans="1:17" x14ac:dyDescent="0.25">
      <c r="A98" s="1">
        <v>97</v>
      </c>
      <c r="B98" s="1" t="s">
        <v>763</v>
      </c>
      <c r="C98" s="1" t="s">
        <v>764</v>
      </c>
      <c r="D98" s="1" t="s">
        <v>765</v>
      </c>
      <c r="E98" s="2">
        <v>29317</v>
      </c>
      <c r="F98" s="1">
        <v>3994</v>
      </c>
      <c r="G98" s="1">
        <v>917724</v>
      </c>
      <c r="H98" s="1" t="s">
        <v>415</v>
      </c>
      <c r="I98" s="1" t="s">
        <v>766</v>
      </c>
      <c r="J98" s="1" t="s">
        <v>767</v>
      </c>
      <c r="K98" s="1" t="s">
        <v>768</v>
      </c>
      <c r="L98" s="1">
        <v>1097</v>
      </c>
      <c r="M98" s="7" t="s">
        <v>813</v>
      </c>
      <c r="N98" s="2">
        <v>45254</v>
      </c>
      <c r="O98" s="1" t="s">
        <v>770</v>
      </c>
      <c r="P98" s="1" t="s">
        <v>769</v>
      </c>
      <c r="Q98" s="1" t="str">
        <f>CONCATENATE(PatientsFeMale[[#This Row],[Id]],".jpg")</f>
        <v>97.jpg</v>
      </c>
    </row>
    <row r="99" spans="1:17" x14ac:dyDescent="0.25">
      <c r="A99" s="1">
        <v>98</v>
      </c>
      <c r="B99" s="1" t="s">
        <v>771</v>
      </c>
      <c r="C99" s="1" t="s">
        <v>772</v>
      </c>
      <c r="D99" s="1" t="s">
        <v>773</v>
      </c>
      <c r="E99" s="2">
        <v>33254</v>
      </c>
      <c r="F99" s="1">
        <v>8029</v>
      </c>
      <c r="G99" s="1">
        <v>367110</v>
      </c>
      <c r="H99" s="1" t="s">
        <v>415</v>
      </c>
      <c r="I99" s="1" t="s">
        <v>774</v>
      </c>
      <c r="J99" s="1" t="s">
        <v>775</v>
      </c>
      <c r="K99" s="1" t="s">
        <v>776</v>
      </c>
      <c r="L99" s="1">
        <v>1098</v>
      </c>
      <c r="M99" s="7" t="s">
        <v>809</v>
      </c>
      <c r="N99" s="2">
        <v>45623</v>
      </c>
      <c r="O99" s="1" t="s">
        <v>778</v>
      </c>
      <c r="P99" s="1" t="s">
        <v>777</v>
      </c>
      <c r="Q99" s="1" t="str">
        <f>CONCATENATE(PatientsFeMale[[#This Row],[Id]],".jpg")</f>
        <v>98.jpg</v>
      </c>
    </row>
    <row r="100" spans="1:17" x14ac:dyDescent="0.25">
      <c r="A100" s="1">
        <v>99</v>
      </c>
      <c r="B100" s="1" t="s">
        <v>779</v>
      </c>
      <c r="C100" s="1" t="s">
        <v>780</v>
      </c>
      <c r="D100" s="1" t="s">
        <v>764</v>
      </c>
      <c r="E100" s="2">
        <v>24103</v>
      </c>
      <c r="F100" s="1">
        <v>4106</v>
      </c>
      <c r="G100" s="1">
        <v>121936</v>
      </c>
      <c r="H100" s="1" t="s">
        <v>415</v>
      </c>
      <c r="I100" s="1" t="s">
        <v>781</v>
      </c>
      <c r="J100" s="1" t="s">
        <v>782</v>
      </c>
      <c r="K100" s="1" t="s">
        <v>783</v>
      </c>
      <c r="L100" s="1">
        <v>1099</v>
      </c>
      <c r="M100" s="7" t="s">
        <v>808</v>
      </c>
      <c r="N100" s="2">
        <v>45540</v>
      </c>
      <c r="O100" s="1" t="s">
        <v>785</v>
      </c>
      <c r="P100" s="1" t="s">
        <v>784</v>
      </c>
      <c r="Q100" s="1" t="str">
        <f>CONCATENATE(PatientsFeMale[[#This Row],[Id]],".jpg")</f>
        <v>99.jpg</v>
      </c>
    </row>
    <row r="101" spans="1:17" x14ac:dyDescent="0.25">
      <c r="A101" s="1">
        <v>100</v>
      </c>
      <c r="B101" s="1" t="s">
        <v>786</v>
      </c>
      <c r="C101" s="1" t="s">
        <v>787</v>
      </c>
      <c r="D101" s="1" t="s">
        <v>788</v>
      </c>
      <c r="E101" s="2">
        <v>25597</v>
      </c>
      <c r="F101" s="1">
        <v>2942</v>
      </c>
      <c r="G101" s="1">
        <v>993115</v>
      </c>
      <c r="H101" s="1" t="s">
        <v>415</v>
      </c>
      <c r="I101" s="1" t="s">
        <v>789</v>
      </c>
      <c r="J101" s="1" t="s">
        <v>790</v>
      </c>
      <c r="K101" s="1" t="s">
        <v>791</v>
      </c>
      <c r="L101" s="1">
        <v>1100</v>
      </c>
      <c r="M101" s="7" t="s">
        <v>810</v>
      </c>
      <c r="N101" s="2">
        <v>45661</v>
      </c>
      <c r="O101" s="1" t="s">
        <v>793</v>
      </c>
      <c r="P101" s="1" t="s">
        <v>792</v>
      </c>
      <c r="Q101" s="1" t="str">
        <f>CONCATENATE(PatientsFeMale[[#This Row],[Id]],".jpg")</f>
        <v>100.jpg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B1" zoomScale="85" zoomScaleNormal="85" workbookViewId="0">
      <selection activeCell="G22" sqref="G22"/>
    </sheetView>
  </sheetViews>
  <sheetFormatPr defaultRowHeight="15" x14ac:dyDescent="0.25"/>
  <cols>
    <col min="1" max="1" width="4.140625" bestFit="1" customWidth="1"/>
    <col min="2" max="2" width="10.140625" bestFit="1" customWidth="1"/>
    <col min="3" max="3" width="13.28515625" customWidth="1"/>
    <col min="4" max="4" width="30.28515625" customWidth="1"/>
    <col min="5" max="5" width="8.5703125" bestFit="1" customWidth="1"/>
  </cols>
  <sheetData>
    <row r="1" spans="1:5" x14ac:dyDescent="0.25">
      <c r="A1" t="s">
        <v>0</v>
      </c>
      <c r="B1" t="s">
        <v>1084</v>
      </c>
      <c r="C1" t="s">
        <v>14</v>
      </c>
      <c r="D1" t="s">
        <v>1085</v>
      </c>
      <c r="E1" t="s">
        <v>1050</v>
      </c>
    </row>
    <row r="2" spans="1:5" x14ac:dyDescent="0.25">
      <c r="A2">
        <v>1</v>
      </c>
      <c r="B2" s="10">
        <v>44985</v>
      </c>
      <c r="C2" s="4">
        <v>1001</v>
      </c>
      <c r="D2" t="s">
        <v>1086</v>
      </c>
      <c r="E2">
        <v>1</v>
      </c>
    </row>
    <row r="3" spans="1:5" x14ac:dyDescent="0.25">
      <c r="A3">
        <v>2</v>
      </c>
      <c r="B3" s="11">
        <v>44836</v>
      </c>
      <c r="C3" s="6">
        <v>1002</v>
      </c>
      <c r="D3" t="s">
        <v>1087</v>
      </c>
      <c r="E3">
        <v>2</v>
      </c>
    </row>
    <row r="4" spans="1:5" x14ac:dyDescent="0.25">
      <c r="A4">
        <v>3</v>
      </c>
      <c r="B4" s="10">
        <v>44937</v>
      </c>
      <c r="C4" s="4">
        <v>1003</v>
      </c>
      <c r="D4" t="s">
        <v>1086</v>
      </c>
      <c r="E4">
        <v>3</v>
      </c>
    </row>
    <row r="5" spans="1:5" x14ac:dyDescent="0.25">
      <c r="A5">
        <v>4</v>
      </c>
      <c r="B5" s="11">
        <v>45046</v>
      </c>
      <c r="C5" s="6">
        <v>1004</v>
      </c>
      <c r="D5" t="s">
        <v>1087</v>
      </c>
      <c r="E5">
        <v>4</v>
      </c>
    </row>
    <row r="6" spans="1:5" x14ac:dyDescent="0.25">
      <c r="A6">
        <v>5</v>
      </c>
      <c r="B6" s="10">
        <v>44870</v>
      </c>
      <c r="C6" s="4">
        <v>1005</v>
      </c>
      <c r="D6" t="s">
        <v>1086</v>
      </c>
      <c r="E6">
        <v>5</v>
      </c>
    </row>
    <row r="7" spans="1:5" x14ac:dyDescent="0.25">
      <c r="A7">
        <v>6</v>
      </c>
      <c r="B7" s="11">
        <v>45628</v>
      </c>
      <c r="C7" s="6">
        <v>1006</v>
      </c>
      <c r="D7" t="s">
        <v>1087</v>
      </c>
      <c r="E7">
        <v>6</v>
      </c>
    </row>
    <row r="8" spans="1:5" x14ac:dyDescent="0.25">
      <c r="A8">
        <v>7</v>
      </c>
      <c r="B8" s="10">
        <v>45487</v>
      </c>
      <c r="C8" s="4">
        <v>1007</v>
      </c>
      <c r="D8" t="s">
        <v>1086</v>
      </c>
      <c r="E8">
        <v>7</v>
      </c>
    </row>
    <row r="9" spans="1:5" x14ac:dyDescent="0.25">
      <c r="A9">
        <v>8</v>
      </c>
      <c r="B9" s="11">
        <v>44988</v>
      </c>
      <c r="C9" s="6">
        <v>1008</v>
      </c>
      <c r="D9" t="s">
        <v>1087</v>
      </c>
      <c r="E9">
        <v>8</v>
      </c>
    </row>
    <row r="10" spans="1:5" x14ac:dyDescent="0.25">
      <c r="A10">
        <v>9</v>
      </c>
      <c r="B10" s="10">
        <v>45129</v>
      </c>
      <c r="C10" s="4">
        <v>1009</v>
      </c>
      <c r="D10" t="s">
        <v>1086</v>
      </c>
      <c r="E10">
        <v>9</v>
      </c>
    </row>
    <row r="11" spans="1:5" x14ac:dyDescent="0.25">
      <c r="A11">
        <v>10</v>
      </c>
      <c r="B11" s="11">
        <v>45646</v>
      </c>
      <c r="C11" s="6">
        <v>1010</v>
      </c>
      <c r="D11" t="s">
        <v>1087</v>
      </c>
      <c r="E11">
        <v>10</v>
      </c>
    </row>
    <row r="12" spans="1:5" x14ac:dyDescent="0.25">
      <c r="A12">
        <v>11</v>
      </c>
      <c r="B12" s="10">
        <v>45285</v>
      </c>
      <c r="C12" s="4">
        <v>1011</v>
      </c>
      <c r="D12" t="s">
        <v>1086</v>
      </c>
      <c r="E12">
        <v>1</v>
      </c>
    </row>
    <row r="13" spans="1:5" x14ac:dyDescent="0.25">
      <c r="A13">
        <v>12</v>
      </c>
      <c r="B13" s="11">
        <v>45051</v>
      </c>
      <c r="C13" s="6">
        <v>1012</v>
      </c>
      <c r="D13" t="s">
        <v>1087</v>
      </c>
      <c r="E13">
        <v>2</v>
      </c>
    </row>
    <row r="14" spans="1:5" x14ac:dyDescent="0.25">
      <c r="A14">
        <v>13</v>
      </c>
      <c r="B14" s="10">
        <v>45121</v>
      </c>
      <c r="C14" s="4">
        <v>1013</v>
      </c>
      <c r="D14" t="s">
        <v>1086</v>
      </c>
      <c r="E14">
        <v>3</v>
      </c>
    </row>
    <row r="15" spans="1:5" x14ac:dyDescent="0.25">
      <c r="A15">
        <v>14</v>
      </c>
      <c r="B15" s="11">
        <v>45596</v>
      </c>
      <c r="C15" s="6">
        <v>1014</v>
      </c>
      <c r="D15" t="s">
        <v>1087</v>
      </c>
      <c r="E15">
        <v>4</v>
      </c>
    </row>
    <row r="16" spans="1:5" x14ac:dyDescent="0.25">
      <c r="A16">
        <v>15</v>
      </c>
      <c r="B16" s="10">
        <v>45473</v>
      </c>
      <c r="C16" s="4">
        <v>1015</v>
      </c>
      <c r="D16" t="s">
        <v>1086</v>
      </c>
      <c r="E16">
        <v>5</v>
      </c>
    </row>
    <row r="17" spans="1:5" x14ac:dyDescent="0.25">
      <c r="A17">
        <v>16</v>
      </c>
      <c r="B17" s="11">
        <v>45214</v>
      </c>
      <c r="C17" s="6">
        <v>1016</v>
      </c>
      <c r="D17" t="s">
        <v>1087</v>
      </c>
      <c r="E17">
        <v>6</v>
      </c>
    </row>
    <row r="18" spans="1:5" x14ac:dyDescent="0.25">
      <c r="A18">
        <v>17</v>
      </c>
      <c r="B18" s="10">
        <v>45513</v>
      </c>
      <c r="C18" s="4">
        <v>1017</v>
      </c>
      <c r="D18" t="s">
        <v>1086</v>
      </c>
      <c r="E18">
        <v>7</v>
      </c>
    </row>
    <row r="19" spans="1:5" x14ac:dyDescent="0.25">
      <c r="A19">
        <v>18</v>
      </c>
      <c r="B19" s="11">
        <v>45309</v>
      </c>
      <c r="C19" s="6">
        <v>1018</v>
      </c>
      <c r="D19" t="s">
        <v>1087</v>
      </c>
      <c r="E19">
        <v>8</v>
      </c>
    </row>
    <row r="20" spans="1:5" x14ac:dyDescent="0.25">
      <c r="A20">
        <v>19</v>
      </c>
      <c r="B20" s="10">
        <v>45183</v>
      </c>
      <c r="C20" s="4">
        <v>1019</v>
      </c>
      <c r="D20" t="s">
        <v>1086</v>
      </c>
      <c r="E20">
        <v>9</v>
      </c>
    </row>
    <row r="21" spans="1:5" x14ac:dyDescent="0.25">
      <c r="A21">
        <v>20</v>
      </c>
      <c r="B21" s="11">
        <v>45404</v>
      </c>
      <c r="C21" s="6">
        <v>1020</v>
      </c>
      <c r="D21" t="s">
        <v>1087</v>
      </c>
      <c r="E21">
        <v>10</v>
      </c>
    </row>
    <row r="22" spans="1:5" x14ac:dyDescent="0.25">
      <c r="A22">
        <v>21</v>
      </c>
      <c r="B22" s="10">
        <v>45097</v>
      </c>
      <c r="C22" s="4">
        <v>1021</v>
      </c>
      <c r="D22" t="s">
        <v>1086</v>
      </c>
      <c r="E22">
        <v>1</v>
      </c>
    </row>
    <row r="23" spans="1:5" x14ac:dyDescent="0.25">
      <c r="A23">
        <v>22</v>
      </c>
      <c r="B23" s="11">
        <v>45567</v>
      </c>
      <c r="C23" s="6">
        <v>1022</v>
      </c>
      <c r="D23" t="s">
        <v>1087</v>
      </c>
      <c r="E23">
        <v>2</v>
      </c>
    </row>
    <row r="24" spans="1:5" x14ac:dyDescent="0.25">
      <c r="A24">
        <v>23</v>
      </c>
      <c r="B24" s="10">
        <v>45425</v>
      </c>
      <c r="C24" s="4">
        <v>1023</v>
      </c>
      <c r="D24" t="s">
        <v>1086</v>
      </c>
      <c r="E24">
        <v>3</v>
      </c>
    </row>
    <row r="25" spans="1:5" x14ac:dyDescent="0.25">
      <c r="A25">
        <v>24</v>
      </c>
      <c r="B25" s="11">
        <v>45251</v>
      </c>
      <c r="C25" s="6">
        <v>1024</v>
      </c>
      <c r="D25" t="s">
        <v>1087</v>
      </c>
      <c r="E25">
        <v>4</v>
      </c>
    </row>
    <row r="26" spans="1:5" x14ac:dyDescent="0.25">
      <c r="A26">
        <v>25</v>
      </c>
      <c r="B26" s="10">
        <v>44873</v>
      </c>
      <c r="C26" s="4">
        <v>1025</v>
      </c>
      <c r="D26" t="s">
        <v>1086</v>
      </c>
      <c r="E26">
        <v>5</v>
      </c>
    </row>
    <row r="27" spans="1:5" x14ac:dyDescent="0.25">
      <c r="A27">
        <v>26</v>
      </c>
      <c r="B27" s="11">
        <v>45390</v>
      </c>
      <c r="C27" s="6">
        <v>1026</v>
      </c>
      <c r="D27" t="s">
        <v>1087</v>
      </c>
      <c r="E27">
        <v>6</v>
      </c>
    </row>
    <row r="28" spans="1:5" x14ac:dyDescent="0.25">
      <c r="A28">
        <v>27</v>
      </c>
      <c r="B28" s="10">
        <v>45132</v>
      </c>
      <c r="C28" s="4">
        <v>1027</v>
      </c>
      <c r="D28" t="s">
        <v>1086</v>
      </c>
      <c r="E28">
        <v>7</v>
      </c>
    </row>
    <row r="29" spans="1:5" x14ac:dyDescent="0.25">
      <c r="A29">
        <v>28</v>
      </c>
      <c r="B29" s="11">
        <v>44884</v>
      </c>
      <c r="C29" s="6">
        <v>1028</v>
      </c>
      <c r="D29" t="s">
        <v>1087</v>
      </c>
      <c r="E29">
        <v>8</v>
      </c>
    </row>
    <row r="30" spans="1:5" x14ac:dyDescent="0.25">
      <c r="A30">
        <v>29</v>
      </c>
      <c r="B30" s="10">
        <v>45224</v>
      </c>
      <c r="C30" s="4">
        <v>1029</v>
      </c>
      <c r="D30" t="s">
        <v>1086</v>
      </c>
      <c r="E30">
        <v>9</v>
      </c>
    </row>
    <row r="31" spans="1:5" x14ac:dyDescent="0.25">
      <c r="A31">
        <v>30</v>
      </c>
      <c r="B31" s="11">
        <v>45407</v>
      </c>
      <c r="C31" s="6">
        <v>1030</v>
      </c>
      <c r="D31" t="s">
        <v>1087</v>
      </c>
      <c r="E31">
        <v>10</v>
      </c>
    </row>
    <row r="32" spans="1:5" x14ac:dyDescent="0.25">
      <c r="A32">
        <v>31</v>
      </c>
      <c r="B32" s="10">
        <v>44824</v>
      </c>
      <c r="C32" s="4">
        <v>1031</v>
      </c>
      <c r="D32" t="s">
        <v>1086</v>
      </c>
      <c r="E32">
        <v>1</v>
      </c>
    </row>
    <row r="33" spans="1:5" x14ac:dyDescent="0.25">
      <c r="A33">
        <v>32</v>
      </c>
      <c r="B33" s="11">
        <v>44832</v>
      </c>
      <c r="C33" s="6">
        <v>1032</v>
      </c>
      <c r="D33" t="s">
        <v>1087</v>
      </c>
      <c r="E33">
        <v>2</v>
      </c>
    </row>
    <row r="34" spans="1:5" x14ac:dyDescent="0.25">
      <c r="A34">
        <v>33</v>
      </c>
      <c r="B34" s="10">
        <v>45245</v>
      </c>
      <c r="C34" s="4">
        <v>1033</v>
      </c>
      <c r="D34" t="s">
        <v>1086</v>
      </c>
      <c r="E34">
        <v>3</v>
      </c>
    </row>
    <row r="35" spans="1:5" x14ac:dyDescent="0.25">
      <c r="A35">
        <v>34</v>
      </c>
      <c r="B35" s="11">
        <v>45637</v>
      </c>
      <c r="C35" s="6">
        <v>1034</v>
      </c>
      <c r="D35" t="s">
        <v>1087</v>
      </c>
      <c r="E35">
        <v>4</v>
      </c>
    </row>
    <row r="36" spans="1:5" x14ac:dyDescent="0.25">
      <c r="A36">
        <v>35</v>
      </c>
      <c r="B36" s="10">
        <v>45408</v>
      </c>
      <c r="C36" s="4">
        <v>1035</v>
      </c>
      <c r="D36" t="s">
        <v>1086</v>
      </c>
      <c r="E36">
        <v>5</v>
      </c>
    </row>
    <row r="37" spans="1:5" x14ac:dyDescent="0.25">
      <c r="A37">
        <v>36</v>
      </c>
      <c r="B37" s="11">
        <v>44869</v>
      </c>
      <c r="C37" s="6">
        <v>1036</v>
      </c>
      <c r="D37" t="s">
        <v>1087</v>
      </c>
      <c r="E37">
        <v>6</v>
      </c>
    </row>
    <row r="38" spans="1:5" x14ac:dyDescent="0.25">
      <c r="A38">
        <v>37</v>
      </c>
      <c r="B38" s="10">
        <v>45345</v>
      </c>
      <c r="C38" s="4">
        <v>1037</v>
      </c>
      <c r="D38" t="s">
        <v>1086</v>
      </c>
      <c r="E38">
        <v>7</v>
      </c>
    </row>
    <row r="39" spans="1:5" x14ac:dyDescent="0.25">
      <c r="A39">
        <v>38</v>
      </c>
      <c r="B39" s="11">
        <v>44814</v>
      </c>
      <c r="C39" s="6">
        <v>1038</v>
      </c>
      <c r="D39" t="s">
        <v>1087</v>
      </c>
      <c r="E39">
        <v>8</v>
      </c>
    </row>
    <row r="40" spans="1:5" x14ac:dyDescent="0.25">
      <c r="A40">
        <v>39</v>
      </c>
      <c r="B40" s="10">
        <v>45260</v>
      </c>
      <c r="C40" s="4">
        <v>1039</v>
      </c>
      <c r="D40" t="s">
        <v>1086</v>
      </c>
      <c r="E40">
        <v>9</v>
      </c>
    </row>
    <row r="41" spans="1:5" x14ac:dyDescent="0.25">
      <c r="A41">
        <v>40</v>
      </c>
      <c r="B41" s="11">
        <v>45496</v>
      </c>
      <c r="C41" s="6">
        <v>1040</v>
      </c>
      <c r="D41" t="s">
        <v>1087</v>
      </c>
      <c r="E41">
        <v>10</v>
      </c>
    </row>
    <row r="42" spans="1:5" x14ac:dyDescent="0.25">
      <c r="A42">
        <v>41</v>
      </c>
      <c r="B42" s="10">
        <v>45361</v>
      </c>
      <c r="C42" s="4">
        <v>1041</v>
      </c>
      <c r="D42" t="s">
        <v>1086</v>
      </c>
      <c r="E42">
        <v>1</v>
      </c>
    </row>
    <row r="43" spans="1:5" x14ac:dyDescent="0.25">
      <c r="A43">
        <v>42</v>
      </c>
      <c r="B43" s="11">
        <v>45652</v>
      </c>
      <c r="C43" s="6">
        <v>1042</v>
      </c>
      <c r="D43" t="s">
        <v>1087</v>
      </c>
      <c r="E43">
        <v>2</v>
      </c>
    </row>
    <row r="44" spans="1:5" x14ac:dyDescent="0.25">
      <c r="A44">
        <v>43</v>
      </c>
      <c r="B44" s="10">
        <v>45070</v>
      </c>
      <c r="C44" s="4">
        <v>1043</v>
      </c>
      <c r="D44" t="s">
        <v>1086</v>
      </c>
      <c r="E44">
        <v>3</v>
      </c>
    </row>
    <row r="45" spans="1:5" x14ac:dyDescent="0.25">
      <c r="A45">
        <v>44</v>
      </c>
      <c r="B45" s="11">
        <v>45468</v>
      </c>
      <c r="C45" s="6">
        <v>1044</v>
      </c>
      <c r="D45" t="s">
        <v>1087</v>
      </c>
      <c r="E45">
        <v>4</v>
      </c>
    </row>
    <row r="46" spans="1:5" x14ac:dyDescent="0.25">
      <c r="A46">
        <v>45</v>
      </c>
      <c r="B46" s="10">
        <v>45587</v>
      </c>
      <c r="C46" s="4">
        <v>1045</v>
      </c>
      <c r="D46" t="s">
        <v>1086</v>
      </c>
      <c r="E46">
        <v>5</v>
      </c>
    </row>
    <row r="47" spans="1:5" x14ac:dyDescent="0.25">
      <c r="A47">
        <v>46</v>
      </c>
      <c r="B47" s="11">
        <v>45093</v>
      </c>
      <c r="C47" s="6">
        <v>1046</v>
      </c>
      <c r="D47" t="s">
        <v>1087</v>
      </c>
      <c r="E47">
        <v>6</v>
      </c>
    </row>
    <row r="48" spans="1:5" x14ac:dyDescent="0.25">
      <c r="A48">
        <v>47</v>
      </c>
      <c r="B48" s="10">
        <v>44912</v>
      </c>
      <c r="C48" s="4">
        <v>1047</v>
      </c>
      <c r="D48" t="s">
        <v>1086</v>
      </c>
      <c r="E48">
        <v>7</v>
      </c>
    </row>
    <row r="49" spans="1:5" x14ac:dyDescent="0.25">
      <c r="A49">
        <v>48</v>
      </c>
      <c r="B49" s="11">
        <v>44866</v>
      </c>
      <c r="C49" s="6">
        <v>1048</v>
      </c>
      <c r="D49" t="s">
        <v>1087</v>
      </c>
      <c r="E49">
        <v>8</v>
      </c>
    </row>
    <row r="50" spans="1:5" x14ac:dyDescent="0.25">
      <c r="A50">
        <v>49</v>
      </c>
      <c r="B50" s="10">
        <v>45465</v>
      </c>
      <c r="C50" s="4">
        <v>1049</v>
      </c>
      <c r="D50" t="s">
        <v>1086</v>
      </c>
      <c r="E50">
        <v>9</v>
      </c>
    </row>
    <row r="51" spans="1:5" x14ac:dyDescent="0.25">
      <c r="A51">
        <v>50</v>
      </c>
      <c r="B51" s="11">
        <v>45179</v>
      </c>
      <c r="C51" s="6">
        <v>1050</v>
      </c>
      <c r="D51" t="s">
        <v>1087</v>
      </c>
      <c r="E51">
        <v>10</v>
      </c>
    </row>
    <row r="52" spans="1:5" x14ac:dyDescent="0.25">
      <c r="A52">
        <v>51</v>
      </c>
      <c r="B52" s="10">
        <v>45653</v>
      </c>
      <c r="C52" s="4">
        <v>1051</v>
      </c>
      <c r="D52" t="s">
        <v>1086</v>
      </c>
      <c r="E52">
        <v>1</v>
      </c>
    </row>
    <row r="53" spans="1:5" x14ac:dyDescent="0.25">
      <c r="A53">
        <v>52</v>
      </c>
      <c r="B53" s="11">
        <v>45502</v>
      </c>
      <c r="C53" s="6">
        <v>1052</v>
      </c>
      <c r="D53" t="s">
        <v>1087</v>
      </c>
      <c r="E53">
        <v>2</v>
      </c>
    </row>
    <row r="54" spans="1:5" x14ac:dyDescent="0.25">
      <c r="A54">
        <v>53</v>
      </c>
      <c r="B54" s="10">
        <v>45192</v>
      </c>
      <c r="C54" s="4">
        <v>1053</v>
      </c>
      <c r="D54" t="s">
        <v>1086</v>
      </c>
      <c r="E54">
        <v>3</v>
      </c>
    </row>
    <row r="55" spans="1:5" x14ac:dyDescent="0.25">
      <c r="A55">
        <v>54</v>
      </c>
      <c r="B55" s="11">
        <v>45023</v>
      </c>
      <c r="C55" s="6">
        <v>1054</v>
      </c>
      <c r="D55" t="s">
        <v>1087</v>
      </c>
      <c r="E55">
        <v>4</v>
      </c>
    </row>
    <row r="56" spans="1:5" x14ac:dyDescent="0.25">
      <c r="A56">
        <v>55</v>
      </c>
      <c r="B56" s="10">
        <v>44891</v>
      </c>
      <c r="C56" s="4">
        <v>1055</v>
      </c>
      <c r="D56" t="s">
        <v>1086</v>
      </c>
      <c r="E56">
        <v>5</v>
      </c>
    </row>
    <row r="57" spans="1:5" x14ac:dyDescent="0.25">
      <c r="A57">
        <v>56</v>
      </c>
      <c r="B57" s="11">
        <v>45670</v>
      </c>
      <c r="C57" s="6">
        <v>1056</v>
      </c>
      <c r="D57" t="s">
        <v>1087</v>
      </c>
      <c r="E57">
        <v>6</v>
      </c>
    </row>
    <row r="58" spans="1:5" x14ac:dyDescent="0.25">
      <c r="A58">
        <v>57</v>
      </c>
      <c r="B58" s="10">
        <v>44809</v>
      </c>
      <c r="C58" s="4">
        <v>1057</v>
      </c>
      <c r="D58" t="s">
        <v>1086</v>
      </c>
      <c r="E58">
        <v>7</v>
      </c>
    </row>
    <row r="59" spans="1:5" x14ac:dyDescent="0.25">
      <c r="A59">
        <v>58</v>
      </c>
      <c r="B59" s="11">
        <v>45419</v>
      </c>
      <c r="C59" s="6">
        <v>1058</v>
      </c>
      <c r="D59" t="s">
        <v>1087</v>
      </c>
      <c r="E59">
        <v>8</v>
      </c>
    </row>
    <row r="60" spans="1:5" x14ac:dyDescent="0.25">
      <c r="A60">
        <v>59</v>
      </c>
      <c r="B60" s="10">
        <v>45140</v>
      </c>
      <c r="C60" s="4">
        <v>1059</v>
      </c>
      <c r="D60" t="s">
        <v>1086</v>
      </c>
      <c r="E60">
        <v>9</v>
      </c>
    </row>
    <row r="61" spans="1:5" x14ac:dyDescent="0.25">
      <c r="A61">
        <v>60</v>
      </c>
      <c r="B61" s="11">
        <v>45552</v>
      </c>
      <c r="C61" s="6">
        <v>1060</v>
      </c>
      <c r="D61" t="s">
        <v>1087</v>
      </c>
      <c r="E61">
        <v>10</v>
      </c>
    </row>
    <row r="62" spans="1:5" x14ac:dyDescent="0.25">
      <c r="A62">
        <v>61</v>
      </c>
      <c r="B62" s="10">
        <v>45166</v>
      </c>
      <c r="C62" s="4">
        <v>1061</v>
      </c>
      <c r="D62" t="s">
        <v>1086</v>
      </c>
      <c r="E62">
        <v>1</v>
      </c>
    </row>
    <row r="63" spans="1:5" x14ac:dyDescent="0.25">
      <c r="A63">
        <v>62</v>
      </c>
      <c r="B63" s="11">
        <v>45337</v>
      </c>
      <c r="C63" s="6">
        <v>1062</v>
      </c>
      <c r="D63" t="s">
        <v>1087</v>
      </c>
      <c r="E63">
        <v>2</v>
      </c>
    </row>
    <row r="64" spans="1:5" x14ac:dyDescent="0.25">
      <c r="A64">
        <v>63</v>
      </c>
      <c r="B64" s="10">
        <v>45066</v>
      </c>
      <c r="C64" s="4">
        <v>1063</v>
      </c>
      <c r="D64" t="s">
        <v>1086</v>
      </c>
      <c r="E64">
        <v>3</v>
      </c>
    </row>
    <row r="65" spans="1:5" x14ac:dyDescent="0.25">
      <c r="A65">
        <v>64</v>
      </c>
      <c r="B65" s="11">
        <v>45045</v>
      </c>
      <c r="C65" s="6">
        <v>1064</v>
      </c>
      <c r="D65" t="s">
        <v>1087</v>
      </c>
      <c r="E65">
        <v>4</v>
      </c>
    </row>
    <row r="66" spans="1:5" x14ac:dyDescent="0.25">
      <c r="A66">
        <v>65</v>
      </c>
      <c r="B66" s="10">
        <v>45477</v>
      </c>
      <c r="C66" s="4">
        <v>1065</v>
      </c>
      <c r="D66" t="s">
        <v>1086</v>
      </c>
      <c r="E66">
        <v>5</v>
      </c>
    </row>
    <row r="67" spans="1:5" x14ac:dyDescent="0.25">
      <c r="A67">
        <v>66</v>
      </c>
      <c r="B67" s="11">
        <v>45507</v>
      </c>
      <c r="C67" s="6">
        <v>1066</v>
      </c>
      <c r="D67" t="s">
        <v>1087</v>
      </c>
      <c r="E67">
        <v>6</v>
      </c>
    </row>
    <row r="68" spans="1:5" x14ac:dyDescent="0.25">
      <c r="A68">
        <v>67</v>
      </c>
      <c r="B68" s="10">
        <v>45131</v>
      </c>
      <c r="C68" s="4">
        <v>1067</v>
      </c>
      <c r="D68" t="s">
        <v>1086</v>
      </c>
      <c r="E68">
        <v>7</v>
      </c>
    </row>
    <row r="69" spans="1:5" x14ac:dyDescent="0.25">
      <c r="A69">
        <v>68</v>
      </c>
      <c r="B69" s="11">
        <v>45138</v>
      </c>
      <c r="C69" s="6">
        <v>1068</v>
      </c>
      <c r="D69" t="s">
        <v>1087</v>
      </c>
      <c r="E69">
        <v>8</v>
      </c>
    </row>
    <row r="70" spans="1:5" x14ac:dyDescent="0.25">
      <c r="A70">
        <v>69</v>
      </c>
      <c r="B70" s="10">
        <v>44908</v>
      </c>
      <c r="C70" s="4">
        <v>1069</v>
      </c>
      <c r="D70" t="s">
        <v>1086</v>
      </c>
      <c r="E70">
        <v>9</v>
      </c>
    </row>
    <row r="71" spans="1:5" x14ac:dyDescent="0.25">
      <c r="A71">
        <v>70</v>
      </c>
      <c r="B71" s="11">
        <v>45005</v>
      </c>
      <c r="C71" s="6">
        <v>1070</v>
      </c>
      <c r="D71" t="s">
        <v>1087</v>
      </c>
      <c r="E71">
        <v>10</v>
      </c>
    </row>
    <row r="72" spans="1:5" x14ac:dyDescent="0.25">
      <c r="A72">
        <v>71</v>
      </c>
      <c r="B72" s="10">
        <v>45004</v>
      </c>
      <c r="C72" s="4">
        <v>1071</v>
      </c>
      <c r="D72" t="s">
        <v>1086</v>
      </c>
      <c r="E72">
        <v>1</v>
      </c>
    </row>
    <row r="73" spans="1:5" x14ac:dyDescent="0.25">
      <c r="A73">
        <v>72</v>
      </c>
      <c r="B73" s="11">
        <v>45438</v>
      </c>
      <c r="C73" s="6">
        <v>1072</v>
      </c>
      <c r="D73" t="s">
        <v>1087</v>
      </c>
      <c r="E73">
        <v>2</v>
      </c>
    </row>
    <row r="74" spans="1:5" x14ac:dyDescent="0.25">
      <c r="A74">
        <v>73</v>
      </c>
      <c r="B74" s="10">
        <v>45002</v>
      </c>
      <c r="C74" s="4">
        <v>1073</v>
      </c>
      <c r="D74" t="s">
        <v>1086</v>
      </c>
      <c r="E74">
        <v>3</v>
      </c>
    </row>
    <row r="75" spans="1:5" x14ac:dyDescent="0.25">
      <c r="A75">
        <v>74</v>
      </c>
      <c r="B75" s="11">
        <v>45158</v>
      </c>
      <c r="C75" s="6">
        <v>1074</v>
      </c>
      <c r="D75" t="s">
        <v>1087</v>
      </c>
      <c r="E75">
        <v>4</v>
      </c>
    </row>
    <row r="76" spans="1:5" x14ac:dyDescent="0.25">
      <c r="A76">
        <v>75</v>
      </c>
      <c r="B76" s="10">
        <v>45402</v>
      </c>
      <c r="C76" s="4">
        <v>1075</v>
      </c>
      <c r="D76" t="s">
        <v>1086</v>
      </c>
      <c r="E76">
        <v>5</v>
      </c>
    </row>
    <row r="77" spans="1:5" x14ac:dyDescent="0.25">
      <c r="A77">
        <v>76</v>
      </c>
      <c r="B77" s="11">
        <v>44990</v>
      </c>
      <c r="C77" s="6">
        <v>1076</v>
      </c>
      <c r="D77" t="s">
        <v>1087</v>
      </c>
      <c r="E77">
        <v>6</v>
      </c>
    </row>
    <row r="78" spans="1:5" x14ac:dyDescent="0.25">
      <c r="A78">
        <v>77</v>
      </c>
      <c r="B78" s="10">
        <v>45013</v>
      </c>
      <c r="C78" s="4">
        <v>1077</v>
      </c>
      <c r="D78" t="s">
        <v>1086</v>
      </c>
      <c r="E78">
        <v>7</v>
      </c>
    </row>
    <row r="79" spans="1:5" x14ac:dyDescent="0.25">
      <c r="A79">
        <v>78</v>
      </c>
      <c r="B79" s="11">
        <v>45365</v>
      </c>
      <c r="C79" s="6">
        <v>1078</v>
      </c>
      <c r="D79" t="s">
        <v>1087</v>
      </c>
      <c r="E79">
        <v>8</v>
      </c>
    </row>
    <row r="80" spans="1:5" x14ac:dyDescent="0.25">
      <c r="A80">
        <v>79</v>
      </c>
      <c r="B80" s="10">
        <v>45546</v>
      </c>
      <c r="C80" s="4">
        <v>1079</v>
      </c>
      <c r="D80" t="s">
        <v>1086</v>
      </c>
      <c r="E80">
        <v>9</v>
      </c>
    </row>
    <row r="81" spans="1:5" x14ac:dyDescent="0.25">
      <c r="A81">
        <v>80</v>
      </c>
      <c r="B81" s="11">
        <v>44854</v>
      </c>
      <c r="C81" s="6">
        <v>1080</v>
      </c>
      <c r="D81" t="s">
        <v>1087</v>
      </c>
      <c r="E81">
        <v>10</v>
      </c>
    </row>
    <row r="82" spans="1:5" x14ac:dyDescent="0.25">
      <c r="A82">
        <v>81</v>
      </c>
      <c r="B82" s="10">
        <v>45111</v>
      </c>
      <c r="C82" s="4">
        <v>1081</v>
      </c>
      <c r="D82" t="s">
        <v>1086</v>
      </c>
      <c r="E82">
        <v>1</v>
      </c>
    </row>
    <row r="83" spans="1:5" x14ac:dyDescent="0.25">
      <c r="A83">
        <v>82</v>
      </c>
      <c r="B83" s="11">
        <v>44875</v>
      </c>
      <c r="C83" s="6">
        <v>1082</v>
      </c>
      <c r="D83" t="s">
        <v>1087</v>
      </c>
      <c r="E83">
        <v>2</v>
      </c>
    </row>
    <row r="84" spans="1:5" x14ac:dyDescent="0.25">
      <c r="A84">
        <v>83</v>
      </c>
      <c r="B84" s="10">
        <v>45058</v>
      </c>
      <c r="C84" s="4">
        <v>1083</v>
      </c>
      <c r="D84" t="s">
        <v>1086</v>
      </c>
      <c r="E84">
        <v>3</v>
      </c>
    </row>
    <row r="85" spans="1:5" x14ac:dyDescent="0.25">
      <c r="A85">
        <v>84</v>
      </c>
      <c r="B85" s="11">
        <v>45250</v>
      </c>
      <c r="C85" s="6">
        <v>1084</v>
      </c>
      <c r="D85" t="s">
        <v>1087</v>
      </c>
      <c r="E85">
        <v>4</v>
      </c>
    </row>
    <row r="86" spans="1:5" x14ac:dyDescent="0.25">
      <c r="A86">
        <v>85</v>
      </c>
      <c r="B86" s="10">
        <v>45011</v>
      </c>
      <c r="C86" s="4">
        <v>1085</v>
      </c>
      <c r="D86" t="s">
        <v>1086</v>
      </c>
      <c r="E86">
        <v>5</v>
      </c>
    </row>
    <row r="87" spans="1:5" x14ac:dyDescent="0.25">
      <c r="A87">
        <v>86</v>
      </c>
      <c r="B87" s="11">
        <v>45553</v>
      </c>
      <c r="C87" s="6">
        <v>1086</v>
      </c>
      <c r="D87" t="s">
        <v>1087</v>
      </c>
      <c r="E87">
        <v>6</v>
      </c>
    </row>
    <row r="88" spans="1:5" x14ac:dyDescent="0.25">
      <c r="A88">
        <v>87</v>
      </c>
      <c r="B88" s="10">
        <v>45283</v>
      </c>
      <c r="C88" s="4">
        <v>1087</v>
      </c>
      <c r="D88" t="s">
        <v>1086</v>
      </c>
      <c r="E88">
        <v>7</v>
      </c>
    </row>
    <row r="89" spans="1:5" x14ac:dyDescent="0.25">
      <c r="A89">
        <v>88</v>
      </c>
      <c r="B89" s="11">
        <v>45482</v>
      </c>
      <c r="C89" s="6">
        <v>1088</v>
      </c>
      <c r="D89" t="s">
        <v>1087</v>
      </c>
      <c r="E89">
        <v>8</v>
      </c>
    </row>
    <row r="90" spans="1:5" x14ac:dyDescent="0.25">
      <c r="A90">
        <v>89</v>
      </c>
      <c r="B90" s="10">
        <v>44980</v>
      </c>
      <c r="C90" s="4">
        <v>1089</v>
      </c>
      <c r="D90" t="s">
        <v>1086</v>
      </c>
      <c r="E90">
        <v>9</v>
      </c>
    </row>
    <row r="91" spans="1:5" x14ac:dyDescent="0.25">
      <c r="A91">
        <v>90</v>
      </c>
      <c r="B91" s="11">
        <v>44856</v>
      </c>
      <c r="C91" s="6">
        <v>1090</v>
      </c>
      <c r="D91" t="s">
        <v>1087</v>
      </c>
      <c r="E91">
        <v>10</v>
      </c>
    </row>
    <row r="92" spans="1:5" x14ac:dyDescent="0.25">
      <c r="A92">
        <v>91</v>
      </c>
      <c r="B92" s="10">
        <v>45052</v>
      </c>
      <c r="C92" s="4">
        <v>1091</v>
      </c>
      <c r="D92" t="s">
        <v>1086</v>
      </c>
      <c r="E92">
        <v>1</v>
      </c>
    </row>
    <row r="93" spans="1:5" x14ac:dyDescent="0.25">
      <c r="A93">
        <v>92</v>
      </c>
      <c r="B93" s="11">
        <v>45420</v>
      </c>
      <c r="C93" s="6">
        <v>1092</v>
      </c>
      <c r="D93" t="s">
        <v>1087</v>
      </c>
      <c r="E93">
        <v>2</v>
      </c>
    </row>
    <row r="94" spans="1:5" x14ac:dyDescent="0.25">
      <c r="A94">
        <v>93</v>
      </c>
      <c r="B94" s="10">
        <v>45635</v>
      </c>
      <c r="C94" s="4">
        <v>1093</v>
      </c>
      <c r="D94" t="s">
        <v>1086</v>
      </c>
      <c r="E94">
        <v>3</v>
      </c>
    </row>
    <row r="95" spans="1:5" x14ac:dyDescent="0.25">
      <c r="A95">
        <v>94</v>
      </c>
      <c r="B95" s="11">
        <v>45492</v>
      </c>
      <c r="C95" s="6">
        <v>1094</v>
      </c>
      <c r="D95" t="s">
        <v>1087</v>
      </c>
      <c r="E95">
        <v>4</v>
      </c>
    </row>
    <row r="96" spans="1:5" x14ac:dyDescent="0.25">
      <c r="A96">
        <v>95</v>
      </c>
      <c r="B96" s="10">
        <v>45195</v>
      </c>
      <c r="C96" s="4">
        <v>1095</v>
      </c>
      <c r="D96" t="s">
        <v>1086</v>
      </c>
      <c r="E96">
        <v>5</v>
      </c>
    </row>
    <row r="97" spans="1:5" x14ac:dyDescent="0.25">
      <c r="A97">
        <v>96</v>
      </c>
      <c r="B97" s="11">
        <v>44883</v>
      </c>
      <c r="C97" s="6">
        <v>1096</v>
      </c>
      <c r="D97" t="s">
        <v>1087</v>
      </c>
      <c r="E97">
        <v>6</v>
      </c>
    </row>
    <row r="98" spans="1:5" x14ac:dyDescent="0.25">
      <c r="A98">
        <v>97</v>
      </c>
      <c r="B98" s="10">
        <v>45215</v>
      </c>
      <c r="C98" s="4">
        <v>1097</v>
      </c>
      <c r="D98" t="s">
        <v>1086</v>
      </c>
      <c r="E98">
        <v>7</v>
      </c>
    </row>
    <row r="99" spans="1:5" x14ac:dyDescent="0.25">
      <c r="A99">
        <v>98</v>
      </c>
      <c r="B99" s="11">
        <v>45153</v>
      </c>
      <c r="C99" s="6">
        <v>1098</v>
      </c>
      <c r="D99" t="s">
        <v>1087</v>
      </c>
      <c r="E99">
        <v>8</v>
      </c>
    </row>
    <row r="100" spans="1:5" x14ac:dyDescent="0.25">
      <c r="A100">
        <v>99</v>
      </c>
      <c r="B100" s="10">
        <v>45601</v>
      </c>
      <c r="C100" s="4">
        <v>1099</v>
      </c>
      <c r="D100" t="s">
        <v>1086</v>
      </c>
      <c r="E100">
        <v>9</v>
      </c>
    </row>
    <row r="101" spans="1:5" x14ac:dyDescent="0.25">
      <c r="A101">
        <v>100</v>
      </c>
      <c r="B101" s="11">
        <v>45604</v>
      </c>
      <c r="C101" s="6">
        <v>1100</v>
      </c>
      <c r="D101" t="s">
        <v>1087</v>
      </c>
      <c r="E10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O86" sqref="O86"/>
    </sheetView>
  </sheetViews>
  <sheetFormatPr defaultRowHeight="15" x14ac:dyDescent="0.25"/>
  <cols>
    <col min="1" max="1" width="10.42578125" bestFit="1" customWidth="1"/>
    <col min="2" max="2" width="14.85546875" customWidth="1"/>
    <col min="3" max="3" width="13.5703125" customWidth="1"/>
    <col min="4" max="4" width="12.5703125" bestFit="1" customWidth="1"/>
    <col min="5" max="5" width="13.5703125" bestFit="1" customWidth="1"/>
    <col min="6" max="6" width="15.28515625" bestFit="1" customWidth="1"/>
  </cols>
  <sheetData>
    <row r="1" spans="1:6" x14ac:dyDescent="0.25">
      <c r="A1" s="1" t="s">
        <v>14</v>
      </c>
      <c r="B1" t="s">
        <v>1017</v>
      </c>
      <c r="C1" t="s">
        <v>1018</v>
      </c>
      <c r="D1" t="s">
        <v>1019</v>
      </c>
      <c r="E1" t="s">
        <v>1020</v>
      </c>
      <c r="F1" t="s">
        <v>1021</v>
      </c>
    </row>
    <row r="2" spans="1:6" x14ac:dyDescent="0.25">
      <c r="A2" s="4">
        <v>1001</v>
      </c>
      <c r="B2" s="10">
        <v>44985</v>
      </c>
      <c r="C2" t="s">
        <v>1075</v>
      </c>
      <c r="D2" s="10">
        <v>44985</v>
      </c>
      <c r="F2" t="str">
        <f>CONCATENATE("QRcard",A2,".jpg")</f>
        <v>QRcard1001.jpg</v>
      </c>
    </row>
    <row r="3" spans="1:6" x14ac:dyDescent="0.25">
      <c r="A3" s="6">
        <v>1002</v>
      </c>
      <c r="B3" s="11">
        <v>44836</v>
      </c>
      <c r="C3" t="s">
        <v>1076</v>
      </c>
      <c r="D3" s="11">
        <v>44836</v>
      </c>
      <c r="F3" t="str">
        <f t="shared" ref="F3:F66" si="0">CONCATENATE("QRcard",A3,".jpg")</f>
        <v>QRcard1002.jpg</v>
      </c>
    </row>
    <row r="4" spans="1:6" x14ac:dyDescent="0.25">
      <c r="A4" s="4">
        <v>1003</v>
      </c>
      <c r="B4" s="10">
        <v>44937</v>
      </c>
      <c r="C4" t="s">
        <v>1077</v>
      </c>
      <c r="D4" s="10">
        <v>44937</v>
      </c>
      <c r="F4" t="str">
        <f t="shared" si="0"/>
        <v>QRcard1003.jpg</v>
      </c>
    </row>
    <row r="5" spans="1:6" x14ac:dyDescent="0.25">
      <c r="A5" s="6">
        <v>1004</v>
      </c>
      <c r="B5" s="11">
        <v>45046</v>
      </c>
      <c r="C5" t="s">
        <v>1078</v>
      </c>
      <c r="D5" s="11">
        <v>45046</v>
      </c>
      <c r="F5" t="str">
        <f t="shared" si="0"/>
        <v>QRcard1004.jpg</v>
      </c>
    </row>
    <row r="6" spans="1:6" x14ac:dyDescent="0.25">
      <c r="A6" s="4">
        <v>1005</v>
      </c>
      <c r="B6" s="10">
        <v>44870</v>
      </c>
      <c r="C6" t="s">
        <v>1079</v>
      </c>
      <c r="D6" s="10">
        <v>44870</v>
      </c>
      <c r="F6" t="str">
        <f t="shared" si="0"/>
        <v>QRcard1005.jpg</v>
      </c>
    </row>
    <row r="7" spans="1:6" x14ac:dyDescent="0.25">
      <c r="A7" s="6">
        <v>1006</v>
      </c>
      <c r="B7" s="11">
        <v>45628</v>
      </c>
      <c r="C7" t="s">
        <v>1080</v>
      </c>
      <c r="D7" s="11">
        <v>45628</v>
      </c>
      <c r="F7" t="str">
        <f t="shared" si="0"/>
        <v>QRcard1006.jpg</v>
      </c>
    </row>
    <row r="8" spans="1:6" x14ac:dyDescent="0.25">
      <c r="A8" s="4">
        <v>1007</v>
      </c>
      <c r="B8" s="10">
        <v>45487</v>
      </c>
      <c r="C8" t="s">
        <v>1081</v>
      </c>
      <c r="D8" s="10">
        <v>45487</v>
      </c>
      <c r="F8" t="str">
        <f t="shared" si="0"/>
        <v>QRcard1007.jpg</v>
      </c>
    </row>
    <row r="9" spans="1:6" x14ac:dyDescent="0.25">
      <c r="A9" s="6">
        <v>1008</v>
      </c>
      <c r="B9" s="11">
        <v>44988</v>
      </c>
      <c r="C9" t="s">
        <v>1082</v>
      </c>
      <c r="D9" s="11">
        <v>44988</v>
      </c>
      <c r="F9" t="str">
        <f t="shared" si="0"/>
        <v>QRcard1008.jpg</v>
      </c>
    </row>
    <row r="10" spans="1:6" x14ac:dyDescent="0.25">
      <c r="A10" s="4">
        <v>1009</v>
      </c>
      <c r="B10" s="10">
        <v>45129</v>
      </c>
      <c r="C10" t="s">
        <v>1083</v>
      </c>
      <c r="D10" s="10">
        <v>45129</v>
      </c>
      <c r="F10" t="str">
        <f t="shared" si="0"/>
        <v>QRcard1009.jpg</v>
      </c>
    </row>
    <row r="11" spans="1:6" x14ac:dyDescent="0.25">
      <c r="A11" s="6">
        <v>1010</v>
      </c>
      <c r="B11" s="11">
        <v>45646</v>
      </c>
      <c r="C11" t="s">
        <v>1083</v>
      </c>
      <c r="D11" s="11">
        <v>45646</v>
      </c>
      <c r="F11" t="str">
        <f t="shared" si="0"/>
        <v>QRcard1010.jpg</v>
      </c>
    </row>
    <row r="12" spans="1:6" x14ac:dyDescent="0.25">
      <c r="A12" s="4">
        <v>1011</v>
      </c>
      <c r="B12" s="10">
        <v>45285</v>
      </c>
      <c r="C12" t="s">
        <v>1075</v>
      </c>
      <c r="D12" s="10">
        <v>45285</v>
      </c>
      <c r="F12" t="str">
        <f t="shared" si="0"/>
        <v>QRcard1011.jpg</v>
      </c>
    </row>
    <row r="13" spans="1:6" x14ac:dyDescent="0.25">
      <c r="A13" s="6">
        <v>1012</v>
      </c>
      <c r="B13" s="11">
        <v>45051</v>
      </c>
      <c r="C13" t="s">
        <v>1076</v>
      </c>
      <c r="D13" s="11">
        <v>45051</v>
      </c>
      <c r="F13" t="str">
        <f t="shared" si="0"/>
        <v>QRcard1012.jpg</v>
      </c>
    </row>
    <row r="14" spans="1:6" x14ac:dyDescent="0.25">
      <c r="A14" s="4">
        <v>1013</v>
      </c>
      <c r="B14" s="10">
        <v>45121</v>
      </c>
      <c r="C14" t="s">
        <v>1077</v>
      </c>
      <c r="D14" s="10">
        <v>45121</v>
      </c>
      <c r="F14" t="str">
        <f t="shared" si="0"/>
        <v>QRcard1013.jpg</v>
      </c>
    </row>
    <row r="15" spans="1:6" x14ac:dyDescent="0.25">
      <c r="A15" s="6">
        <v>1014</v>
      </c>
      <c r="B15" s="11">
        <v>45596</v>
      </c>
      <c r="C15" t="s">
        <v>1078</v>
      </c>
      <c r="D15" s="11">
        <v>45596</v>
      </c>
      <c r="F15" t="str">
        <f t="shared" si="0"/>
        <v>QRcard1014.jpg</v>
      </c>
    </row>
    <row r="16" spans="1:6" x14ac:dyDescent="0.25">
      <c r="A16" s="4">
        <v>1015</v>
      </c>
      <c r="B16" s="10">
        <v>45473</v>
      </c>
      <c r="C16" t="s">
        <v>1079</v>
      </c>
      <c r="D16" s="10">
        <v>45473</v>
      </c>
      <c r="F16" t="str">
        <f t="shared" si="0"/>
        <v>QRcard1015.jpg</v>
      </c>
    </row>
    <row r="17" spans="1:6" x14ac:dyDescent="0.25">
      <c r="A17" s="6">
        <v>1016</v>
      </c>
      <c r="B17" s="11">
        <v>45214</v>
      </c>
      <c r="C17" t="s">
        <v>1080</v>
      </c>
      <c r="D17" s="11">
        <v>45214</v>
      </c>
      <c r="F17" t="str">
        <f t="shared" si="0"/>
        <v>QRcard1016.jpg</v>
      </c>
    </row>
    <row r="18" spans="1:6" x14ac:dyDescent="0.25">
      <c r="A18" s="4">
        <v>1017</v>
      </c>
      <c r="B18" s="10">
        <v>45513</v>
      </c>
      <c r="C18" t="s">
        <v>1081</v>
      </c>
      <c r="D18" s="10">
        <v>45513</v>
      </c>
      <c r="F18" t="str">
        <f t="shared" si="0"/>
        <v>QRcard1017.jpg</v>
      </c>
    </row>
    <row r="19" spans="1:6" x14ac:dyDescent="0.25">
      <c r="A19" s="6">
        <v>1018</v>
      </c>
      <c r="B19" s="11">
        <v>45309</v>
      </c>
      <c r="C19" t="s">
        <v>1082</v>
      </c>
      <c r="D19" s="11">
        <v>45309</v>
      </c>
      <c r="F19" t="str">
        <f t="shared" si="0"/>
        <v>QRcard1018.jpg</v>
      </c>
    </row>
    <row r="20" spans="1:6" x14ac:dyDescent="0.25">
      <c r="A20" s="4">
        <v>1019</v>
      </c>
      <c r="B20" s="10">
        <v>45183</v>
      </c>
      <c r="C20" t="s">
        <v>1075</v>
      </c>
      <c r="D20" s="10">
        <v>45183</v>
      </c>
      <c r="F20" t="str">
        <f t="shared" si="0"/>
        <v>QRcard1019.jpg</v>
      </c>
    </row>
    <row r="21" spans="1:6" x14ac:dyDescent="0.25">
      <c r="A21" s="6">
        <v>1020</v>
      </c>
      <c r="B21" s="11">
        <v>45404</v>
      </c>
      <c r="C21" t="s">
        <v>1076</v>
      </c>
      <c r="D21" s="11">
        <v>45404</v>
      </c>
      <c r="F21" t="str">
        <f t="shared" si="0"/>
        <v>QRcard1020.jpg</v>
      </c>
    </row>
    <row r="22" spans="1:6" x14ac:dyDescent="0.25">
      <c r="A22" s="4">
        <v>1021</v>
      </c>
      <c r="B22" s="10">
        <v>45097</v>
      </c>
      <c r="C22" t="s">
        <v>1077</v>
      </c>
      <c r="D22" s="10">
        <v>45097</v>
      </c>
      <c r="F22" t="str">
        <f t="shared" si="0"/>
        <v>QRcard1021.jpg</v>
      </c>
    </row>
    <row r="23" spans="1:6" x14ac:dyDescent="0.25">
      <c r="A23" s="6">
        <v>1022</v>
      </c>
      <c r="B23" s="11">
        <v>45567</v>
      </c>
      <c r="C23" t="s">
        <v>1078</v>
      </c>
      <c r="D23" s="11">
        <v>45567</v>
      </c>
      <c r="F23" t="str">
        <f t="shared" si="0"/>
        <v>QRcard1022.jpg</v>
      </c>
    </row>
    <row r="24" spans="1:6" x14ac:dyDescent="0.25">
      <c r="A24" s="4">
        <v>1023</v>
      </c>
      <c r="B24" s="10">
        <v>45425</v>
      </c>
      <c r="C24" t="s">
        <v>1079</v>
      </c>
      <c r="D24" s="10">
        <v>45425</v>
      </c>
      <c r="F24" t="str">
        <f t="shared" si="0"/>
        <v>QRcard1023.jpg</v>
      </c>
    </row>
    <row r="25" spans="1:6" x14ac:dyDescent="0.25">
      <c r="A25" s="6">
        <v>1024</v>
      </c>
      <c r="B25" s="11">
        <v>45251</v>
      </c>
      <c r="C25" t="s">
        <v>1080</v>
      </c>
      <c r="D25" s="11">
        <v>45251</v>
      </c>
      <c r="F25" t="str">
        <f t="shared" si="0"/>
        <v>QRcard1024.jpg</v>
      </c>
    </row>
    <row r="26" spans="1:6" x14ac:dyDescent="0.25">
      <c r="A26" s="4">
        <v>1025</v>
      </c>
      <c r="B26" s="10">
        <v>44873</v>
      </c>
      <c r="C26" t="s">
        <v>1081</v>
      </c>
      <c r="D26" s="10">
        <v>44873</v>
      </c>
      <c r="F26" t="str">
        <f t="shared" si="0"/>
        <v>QRcard1025.jpg</v>
      </c>
    </row>
    <row r="27" spans="1:6" x14ac:dyDescent="0.25">
      <c r="A27" s="6">
        <v>1026</v>
      </c>
      <c r="B27" s="11">
        <v>45390</v>
      </c>
      <c r="C27" t="s">
        <v>1082</v>
      </c>
      <c r="D27" s="11">
        <v>45390</v>
      </c>
      <c r="F27" t="str">
        <f t="shared" si="0"/>
        <v>QRcard1026.jpg</v>
      </c>
    </row>
    <row r="28" spans="1:6" x14ac:dyDescent="0.25">
      <c r="A28" s="4">
        <v>1027</v>
      </c>
      <c r="B28" s="10">
        <v>45132</v>
      </c>
      <c r="C28" t="s">
        <v>1075</v>
      </c>
      <c r="D28" s="10">
        <v>45132</v>
      </c>
      <c r="F28" t="str">
        <f t="shared" si="0"/>
        <v>QRcard1027.jpg</v>
      </c>
    </row>
    <row r="29" spans="1:6" x14ac:dyDescent="0.25">
      <c r="A29" s="6">
        <v>1028</v>
      </c>
      <c r="B29" s="11">
        <v>44884</v>
      </c>
      <c r="C29" t="s">
        <v>1076</v>
      </c>
      <c r="D29" s="11">
        <v>44884</v>
      </c>
      <c r="F29" t="str">
        <f t="shared" si="0"/>
        <v>QRcard1028.jpg</v>
      </c>
    </row>
    <row r="30" spans="1:6" x14ac:dyDescent="0.25">
      <c r="A30" s="4">
        <v>1029</v>
      </c>
      <c r="B30" s="10">
        <v>45224</v>
      </c>
      <c r="C30" t="s">
        <v>1077</v>
      </c>
      <c r="D30" s="10">
        <v>45224</v>
      </c>
      <c r="F30" t="str">
        <f t="shared" si="0"/>
        <v>QRcard1029.jpg</v>
      </c>
    </row>
    <row r="31" spans="1:6" x14ac:dyDescent="0.25">
      <c r="A31" s="6">
        <v>1030</v>
      </c>
      <c r="B31" s="11">
        <v>45407</v>
      </c>
      <c r="C31" t="s">
        <v>1078</v>
      </c>
      <c r="D31" s="11">
        <v>45407</v>
      </c>
      <c r="F31" t="str">
        <f t="shared" si="0"/>
        <v>QRcard1030.jpg</v>
      </c>
    </row>
    <row r="32" spans="1:6" x14ac:dyDescent="0.25">
      <c r="A32" s="4">
        <v>1031</v>
      </c>
      <c r="B32" s="10">
        <v>44824</v>
      </c>
      <c r="C32" t="s">
        <v>1079</v>
      </c>
      <c r="D32" s="10">
        <v>44824</v>
      </c>
      <c r="F32" t="str">
        <f t="shared" si="0"/>
        <v>QRcard1031.jpg</v>
      </c>
    </row>
    <row r="33" spans="1:6" x14ac:dyDescent="0.25">
      <c r="A33" s="6">
        <v>1032</v>
      </c>
      <c r="B33" s="11">
        <v>44832</v>
      </c>
      <c r="C33" t="s">
        <v>1080</v>
      </c>
      <c r="D33" s="11">
        <v>44832</v>
      </c>
      <c r="F33" t="str">
        <f t="shared" si="0"/>
        <v>QRcard1032.jpg</v>
      </c>
    </row>
    <row r="34" spans="1:6" x14ac:dyDescent="0.25">
      <c r="A34" s="4">
        <v>1033</v>
      </c>
      <c r="B34" s="10">
        <v>45245</v>
      </c>
      <c r="C34" t="s">
        <v>1081</v>
      </c>
      <c r="D34" s="10">
        <v>45245</v>
      </c>
      <c r="F34" t="str">
        <f t="shared" si="0"/>
        <v>QRcard1033.jpg</v>
      </c>
    </row>
    <row r="35" spans="1:6" x14ac:dyDescent="0.25">
      <c r="A35" s="6">
        <v>1034</v>
      </c>
      <c r="B35" s="11">
        <v>45637</v>
      </c>
      <c r="C35" t="s">
        <v>1082</v>
      </c>
      <c r="D35" s="11">
        <v>45637</v>
      </c>
      <c r="F35" t="str">
        <f t="shared" si="0"/>
        <v>QRcard1034.jpg</v>
      </c>
    </row>
    <row r="36" spans="1:6" x14ac:dyDescent="0.25">
      <c r="A36" s="4">
        <v>1035</v>
      </c>
      <c r="B36" s="10">
        <v>45408</v>
      </c>
      <c r="C36" t="s">
        <v>1075</v>
      </c>
      <c r="D36" s="10">
        <v>45408</v>
      </c>
      <c r="F36" t="str">
        <f t="shared" si="0"/>
        <v>QRcard1035.jpg</v>
      </c>
    </row>
    <row r="37" spans="1:6" x14ac:dyDescent="0.25">
      <c r="A37" s="6">
        <v>1036</v>
      </c>
      <c r="B37" s="11">
        <v>44869</v>
      </c>
      <c r="C37" t="s">
        <v>1076</v>
      </c>
      <c r="D37" s="11">
        <v>44869</v>
      </c>
      <c r="F37" t="str">
        <f t="shared" si="0"/>
        <v>QRcard1036.jpg</v>
      </c>
    </row>
    <row r="38" spans="1:6" x14ac:dyDescent="0.25">
      <c r="A38" s="4">
        <v>1037</v>
      </c>
      <c r="B38" s="10">
        <v>45345</v>
      </c>
      <c r="C38" t="s">
        <v>1077</v>
      </c>
      <c r="D38" s="10">
        <v>45345</v>
      </c>
      <c r="F38" t="str">
        <f t="shared" si="0"/>
        <v>QRcard1037.jpg</v>
      </c>
    </row>
    <row r="39" spans="1:6" x14ac:dyDescent="0.25">
      <c r="A39" s="6">
        <v>1038</v>
      </c>
      <c r="B39" s="11">
        <v>44814</v>
      </c>
      <c r="C39" t="s">
        <v>1078</v>
      </c>
      <c r="D39" s="11">
        <v>44814</v>
      </c>
      <c r="F39" t="str">
        <f t="shared" si="0"/>
        <v>QRcard1038.jpg</v>
      </c>
    </row>
    <row r="40" spans="1:6" x14ac:dyDescent="0.25">
      <c r="A40" s="4">
        <v>1039</v>
      </c>
      <c r="B40" s="10">
        <v>45260</v>
      </c>
      <c r="C40" t="s">
        <v>1079</v>
      </c>
      <c r="D40" s="10">
        <v>45260</v>
      </c>
      <c r="F40" t="str">
        <f t="shared" si="0"/>
        <v>QRcard1039.jpg</v>
      </c>
    </row>
    <row r="41" spans="1:6" x14ac:dyDescent="0.25">
      <c r="A41" s="6">
        <v>1040</v>
      </c>
      <c r="B41" s="11">
        <v>45496</v>
      </c>
      <c r="C41" t="s">
        <v>1080</v>
      </c>
      <c r="D41" s="11">
        <v>45496</v>
      </c>
      <c r="F41" t="str">
        <f t="shared" si="0"/>
        <v>QRcard1040.jpg</v>
      </c>
    </row>
    <row r="42" spans="1:6" x14ac:dyDescent="0.25">
      <c r="A42" s="4">
        <v>1041</v>
      </c>
      <c r="B42" s="10">
        <v>45361</v>
      </c>
      <c r="C42" t="s">
        <v>1081</v>
      </c>
      <c r="D42" s="10">
        <v>45361</v>
      </c>
      <c r="F42" t="str">
        <f t="shared" si="0"/>
        <v>QRcard1041.jpg</v>
      </c>
    </row>
    <row r="43" spans="1:6" x14ac:dyDescent="0.25">
      <c r="A43" s="6">
        <v>1042</v>
      </c>
      <c r="B43" s="11">
        <v>45652</v>
      </c>
      <c r="C43" t="s">
        <v>1082</v>
      </c>
      <c r="D43" s="11">
        <v>45652</v>
      </c>
      <c r="F43" t="str">
        <f t="shared" si="0"/>
        <v>QRcard1042.jpg</v>
      </c>
    </row>
    <row r="44" spans="1:6" x14ac:dyDescent="0.25">
      <c r="A44" s="4">
        <v>1043</v>
      </c>
      <c r="B44" s="10">
        <v>45070</v>
      </c>
      <c r="C44" t="s">
        <v>1075</v>
      </c>
      <c r="D44" s="10">
        <v>45070</v>
      </c>
      <c r="F44" t="str">
        <f t="shared" si="0"/>
        <v>QRcard1043.jpg</v>
      </c>
    </row>
    <row r="45" spans="1:6" x14ac:dyDescent="0.25">
      <c r="A45" s="6">
        <v>1044</v>
      </c>
      <c r="B45" s="11">
        <v>45468</v>
      </c>
      <c r="C45" t="s">
        <v>1076</v>
      </c>
      <c r="D45" s="11">
        <v>45468</v>
      </c>
      <c r="F45" t="str">
        <f t="shared" si="0"/>
        <v>QRcard1044.jpg</v>
      </c>
    </row>
    <row r="46" spans="1:6" x14ac:dyDescent="0.25">
      <c r="A46" s="4">
        <v>1045</v>
      </c>
      <c r="B46" s="10">
        <v>45587</v>
      </c>
      <c r="C46" t="s">
        <v>1077</v>
      </c>
      <c r="D46" s="10">
        <v>45587</v>
      </c>
      <c r="F46" t="str">
        <f t="shared" si="0"/>
        <v>QRcard1045.jpg</v>
      </c>
    </row>
    <row r="47" spans="1:6" x14ac:dyDescent="0.25">
      <c r="A47" s="6">
        <v>1046</v>
      </c>
      <c r="B47" s="11">
        <v>45093</v>
      </c>
      <c r="C47" t="s">
        <v>1078</v>
      </c>
      <c r="D47" s="11">
        <v>45093</v>
      </c>
      <c r="F47" t="str">
        <f t="shared" si="0"/>
        <v>QRcard1046.jpg</v>
      </c>
    </row>
    <row r="48" spans="1:6" x14ac:dyDescent="0.25">
      <c r="A48" s="4">
        <v>1047</v>
      </c>
      <c r="B48" s="10">
        <v>44912</v>
      </c>
      <c r="C48" t="s">
        <v>1079</v>
      </c>
      <c r="D48" s="10">
        <v>44912</v>
      </c>
      <c r="F48" t="str">
        <f t="shared" si="0"/>
        <v>QRcard1047.jpg</v>
      </c>
    </row>
    <row r="49" spans="1:6" x14ac:dyDescent="0.25">
      <c r="A49" s="6">
        <v>1048</v>
      </c>
      <c r="B49" s="11">
        <v>44866</v>
      </c>
      <c r="C49" t="s">
        <v>1080</v>
      </c>
      <c r="D49" s="11">
        <v>44866</v>
      </c>
      <c r="F49" t="str">
        <f t="shared" si="0"/>
        <v>QRcard1048.jpg</v>
      </c>
    </row>
    <row r="50" spans="1:6" x14ac:dyDescent="0.25">
      <c r="A50" s="4">
        <v>1049</v>
      </c>
      <c r="B50" s="10">
        <v>45465</v>
      </c>
      <c r="C50" t="s">
        <v>1081</v>
      </c>
      <c r="D50" s="10">
        <v>45465</v>
      </c>
      <c r="F50" t="str">
        <f t="shared" si="0"/>
        <v>QRcard1049.jpg</v>
      </c>
    </row>
    <row r="51" spans="1:6" x14ac:dyDescent="0.25">
      <c r="A51" s="6">
        <v>1050</v>
      </c>
      <c r="B51" s="11">
        <v>45179</v>
      </c>
      <c r="C51" t="s">
        <v>1082</v>
      </c>
      <c r="D51" s="11">
        <v>45179</v>
      </c>
      <c r="F51" t="str">
        <f t="shared" si="0"/>
        <v>QRcard1050.jpg</v>
      </c>
    </row>
    <row r="52" spans="1:6" x14ac:dyDescent="0.25">
      <c r="A52" s="4">
        <v>1051</v>
      </c>
      <c r="B52" s="10">
        <v>45653</v>
      </c>
      <c r="C52" t="s">
        <v>1075</v>
      </c>
      <c r="D52" s="10">
        <v>45653</v>
      </c>
      <c r="F52" t="str">
        <f t="shared" si="0"/>
        <v>QRcard1051.jpg</v>
      </c>
    </row>
    <row r="53" spans="1:6" x14ac:dyDescent="0.25">
      <c r="A53" s="6">
        <v>1052</v>
      </c>
      <c r="B53" s="11">
        <v>45502</v>
      </c>
      <c r="C53" t="s">
        <v>1076</v>
      </c>
      <c r="D53" s="11">
        <v>45502</v>
      </c>
      <c r="F53" t="str">
        <f t="shared" si="0"/>
        <v>QRcard1052.jpg</v>
      </c>
    </row>
    <row r="54" spans="1:6" x14ac:dyDescent="0.25">
      <c r="A54" s="4">
        <v>1053</v>
      </c>
      <c r="B54" s="10">
        <v>45192</v>
      </c>
      <c r="C54" t="s">
        <v>1077</v>
      </c>
      <c r="D54" s="10">
        <v>45192</v>
      </c>
      <c r="F54" t="str">
        <f t="shared" si="0"/>
        <v>QRcard1053.jpg</v>
      </c>
    </row>
    <row r="55" spans="1:6" x14ac:dyDescent="0.25">
      <c r="A55" s="6">
        <v>1054</v>
      </c>
      <c r="B55" s="11">
        <v>45023</v>
      </c>
      <c r="C55" t="s">
        <v>1078</v>
      </c>
      <c r="D55" s="11">
        <v>45023</v>
      </c>
      <c r="F55" t="str">
        <f t="shared" si="0"/>
        <v>QRcard1054.jpg</v>
      </c>
    </row>
    <row r="56" spans="1:6" x14ac:dyDescent="0.25">
      <c r="A56" s="4">
        <v>1055</v>
      </c>
      <c r="B56" s="10">
        <v>44891</v>
      </c>
      <c r="C56" t="s">
        <v>1079</v>
      </c>
      <c r="D56" s="10">
        <v>44891</v>
      </c>
      <c r="F56" t="str">
        <f t="shared" si="0"/>
        <v>QRcard1055.jpg</v>
      </c>
    </row>
    <row r="57" spans="1:6" x14ac:dyDescent="0.25">
      <c r="A57" s="6">
        <v>1056</v>
      </c>
      <c r="B57" s="11">
        <v>45670</v>
      </c>
      <c r="C57" t="s">
        <v>1080</v>
      </c>
      <c r="D57" s="11">
        <v>45670</v>
      </c>
      <c r="F57" t="str">
        <f t="shared" si="0"/>
        <v>QRcard1056.jpg</v>
      </c>
    </row>
    <row r="58" spans="1:6" x14ac:dyDescent="0.25">
      <c r="A58" s="4">
        <v>1057</v>
      </c>
      <c r="B58" s="10">
        <v>44809</v>
      </c>
      <c r="C58" t="s">
        <v>1081</v>
      </c>
      <c r="D58" s="10">
        <v>44809</v>
      </c>
      <c r="F58" t="str">
        <f t="shared" si="0"/>
        <v>QRcard1057.jpg</v>
      </c>
    </row>
    <row r="59" spans="1:6" x14ac:dyDescent="0.25">
      <c r="A59" s="6">
        <v>1058</v>
      </c>
      <c r="B59" s="11">
        <v>45419</v>
      </c>
      <c r="C59" t="s">
        <v>1082</v>
      </c>
      <c r="D59" s="11">
        <v>45419</v>
      </c>
      <c r="F59" t="str">
        <f t="shared" si="0"/>
        <v>QRcard1058.jpg</v>
      </c>
    </row>
    <row r="60" spans="1:6" x14ac:dyDescent="0.25">
      <c r="A60" s="4">
        <v>1059</v>
      </c>
      <c r="B60" s="10">
        <v>45140</v>
      </c>
      <c r="C60" t="s">
        <v>1075</v>
      </c>
      <c r="D60" s="10">
        <v>45140</v>
      </c>
      <c r="F60" t="str">
        <f t="shared" si="0"/>
        <v>QRcard1059.jpg</v>
      </c>
    </row>
    <row r="61" spans="1:6" x14ac:dyDescent="0.25">
      <c r="A61" s="6">
        <v>1060</v>
      </c>
      <c r="B61" s="11">
        <v>45552</v>
      </c>
      <c r="C61" t="s">
        <v>1076</v>
      </c>
      <c r="D61" s="11">
        <v>45552</v>
      </c>
      <c r="F61" t="str">
        <f t="shared" si="0"/>
        <v>QRcard1060.jpg</v>
      </c>
    </row>
    <row r="62" spans="1:6" x14ac:dyDescent="0.25">
      <c r="A62" s="4">
        <v>1061</v>
      </c>
      <c r="B62" s="10">
        <v>45166</v>
      </c>
      <c r="C62" t="s">
        <v>1077</v>
      </c>
      <c r="D62" s="10">
        <v>45166</v>
      </c>
      <c r="F62" t="str">
        <f t="shared" si="0"/>
        <v>QRcard1061.jpg</v>
      </c>
    </row>
    <row r="63" spans="1:6" x14ac:dyDescent="0.25">
      <c r="A63" s="6">
        <v>1062</v>
      </c>
      <c r="B63" s="11">
        <v>45337</v>
      </c>
      <c r="C63" t="s">
        <v>1078</v>
      </c>
      <c r="D63" s="11">
        <v>45337</v>
      </c>
      <c r="F63" t="str">
        <f t="shared" si="0"/>
        <v>QRcard1062.jpg</v>
      </c>
    </row>
    <row r="64" spans="1:6" x14ac:dyDescent="0.25">
      <c r="A64" s="4">
        <v>1063</v>
      </c>
      <c r="B64" s="10">
        <v>45066</v>
      </c>
      <c r="C64" t="s">
        <v>1079</v>
      </c>
      <c r="D64" s="10">
        <v>45066</v>
      </c>
      <c r="F64" t="str">
        <f t="shared" si="0"/>
        <v>QRcard1063.jpg</v>
      </c>
    </row>
    <row r="65" spans="1:6" x14ac:dyDescent="0.25">
      <c r="A65" s="6">
        <v>1064</v>
      </c>
      <c r="B65" s="11">
        <v>45045</v>
      </c>
      <c r="C65" t="s">
        <v>1080</v>
      </c>
      <c r="D65" s="11">
        <v>45045</v>
      </c>
      <c r="F65" t="str">
        <f t="shared" si="0"/>
        <v>QRcard1064.jpg</v>
      </c>
    </row>
    <row r="66" spans="1:6" x14ac:dyDescent="0.25">
      <c r="A66" s="4">
        <v>1065</v>
      </c>
      <c r="B66" s="10">
        <v>45477</v>
      </c>
      <c r="C66" t="s">
        <v>1081</v>
      </c>
      <c r="D66" s="10">
        <v>45477</v>
      </c>
      <c r="F66" t="str">
        <f t="shared" si="0"/>
        <v>QRcard1065.jpg</v>
      </c>
    </row>
    <row r="67" spans="1:6" x14ac:dyDescent="0.25">
      <c r="A67" s="6">
        <v>1066</v>
      </c>
      <c r="B67" s="11">
        <v>45507</v>
      </c>
      <c r="C67" t="s">
        <v>1082</v>
      </c>
      <c r="D67" s="11">
        <v>45507</v>
      </c>
      <c r="F67" t="str">
        <f t="shared" ref="F67:F101" si="1">CONCATENATE("QRcard",A67,".jpg")</f>
        <v>QRcard1066.jpg</v>
      </c>
    </row>
    <row r="68" spans="1:6" x14ac:dyDescent="0.25">
      <c r="A68" s="4">
        <v>1067</v>
      </c>
      <c r="B68" s="10">
        <v>45131</v>
      </c>
      <c r="C68" t="s">
        <v>1075</v>
      </c>
      <c r="D68" s="10">
        <v>45131</v>
      </c>
      <c r="F68" t="str">
        <f t="shared" si="1"/>
        <v>QRcard1067.jpg</v>
      </c>
    </row>
    <row r="69" spans="1:6" x14ac:dyDescent="0.25">
      <c r="A69" s="6">
        <v>1068</v>
      </c>
      <c r="B69" s="11">
        <v>45138</v>
      </c>
      <c r="C69" t="s">
        <v>1076</v>
      </c>
      <c r="D69" s="11">
        <v>45138</v>
      </c>
      <c r="F69" t="str">
        <f t="shared" si="1"/>
        <v>QRcard1068.jpg</v>
      </c>
    </row>
    <row r="70" spans="1:6" x14ac:dyDescent="0.25">
      <c r="A70" s="4">
        <v>1069</v>
      </c>
      <c r="B70" s="10">
        <v>44908</v>
      </c>
      <c r="C70" t="s">
        <v>1077</v>
      </c>
      <c r="D70" s="10">
        <v>44908</v>
      </c>
      <c r="F70" t="str">
        <f t="shared" si="1"/>
        <v>QRcard1069.jpg</v>
      </c>
    </row>
    <row r="71" spans="1:6" x14ac:dyDescent="0.25">
      <c r="A71" s="6">
        <v>1070</v>
      </c>
      <c r="B71" s="11">
        <v>45005</v>
      </c>
      <c r="C71" t="s">
        <v>1078</v>
      </c>
      <c r="D71" s="11">
        <v>45005</v>
      </c>
      <c r="F71" t="str">
        <f t="shared" si="1"/>
        <v>QRcard1070.jpg</v>
      </c>
    </row>
    <row r="72" spans="1:6" x14ac:dyDescent="0.25">
      <c r="A72" s="4">
        <v>1071</v>
      </c>
      <c r="B72" s="10">
        <v>45004</v>
      </c>
      <c r="C72" t="s">
        <v>1079</v>
      </c>
      <c r="D72" s="10">
        <v>45004</v>
      </c>
      <c r="F72" t="str">
        <f t="shared" si="1"/>
        <v>QRcard1071.jpg</v>
      </c>
    </row>
    <row r="73" spans="1:6" x14ac:dyDescent="0.25">
      <c r="A73" s="6">
        <v>1072</v>
      </c>
      <c r="B73" s="11">
        <v>45438</v>
      </c>
      <c r="C73" t="s">
        <v>1080</v>
      </c>
      <c r="D73" s="11">
        <v>45438</v>
      </c>
      <c r="F73" t="str">
        <f t="shared" si="1"/>
        <v>QRcard1072.jpg</v>
      </c>
    </row>
    <row r="74" spans="1:6" x14ac:dyDescent="0.25">
      <c r="A74" s="4">
        <v>1073</v>
      </c>
      <c r="B74" s="10">
        <v>45002</v>
      </c>
      <c r="C74" t="s">
        <v>1081</v>
      </c>
      <c r="D74" s="10">
        <v>45002</v>
      </c>
      <c r="F74" t="str">
        <f t="shared" si="1"/>
        <v>QRcard1073.jpg</v>
      </c>
    </row>
    <row r="75" spans="1:6" x14ac:dyDescent="0.25">
      <c r="A75" s="6">
        <v>1074</v>
      </c>
      <c r="B75" s="11">
        <v>45158</v>
      </c>
      <c r="C75" t="s">
        <v>1082</v>
      </c>
      <c r="D75" s="11">
        <v>45158</v>
      </c>
      <c r="F75" t="str">
        <f t="shared" si="1"/>
        <v>QRcard1074.jpg</v>
      </c>
    </row>
    <row r="76" spans="1:6" x14ac:dyDescent="0.25">
      <c r="A76" s="4">
        <v>1075</v>
      </c>
      <c r="B76" s="10">
        <v>45402</v>
      </c>
      <c r="C76" t="s">
        <v>1075</v>
      </c>
      <c r="D76" s="10">
        <v>45402</v>
      </c>
      <c r="F76" t="str">
        <f t="shared" si="1"/>
        <v>QRcard1075.jpg</v>
      </c>
    </row>
    <row r="77" spans="1:6" x14ac:dyDescent="0.25">
      <c r="A77" s="6">
        <v>1076</v>
      </c>
      <c r="B77" s="11">
        <v>44990</v>
      </c>
      <c r="C77" t="s">
        <v>1076</v>
      </c>
      <c r="D77" s="11">
        <v>44990</v>
      </c>
      <c r="F77" t="str">
        <f t="shared" si="1"/>
        <v>QRcard1076.jpg</v>
      </c>
    </row>
    <row r="78" spans="1:6" x14ac:dyDescent="0.25">
      <c r="A78" s="4">
        <v>1077</v>
      </c>
      <c r="B78" s="10">
        <v>45013</v>
      </c>
      <c r="C78" t="s">
        <v>1077</v>
      </c>
      <c r="D78" s="10">
        <v>45013</v>
      </c>
      <c r="F78" t="str">
        <f t="shared" si="1"/>
        <v>QRcard1077.jpg</v>
      </c>
    </row>
    <row r="79" spans="1:6" x14ac:dyDescent="0.25">
      <c r="A79" s="6">
        <v>1078</v>
      </c>
      <c r="B79" s="11">
        <v>45365</v>
      </c>
      <c r="C79" t="s">
        <v>1078</v>
      </c>
      <c r="D79" s="11">
        <v>45365</v>
      </c>
      <c r="F79" t="str">
        <f t="shared" si="1"/>
        <v>QRcard1078.jpg</v>
      </c>
    </row>
    <row r="80" spans="1:6" x14ac:dyDescent="0.25">
      <c r="A80" s="4">
        <v>1079</v>
      </c>
      <c r="B80" s="10">
        <v>45546</v>
      </c>
      <c r="C80" t="s">
        <v>1079</v>
      </c>
      <c r="D80" s="10">
        <v>45546</v>
      </c>
      <c r="F80" t="str">
        <f t="shared" si="1"/>
        <v>QRcard1079.jpg</v>
      </c>
    </row>
    <row r="81" spans="1:6" x14ac:dyDescent="0.25">
      <c r="A81" s="6">
        <v>1080</v>
      </c>
      <c r="B81" s="11">
        <v>44854</v>
      </c>
      <c r="C81" t="s">
        <v>1080</v>
      </c>
      <c r="D81" s="11">
        <v>44854</v>
      </c>
      <c r="F81" t="str">
        <f t="shared" si="1"/>
        <v>QRcard1080.jpg</v>
      </c>
    </row>
    <row r="82" spans="1:6" x14ac:dyDescent="0.25">
      <c r="A82" s="4">
        <v>1081</v>
      </c>
      <c r="B82" s="10">
        <v>45111</v>
      </c>
      <c r="C82" t="s">
        <v>1081</v>
      </c>
      <c r="D82" s="10">
        <v>45111</v>
      </c>
      <c r="F82" t="str">
        <f t="shared" si="1"/>
        <v>QRcard1081.jpg</v>
      </c>
    </row>
    <row r="83" spans="1:6" x14ac:dyDescent="0.25">
      <c r="A83" s="6">
        <v>1082</v>
      </c>
      <c r="B83" s="11">
        <v>44875</v>
      </c>
      <c r="C83" t="s">
        <v>1082</v>
      </c>
      <c r="D83" s="11">
        <v>44875</v>
      </c>
      <c r="F83" t="str">
        <f t="shared" si="1"/>
        <v>QRcard1082.jpg</v>
      </c>
    </row>
    <row r="84" spans="1:6" x14ac:dyDescent="0.25">
      <c r="A84" s="4">
        <v>1083</v>
      </c>
      <c r="B84" s="10">
        <v>45058</v>
      </c>
      <c r="C84" t="s">
        <v>1075</v>
      </c>
      <c r="D84" s="10">
        <v>45058</v>
      </c>
      <c r="F84" t="str">
        <f t="shared" si="1"/>
        <v>QRcard1083.jpg</v>
      </c>
    </row>
    <row r="85" spans="1:6" x14ac:dyDescent="0.25">
      <c r="A85" s="6">
        <v>1084</v>
      </c>
      <c r="B85" s="11">
        <v>45250</v>
      </c>
      <c r="C85" t="s">
        <v>1076</v>
      </c>
      <c r="D85" s="11">
        <v>45250</v>
      </c>
      <c r="F85" t="str">
        <f t="shared" si="1"/>
        <v>QRcard1084.jpg</v>
      </c>
    </row>
    <row r="86" spans="1:6" x14ac:dyDescent="0.25">
      <c r="A86" s="4">
        <v>1085</v>
      </c>
      <c r="B86" s="10">
        <v>45011</v>
      </c>
      <c r="C86" t="s">
        <v>1077</v>
      </c>
      <c r="D86" s="10">
        <v>45011</v>
      </c>
      <c r="F86" t="str">
        <f t="shared" si="1"/>
        <v>QRcard1085.jpg</v>
      </c>
    </row>
    <row r="87" spans="1:6" x14ac:dyDescent="0.25">
      <c r="A87" s="6">
        <v>1086</v>
      </c>
      <c r="B87" s="11">
        <v>45553</v>
      </c>
      <c r="C87" t="s">
        <v>1078</v>
      </c>
      <c r="D87" s="11">
        <v>45553</v>
      </c>
      <c r="F87" t="str">
        <f t="shared" si="1"/>
        <v>QRcard1086.jpg</v>
      </c>
    </row>
    <row r="88" spans="1:6" x14ac:dyDescent="0.25">
      <c r="A88" s="4">
        <v>1087</v>
      </c>
      <c r="B88" s="10">
        <v>45283</v>
      </c>
      <c r="C88" t="s">
        <v>1079</v>
      </c>
      <c r="D88" s="10">
        <v>45283</v>
      </c>
      <c r="F88" t="str">
        <f t="shared" si="1"/>
        <v>QRcard1087.jpg</v>
      </c>
    </row>
    <row r="89" spans="1:6" x14ac:dyDescent="0.25">
      <c r="A89" s="6">
        <v>1088</v>
      </c>
      <c r="B89" s="11">
        <v>45482</v>
      </c>
      <c r="C89" t="s">
        <v>1080</v>
      </c>
      <c r="D89" s="11">
        <v>45482</v>
      </c>
      <c r="F89" t="str">
        <f t="shared" si="1"/>
        <v>QRcard1088.jpg</v>
      </c>
    </row>
    <row r="90" spans="1:6" x14ac:dyDescent="0.25">
      <c r="A90" s="4">
        <v>1089</v>
      </c>
      <c r="B90" s="10">
        <v>44980</v>
      </c>
      <c r="C90" t="s">
        <v>1081</v>
      </c>
      <c r="D90" s="10">
        <v>44980</v>
      </c>
      <c r="F90" t="str">
        <f t="shared" si="1"/>
        <v>QRcard1089.jpg</v>
      </c>
    </row>
    <row r="91" spans="1:6" x14ac:dyDescent="0.25">
      <c r="A91" s="6">
        <v>1090</v>
      </c>
      <c r="B91" s="11">
        <v>44856</v>
      </c>
      <c r="C91" t="s">
        <v>1082</v>
      </c>
      <c r="D91" s="11">
        <v>44856</v>
      </c>
      <c r="F91" t="str">
        <f t="shared" si="1"/>
        <v>QRcard1090.jpg</v>
      </c>
    </row>
    <row r="92" spans="1:6" x14ac:dyDescent="0.25">
      <c r="A92" s="4">
        <v>1091</v>
      </c>
      <c r="B92" s="10">
        <v>45052</v>
      </c>
      <c r="C92" t="s">
        <v>1075</v>
      </c>
      <c r="D92" s="10">
        <v>45052</v>
      </c>
      <c r="F92" t="str">
        <f t="shared" si="1"/>
        <v>QRcard1091.jpg</v>
      </c>
    </row>
    <row r="93" spans="1:6" x14ac:dyDescent="0.25">
      <c r="A93" s="6">
        <v>1092</v>
      </c>
      <c r="B93" s="11">
        <v>45420</v>
      </c>
      <c r="C93" t="s">
        <v>1076</v>
      </c>
      <c r="D93" s="11">
        <v>45420</v>
      </c>
      <c r="F93" t="str">
        <f t="shared" si="1"/>
        <v>QRcard1092.jpg</v>
      </c>
    </row>
    <row r="94" spans="1:6" x14ac:dyDescent="0.25">
      <c r="A94" s="4">
        <v>1093</v>
      </c>
      <c r="B94" s="10">
        <v>45635</v>
      </c>
      <c r="C94" t="s">
        <v>1077</v>
      </c>
      <c r="D94" s="10">
        <v>45635</v>
      </c>
      <c r="F94" t="str">
        <f t="shared" si="1"/>
        <v>QRcard1093.jpg</v>
      </c>
    </row>
    <row r="95" spans="1:6" x14ac:dyDescent="0.25">
      <c r="A95" s="6">
        <v>1094</v>
      </c>
      <c r="B95" s="11">
        <v>45492</v>
      </c>
      <c r="C95" t="s">
        <v>1078</v>
      </c>
      <c r="D95" s="11">
        <v>45492</v>
      </c>
      <c r="F95" t="str">
        <f t="shared" si="1"/>
        <v>QRcard1094.jpg</v>
      </c>
    </row>
    <row r="96" spans="1:6" x14ac:dyDescent="0.25">
      <c r="A96" s="4">
        <v>1095</v>
      </c>
      <c r="B96" s="10">
        <v>45195</v>
      </c>
      <c r="C96" t="s">
        <v>1079</v>
      </c>
      <c r="D96" s="10">
        <v>45195</v>
      </c>
      <c r="F96" t="str">
        <f t="shared" si="1"/>
        <v>QRcard1095.jpg</v>
      </c>
    </row>
    <row r="97" spans="1:6" x14ac:dyDescent="0.25">
      <c r="A97" s="6">
        <v>1096</v>
      </c>
      <c r="B97" s="11">
        <v>44883</v>
      </c>
      <c r="C97" t="s">
        <v>1080</v>
      </c>
      <c r="D97" s="11">
        <v>44883</v>
      </c>
      <c r="F97" t="str">
        <f t="shared" si="1"/>
        <v>QRcard1096.jpg</v>
      </c>
    </row>
    <row r="98" spans="1:6" x14ac:dyDescent="0.25">
      <c r="A98" s="4">
        <v>1097</v>
      </c>
      <c r="B98" s="10">
        <v>45215</v>
      </c>
      <c r="C98" t="s">
        <v>1081</v>
      </c>
      <c r="D98" s="10">
        <v>45215</v>
      </c>
      <c r="F98" t="str">
        <f t="shared" si="1"/>
        <v>QRcard1097.jpg</v>
      </c>
    </row>
    <row r="99" spans="1:6" x14ac:dyDescent="0.25">
      <c r="A99" s="6">
        <v>1098</v>
      </c>
      <c r="B99" s="11">
        <v>45153</v>
      </c>
      <c r="C99" t="s">
        <v>1082</v>
      </c>
      <c r="D99" s="11">
        <v>45153</v>
      </c>
      <c r="F99" t="str">
        <f t="shared" si="1"/>
        <v>QRcard1098.jpg</v>
      </c>
    </row>
    <row r="100" spans="1:6" x14ac:dyDescent="0.25">
      <c r="A100" s="4">
        <v>1099</v>
      </c>
      <c r="B100" s="10">
        <v>45601</v>
      </c>
      <c r="C100" t="s">
        <v>1083</v>
      </c>
      <c r="D100" s="10">
        <v>45601</v>
      </c>
      <c r="F100" t="str">
        <f t="shared" si="1"/>
        <v>QRcard1099.jpg</v>
      </c>
    </row>
    <row r="101" spans="1:6" x14ac:dyDescent="0.25">
      <c r="A101" s="6">
        <v>1100</v>
      </c>
      <c r="B101" s="11">
        <v>45604</v>
      </c>
      <c r="C101" t="s">
        <v>1083</v>
      </c>
      <c r="D101" s="11">
        <v>45604</v>
      </c>
      <c r="F101" t="str">
        <f t="shared" si="1"/>
        <v>QRcard1100.jpg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2" sqref="M2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0" bestFit="1" customWidth="1"/>
    <col min="4" max="4" width="13.28515625" bestFit="1" customWidth="1"/>
    <col min="5" max="5" width="10.7109375" bestFit="1" customWidth="1"/>
    <col min="6" max="6" width="16.42578125" bestFit="1" customWidth="1"/>
    <col min="7" max="7" width="18.28515625" bestFit="1" customWidth="1"/>
    <col min="8" max="8" width="10" bestFit="1" customWidth="1"/>
    <col min="9" max="9" width="28.28515625" bestFit="1" customWidth="1"/>
    <col min="10" max="10" width="14.28515625" bestFit="1" customWidth="1"/>
    <col min="11" max="11" width="32.7109375" bestFit="1" customWidth="1"/>
    <col min="12" max="12" width="8.5703125" bestFit="1" customWidth="1"/>
    <col min="13" max="13" width="13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895</v>
      </c>
      <c r="L1" t="s">
        <v>896</v>
      </c>
      <c r="M1" t="s">
        <v>977</v>
      </c>
    </row>
    <row r="2" spans="1:13" x14ac:dyDescent="0.25">
      <c r="A2" s="1">
        <v>1</v>
      </c>
      <c r="B2" s="1" t="s">
        <v>911</v>
      </c>
      <c r="C2" s="1" t="s">
        <v>912</v>
      </c>
      <c r="D2" s="1" t="s">
        <v>913</v>
      </c>
      <c r="E2" s="2">
        <v>36721</v>
      </c>
      <c r="F2" s="1">
        <v>2203</v>
      </c>
      <c r="G2" s="1">
        <v>200901</v>
      </c>
      <c r="H2" s="1" t="s">
        <v>18</v>
      </c>
      <c r="I2" s="1" t="s">
        <v>914</v>
      </c>
      <c r="J2" s="1" t="s">
        <v>915</v>
      </c>
      <c r="K2" s="1" t="s">
        <v>967</v>
      </c>
      <c r="L2" s="1" t="str">
        <f>CONCATENATE(PatientsMaleM[[#This Row],[Id]],".jpg")</f>
        <v>1.jpg</v>
      </c>
      <c r="M2" s="1">
        <v>1</v>
      </c>
    </row>
    <row r="3" spans="1:13" x14ac:dyDescent="0.25">
      <c r="A3" s="1">
        <v>2</v>
      </c>
      <c r="B3" s="1" t="s">
        <v>917</v>
      </c>
      <c r="C3" s="1" t="s">
        <v>574</v>
      </c>
      <c r="D3" s="1" t="s">
        <v>673</v>
      </c>
      <c r="E3" s="2">
        <v>26233</v>
      </c>
      <c r="F3" s="1">
        <v>3075</v>
      </c>
      <c r="G3" s="1">
        <v>872273</v>
      </c>
      <c r="H3" s="1" t="s">
        <v>18</v>
      </c>
      <c r="I3" s="1" t="s">
        <v>918</v>
      </c>
      <c r="J3" s="1" t="s">
        <v>919</v>
      </c>
      <c r="K3" s="1" t="s">
        <v>968</v>
      </c>
      <c r="L3" s="1" t="str">
        <f>CONCATENATE(PatientsMaleM[[#This Row],[Id]],".jpg")</f>
        <v>2.jpg</v>
      </c>
      <c r="M3" s="1">
        <v>2</v>
      </c>
    </row>
    <row r="4" spans="1:13" x14ac:dyDescent="0.25">
      <c r="A4" s="1">
        <v>3</v>
      </c>
      <c r="B4" s="1" t="s">
        <v>921</v>
      </c>
      <c r="C4" s="1" t="s">
        <v>922</v>
      </c>
      <c r="D4" s="1" t="s">
        <v>923</v>
      </c>
      <c r="E4" s="2">
        <v>40859</v>
      </c>
      <c r="F4" s="1">
        <v>5445</v>
      </c>
      <c r="G4" s="1">
        <v>841550</v>
      </c>
      <c r="H4" s="1" t="s">
        <v>18</v>
      </c>
      <c r="I4" s="1" t="s">
        <v>924</v>
      </c>
      <c r="J4" s="1" t="s">
        <v>925</v>
      </c>
      <c r="K4" s="1" t="s">
        <v>969</v>
      </c>
      <c r="L4" s="1" t="str">
        <f>CONCATENATE(PatientsMaleM[[#This Row],[Id]],".jpg")</f>
        <v>3.jpg</v>
      </c>
      <c r="M4" s="1">
        <v>3</v>
      </c>
    </row>
    <row r="5" spans="1:13" x14ac:dyDescent="0.25">
      <c r="A5" s="1">
        <v>4</v>
      </c>
      <c r="B5" s="1" t="s">
        <v>927</v>
      </c>
      <c r="C5" s="1" t="s">
        <v>928</v>
      </c>
      <c r="D5" s="1" t="s">
        <v>929</v>
      </c>
      <c r="E5" s="2">
        <v>45190</v>
      </c>
      <c r="F5" s="1">
        <v>6701</v>
      </c>
      <c r="G5" s="1">
        <v>501054</v>
      </c>
      <c r="H5" s="1" t="s">
        <v>18</v>
      </c>
      <c r="I5" s="1" t="s">
        <v>930</v>
      </c>
      <c r="J5" s="1" t="s">
        <v>931</v>
      </c>
      <c r="K5" s="1" t="s">
        <v>970</v>
      </c>
      <c r="L5" s="1" t="str">
        <f>CONCATENATE(PatientsMaleM[[#This Row],[Id]],".jpg")</f>
        <v>4.jpg</v>
      </c>
      <c r="M5" s="1">
        <v>4</v>
      </c>
    </row>
    <row r="6" spans="1:13" x14ac:dyDescent="0.25">
      <c r="A6" s="1">
        <v>5</v>
      </c>
      <c r="B6" s="1" t="s">
        <v>933</v>
      </c>
      <c r="C6" s="1" t="s">
        <v>934</v>
      </c>
      <c r="D6" s="1" t="s">
        <v>935</v>
      </c>
      <c r="E6" s="2">
        <v>23688</v>
      </c>
      <c r="F6" s="1">
        <v>4491</v>
      </c>
      <c r="G6" s="1">
        <v>384368</v>
      </c>
      <c r="H6" s="1" t="s">
        <v>18</v>
      </c>
      <c r="I6" s="1" t="s">
        <v>936</v>
      </c>
      <c r="J6" s="1" t="s">
        <v>937</v>
      </c>
      <c r="K6" s="1" t="s">
        <v>971</v>
      </c>
      <c r="L6" s="1" t="str">
        <f>CONCATENATE(PatientsMaleM[[#This Row],[Id]],".jpg")</f>
        <v>5.jpg</v>
      </c>
      <c r="M6" s="1">
        <v>14</v>
      </c>
    </row>
    <row r="7" spans="1:13" x14ac:dyDescent="0.25">
      <c r="A7" s="1">
        <v>6</v>
      </c>
      <c r="B7" s="1" t="s">
        <v>214</v>
      </c>
      <c r="C7" s="1" t="s">
        <v>939</v>
      </c>
      <c r="D7" s="1" t="s">
        <v>940</v>
      </c>
      <c r="E7" s="2">
        <v>22951</v>
      </c>
      <c r="F7" s="1">
        <v>9539</v>
      </c>
      <c r="G7" s="1">
        <v>672219</v>
      </c>
      <c r="H7" s="1" t="s">
        <v>18</v>
      </c>
      <c r="I7" s="1" t="s">
        <v>941</v>
      </c>
      <c r="J7" s="1" t="s">
        <v>942</v>
      </c>
      <c r="K7" s="1" t="s">
        <v>972</v>
      </c>
      <c r="L7" s="1" t="str">
        <f>CONCATENATE(PatientsMaleM[[#This Row],[Id]],".jpg")</f>
        <v>6.jpg</v>
      </c>
      <c r="M7" s="1">
        <v>14</v>
      </c>
    </row>
    <row r="8" spans="1:13" x14ac:dyDescent="0.25">
      <c r="A8" s="1">
        <v>7</v>
      </c>
      <c r="B8" s="1" t="s">
        <v>944</v>
      </c>
      <c r="C8" s="1" t="s">
        <v>945</v>
      </c>
      <c r="D8" s="1" t="s">
        <v>946</v>
      </c>
      <c r="E8" s="2">
        <v>24924</v>
      </c>
      <c r="F8" s="1">
        <v>1844</v>
      </c>
      <c r="G8" s="1">
        <v>956384</v>
      </c>
      <c r="H8" s="1" t="s">
        <v>18</v>
      </c>
      <c r="I8" s="1" t="s">
        <v>947</v>
      </c>
      <c r="J8" s="1" t="s">
        <v>948</v>
      </c>
      <c r="K8" s="1" t="s">
        <v>973</v>
      </c>
      <c r="L8" s="1" t="str">
        <f>CONCATENATE(PatientsMaleM[[#This Row],[Id]],".jpg")</f>
        <v>7.jpg</v>
      </c>
      <c r="M8" s="1">
        <v>7</v>
      </c>
    </row>
    <row r="9" spans="1:13" x14ac:dyDescent="0.25">
      <c r="A9" s="1">
        <v>8</v>
      </c>
      <c r="B9" s="1" t="s">
        <v>950</v>
      </c>
      <c r="C9" s="1" t="s">
        <v>951</v>
      </c>
      <c r="D9" s="1" t="s">
        <v>952</v>
      </c>
      <c r="E9" s="2">
        <v>35910</v>
      </c>
      <c r="F9" s="1">
        <v>9972</v>
      </c>
      <c r="G9" s="1">
        <v>806781</v>
      </c>
      <c r="H9" s="1" t="s">
        <v>18</v>
      </c>
      <c r="I9" s="1" t="s">
        <v>953</v>
      </c>
      <c r="J9" s="1" t="s">
        <v>954</v>
      </c>
      <c r="K9" s="1" t="s">
        <v>974</v>
      </c>
      <c r="L9" s="1" t="str">
        <f>CONCATENATE(PatientsMaleM[[#This Row],[Id]],".jpg")</f>
        <v>8.jpg</v>
      </c>
      <c r="M9" s="1">
        <v>8</v>
      </c>
    </row>
    <row r="10" spans="1:13" x14ac:dyDescent="0.25">
      <c r="A10" s="1">
        <v>9</v>
      </c>
      <c r="B10" s="1" t="s">
        <v>309</v>
      </c>
      <c r="C10" s="1" t="s">
        <v>956</v>
      </c>
      <c r="D10" s="1" t="s">
        <v>957</v>
      </c>
      <c r="E10" s="2">
        <v>34301</v>
      </c>
      <c r="F10" s="1">
        <v>9005</v>
      </c>
      <c r="G10" s="1">
        <v>641745</v>
      </c>
      <c r="H10" s="1" t="s">
        <v>18</v>
      </c>
      <c r="I10" s="1" t="s">
        <v>958</v>
      </c>
      <c r="J10" s="1" t="s">
        <v>959</v>
      </c>
      <c r="K10" s="1" t="s">
        <v>975</v>
      </c>
      <c r="L10" s="1" t="str">
        <f>CONCATENATE(PatientsMaleM[[#This Row],[Id]],".jpg")</f>
        <v>9.jpg</v>
      </c>
      <c r="M10" s="1">
        <v>9</v>
      </c>
    </row>
    <row r="11" spans="1:13" x14ac:dyDescent="0.25">
      <c r="A11" s="1">
        <v>10</v>
      </c>
      <c r="B11" s="1" t="s">
        <v>961</v>
      </c>
      <c r="C11" s="1" t="s">
        <v>962</v>
      </c>
      <c r="D11" s="1" t="s">
        <v>963</v>
      </c>
      <c r="E11" s="2">
        <v>21229</v>
      </c>
      <c r="F11" s="1">
        <v>4341</v>
      </c>
      <c r="G11" s="1">
        <v>951730</v>
      </c>
      <c r="H11" s="1" t="s">
        <v>18</v>
      </c>
      <c r="I11" s="1" t="s">
        <v>964</v>
      </c>
      <c r="J11" s="1" t="s">
        <v>965</v>
      </c>
      <c r="K11" s="1" t="s">
        <v>976</v>
      </c>
      <c r="L11" s="1" t="str">
        <f>CONCATENATE(PatientsMaleM[[#This Row],[Id]],".jpg")</f>
        <v>10.jpg</v>
      </c>
      <c r="M11" s="1">
        <v>10</v>
      </c>
    </row>
    <row r="12" spans="1:13" x14ac:dyDescent="0.25">
      <c r="A12" s="1">
        <v>11</v>
      </c>
      <c r="B12" s="1" t="s">
        <v>911</v>
      </c>
      <c r="C12" s="1" t="s">
        <v>912</v>
      </c>
      <c r="D12" s="1" t="s">
        <v>913</v>
      </c>
      <c r="E12" s="2">
        <v>36721</v>
      </c>
      <c r="F12" s="1">
        <v>2203</v>
      </c>
      <c r="G12" s="1">
        <v>200901</v>
      </c>
      <c r="H12" s="1" t="s">
        <v>415</v>
      </c>
      <c r="I12" s="1" t="s">
        <v>914</v>
      </c>
      <c r="J12" s="1" t="s">
        <v>915</v>
      </c>
      <c r="K12" s="1" t="s">
        <v>916</v>
      </c>
      <c r="L12" s="1" t="str">
        <f>CONCATENATE(PatientsMaleM[[#This Row],[Id]],".jpg")</f>
        <v>11.jpg</v>
      </c>
      <c r="M12" s="1">
        <v>11</v>
      </c>
    </row>
    <row r="13" spans="1:13" x14ac:dyDescent="0.25">
      <c r="A13" s="1">
        <v>12</v>
      </c>
      <c r="B13" s="1" t="s">
        <v>917</v>
      </c>
      <c r="C13" s="1" t="s">
        <v>574</v>
      </c>
      <c r="D13" s="1" t="s">
        <v>673</v>
      </c>
      <c r="E13" s="2">
        <v>26233</v>
      </c>
      <c r="F13" s="1">
        <v>3075</v>
      </c>
      <c r="G13" s="1">
        <v>872273</v>
      </c>
      <c r="H13" s="1" t="s">
        <v>415</v>
      </c>
      <c r="I13" s="1" t="s">
        <v>918</v>
      </c>
      <c r="J13" s="1" t="s">
        <v>919</v>
      </c>
      <c r="K13" s="1" t="s">
        <v>920</v>
      </c>
      <c r="L13" s="1" t="str">
        <f>CONCATENATE(PatientsMaleM[[#This Row],[Id]],".jpg")</f>
        <v>12.jpg</v>
      </c>
      <c r="M13" s="1">
        <v>12</v>
      </c>
    </row>
    <row r="14" spans="1:13" x14ac:dyDescent="0.25">
      <c r="A14" s="1">
        <v>13</v>
      </c>
      <c r="B14" s="1" t="s">
        <v>921</v>
      </c>
      <c r="C14" s="1" t="s">
        <v>922</v>
      </c>
      <c r="D14" s="1" t="s">
        <v>923</v>
      </c>
      <c r="E14" s="2">
        <v>40859</v>
      </c>
      <c r="F14" s="1">
        <v>5445</v>
      </c>
      <c r="G14" s="1">
        <v>841550</v>
      </c>
      <c r="H14" s="1" t="s">
        <v>415</v>
      </c>
      <c r="I14" s="1" t="s">
        <v>924</v>
      </c>
      <c r="J14" s="1" t="s">
        <v>925</v>
      </c>
      <c r="K14" s="1" t="s">
        <v>926</v>
      </c>
      <c r="L14" s="1" t="str">
        <f>CONCATENATE(PatientsMaleM[[#This Row],[Id]],".jpg")</f>
        <v>13.jpg</v>
      </c>
      <c r="M14" s="1">
        <v>13</v>
      </c>
    </row>
    <row r="15" spans="1:13" x14ac:dyDescent="0.25">
      <c r="A15" s="1">
        <v>14</v>
      </c>
      <c r="B15" s="1" t="s">
        <v>927</v>
      </c>
      <c r="C15" s="1" t="s">
        <v>928</v>
      </c>
      <c r="D15" s="1" t="s">
        <v>929</v>
      </c>
      <c r="E15" s="2">
        <v>45190</v>
      </c>
      <c r="F15" s="1">
        <v>6701</v>
      </c>
      <c r="G15" s="1">
        <v>501054</v>
      </c>
      <c r="H15" s="1" t="s">
        <v>415</v>
      </c>
      <c r="I15" s="1" t="s">
        <v>930</v>
      </c>
      <c r="J15" s="1" t="s">
        <v>931</v>
      </c>
      <c r="K15" s="1" t="s">
        <v>932</v>
      </c>
      <c r="L15" s="1" t="str">
        <f>CONCATENATE(PatientsMaleM[[#This Row],[Id]],".jpg")</f>
        <v>14.jpg</v>
      </c>
      <c r="M15" s="1">
        <v>14</v>
      </c>
    </row>
    <row r="16" spans="1:13" x14ac:dyDescent="0.25">
      <c r="A16" s="1">
        <v>15</v>
      </c>
      <c r="B16" s="1" t="s">
        <v>933</v>
      </c>
      <c r="C16" s="1" t="s">
        <v>934</v>
      </c>
      <c r="D16" s="1" t="s">
        <v>935</v>
      </c>
      <c r="E16" s="2">
        <v>23688</v>
      </c>
      <c r="F16" s="1">
        <v>4491</v>
      </c>
      <c r="G16" s="1">
        <v>384368</v>
      </c>
      <c r="H16" s="1" t="s">
        <v>415</v>
      </c>
      <c r="I16" s="1" t="s">
        <v>936</v>
      </c>
      <c r="J16" s="1" t="s">
        <v>937</v>
      </c>
      <c r="K16" s="1" t="s">
        <v>938</v>
      </c>
      <c r="L16" s="1" t="str">
        <f>CONCATENATE(PatientsMaleM[[#This Row],[Id]],".jpg")</f>
        <v>15.jpg</v>
      </c>
      <c r="M16" s="1">
        <v>15</v>
      </c>
    </row>
    <row r="17" spans="1:13" x14ac:dyDescent="0.25">
      <c r="A17" s="1">
        <v>16</v>
      </c>
      <c r="B17" s="1" t="s">
        <v>214</v>
      </c>
      <c r="C17" s="1" t="s">
        <v>939</v>
      </c>
      <c r="D17" s="1" t="s">
        <v>940</v>
      </c>
      <c r="E17" s="2">
        <v>22951</v>
      </c>
      <c r="F17" s="1">
        <v>9539</v>
      </c>
      <c r="G17" s="1">
        <v>672219</v>
      </c>
      <c r="H17" s="1" t="s">
        <v>415</v>
      </c>
      <c r="I17" s="1" t="s">
        <v>941</v>
      </c>
      <c r="J17" s="1" t="s">
        <v>942</v>
      </c>
      <c r="K17" s="1" t="s">
        <v>943</v>
      </c>
      <c r="L17" s="1" t="str">
        <f>CONCATENATE(PatientsMaleM[[#This Row],[Id]],".jpg")</f>
        <v>16.jpg</v>
      </c>
      <c r="M17" s="1">
        <v>6</v>
      </c>
    </row>
    <row r="18" spans="1:13" x14ac:dyDescent="0.25">
      <c r="A18" s="1">
        <v>17</v>
      </c>
      <c r="B18" s="1" t="s">
        <v>944</v>
      </c>
      <c r="C18" s="1" t="s">
        <v>945</v>
      </c>
      <c r="D18" s="1" t="s">
        <v>946</v>
      </c>
      <c r="E18" s="2">
        <v>24924</v>
      </c>
      <c r="F18" s="1">
        <v>1844</v>
      </c>
      <c r="G18" s="1">
        <v>956384</v>
      </c>
      <c r="H18" s="1" t="s">
        <v>415</v>
      </c>
      <c r="I18" s="1" t="s">
        <v>947</v>
      </c>
      <c r="J18" s="1" t="s">
        <v>948</v>
      </c>
      <c r="K18" s="1" t="s">
        <v>949</v>
      </c>
      <c r="L18" s="1" t="str">
        <f>CONCATENATE(PatientsMaleM[[#This Row],[Id]],".jpg")</f>
        <v>17.jpg</v>
      </c>
      <c r="M18" s="1">
        <v>7</v>
      </c>
    </row>
    <row r="19" spans="1:13" x14ac:dyDescent="0.25">
      <c r="A19" s="1">
        <v>18</v>
      </c>
      <c r="B19" s="1" t="s">
        <v>950</v>
      </c>
      <c r="C19" s="1" t="s">
        <v>951</v>
      </c>
      <c r="D19" s="1" t="s">
        <v>952</v>
      </c>
      <c r="E19" s="2">
        <v>35910</v>
      </c>
      <c r="F19" s="1">
        <v>9972</v>
      </c>
      <c r="G19" s="1">
        <v>806781</v>
      </c>
      <c r="H19" s="1" t="s">
        <v>415</v>
      </c>
      <c r="I19" s="1" t="s">
        <v>953</v>
      </c>
      <c r="J19" s="1" t="s">
        <v>954</v>
      </c>
      <c r="K19" s="1" t="s">
        <v>955</v>
      </c>
      <c r="L19" s="1" t="str">
        <f>CONCATENATE(PatientsMaleM[[#This Row],[Id]],".jpg")</f>
        <v>18.jpg</v>
      </c>
      <c r="M19" s="1">
        <v>8</v>
      </c>
    </row>
    <row r="20" spans="1:13" x14ac:dyDescent="0.25">
      <c r="A20" s="1">
        <v>19</v>
      </c>
      <c r="B20" s="1" t="s">
        <v>309</v>
      </c>
      <c r="C20" s="1" t="s">
        <v>956</v>
      </c>
      <c r="D20" s="1" t="s">
        <v>957</v>
      </c>
      <c r="E20" s="2">
        <v>34301</v>
      </c>
      <c r="F20" s="1">
        <v>9005</v>
      </c>
      <c r="G20" s="1">
        <v>641745</v>
      </c>
      <c r="H20" s="1" t="s">
        <v>415</v>
      </c>
      <c r="I20" s="1" t="s">
        <v>958</v>
      </c>
      <c r="J20" s="1" t="s">
        <v>959</v>
      </c>
      <c r="K20" s="1" t="s">
        <v>960</v>
      </c>
      <c r="L20" s="1" t="str">
        <f>CONCATENATE(PatientsMaleM[[#This Row],[Id]],".jpg")</f>
        <v>19.jpg</v>
      </c>
      <c r="M20" s="1">
        <v>9</v>
      </c>
    </row>
    <row r="21" spans="1:13" x14ac:dyDescent="0.25">
      <c r="A21" s="1">
        <v>20</v>
      </c>
      <c r="B21" s="1" t="s">
        <v>961</v>
      </c>
      <c r="C21" s="1" t="s">
        <v>962</v>
      </c>
      <c r="D21" s="1" t="s">
        <v>963</v>
      </c>
      <c r="E21" s="2">
        <v>21229</v>
      </c>
      <c r="F21" s="1">
        <v>4341</v>
      </c>
      <c r="G21" s="1">
        <v>951730</v>
      </c>
      <c r="H21" s="1" t="s">
        <v>415</v>
      </c>
      <c r="I21" s="1" t="s">
        <v>964</v>
      </c>
      <c r="J21" s="1" t="s">
        <v>965</v>
      </c>
      <c r="K21" s="1" t="s">
        <v>966</v>
      </c>
      <c r="L21" s="1" t="str">
        <f>CONCATENATE(PatientsMaleM[[#This Row],[Id]],".jpg")</f>
        <v>20.jpg</v>
      </c>
      <c r="M21" s="1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E F h K W P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Q W E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F h K W D O Q K U D D A g A A 8 h Q A A B M A H A B G b 3 J t d W x h c y 9 T Z W N 0 a W 9 u M S 5 t I K I Y A C i g F A A A A A A A A A A A A A A A A A A A A A A A A A A A A O 1 X z W 7 T Q B C + R 8 o 7 W O 4 l k U x E o 1 I J U A + Q N B B E S q B B S B A O W 3 v a r G r v u r u b 0 B B V K i A B U g 6 9 9 o I 4 8 A L l p 6 K 0 t H 2 F 9 R u x d p r G j h N I O b S o 2 J L l a M Y 7 8 8 3 M 9 4 0 c D q b A l G i L v e f 0 z X Q q n e I N x M D S q k h g I I K X o I J s 0 O Y 0 G 0 Q 6 p a l L b n u v v N f y y H s n D + W e 3 F e + A m / l i t R s O u p E p o R t y B U o E f 7 x j F 6 4 U X / M g f F 6 B W F S L w J f F d S t 5 6 / m Z + r y g z y S X + S O t 6 X J Y 7 m j 7 n 2 5 U 4 9 m z p m 8 p W e N Z 0 W w s Y M F s D n d 0 I 1 5 Y l I L k 5 W 5 6 f y 1 6 e d Z o 4 d s S p c f / Y h e 1 3 s v d x W 6 Q 6 8 r d z X 5 X c X + q h w H Q b p 9 u a c r z D W 0 p K J X G X W o g L u A L I U x M 1 x b K P K 2 C v M z i N q P / E N T r + 7 J 4 0 G 0 G k O E L 1 P m F K j d d E i t 7 Q L P T I 7 K 6 H T 0 s q U b W p m I 2 Z m c f 3 z D 0 D r 6 Y p M R 5 I B y C G X S B K y L w L 4 w y q j a x y h p O 9 g c 4 e L c p U w s A s P A 4 3 n 6 / o W m s w Q s 7 r 8 D x A r s 0 b C 3 L I s B 5 z G 7 2 6 A k j g 8 c h O 2 Y 9 Q l l q 1 U b m S P q o T Y 2 2 + M g 3 c Z M N C z U 7 h + z k I D Q s f l 1 F z P k k 7 u o H L G X y o Q 3 1 c h M K F D H R a Q d S 1 4 B y 0 T M G h 7 K R j a d w m Q S a o y S 1 E U J K p F T I q d L K q f K R e m p k g g q E d Q l E d S U H p V U J p / V E 1 0 l u k p 0 N d D V g B e f 5 D c 1 y I P Q Z H s U U q b P 3 l u v O 2 D H I 3 B o C 3 r U C G j x G 0 o Z 0 Z Y M d 2 F c e a M q C h W x E V H K r r e p 7 j d K d U f e p r e l 6 v B 5 P 0 k d l C k e h A r 5 Y w + M E 2 K H q N x n b 5 S w 4 Y H G + R p n 6 I C T I R q e M u + E b C P K V k 3 u d T 7 Y P x O U 7 K M O V X z m 7 v n a P o V V D X 5 E 5 K D P 9 6 A O r e w z w Q 0 v c b W N B W U l O P d / G Z H E y f Z O t v c / u L 3 / 7 q t I J U Z X 1 l 7 g p 4 W X 9 1 d a 5 X s P H y y v o e t u a Z a c 6 + f R e B j / p d o G n D j D X H 8 B U E s B A i 0 A F A A C A A g A E F h K W P H / x O + m A A A A + Q A A A B I A A A A A A A A A A A A A A A A A A A A A A E N v b m Z p Z y 9 Q Y W N r Y W d l L n h t b F B L A Q I t A B Q A A g A I A B B Y S l g P y u m r p A A A A O k A A A A T A A A A A A A A A A A A A A A A A P I A A A B b Q 2 9 u d G V u d F 9 U e X B l c 1 0 u e G 1 s U E s B A i 0 A F A A C A A g A E F h K W D O Q K U D D A g A A 8 h Q A A B M A A A A A A A A A A A A A A A A A 4 w E A A E Z v c m 1 1 b G F z L 1 N l Y 3 R p b 2 4 x L m 1 Q S w U G A A A A A A M A A w D C A A A A 8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U G c A A A A A A A A u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R m V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Y X R p Z W 5 0 c 0 Z l T W F s Z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w O j U 3 O j E y L j Y 3 O D A 4 N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c 0 Z l T W F s Z S / Q m N C 3 0 L z Q t d C 9 0 L X Q v d C 9 0 Y v Q u S D R g t C 4 0 L 8 u e 0 l k L D B 9 J n F 1 b 3 Q 7 L C Z x d W 9 0 O 1 N l Y 3 R p b 2 4 x L 1 B h d G l l b n R z R m V N Y W x l L 9 C Y 0 L f Q v N C 1 0 L 3 Q t d C 9 0 L 3 R i 9 C 5 I N G C 0 L j Q v y 5 7 U 3 V y b m F t Z S w x f S Z x d W 9 0 O y w m c X V v d D t T Z W N 0 a W 9 u M S 9 Q Y X R p Z W 5 0 c 0 Z l T W F s Z S / Q m N C 3 0 L z Q t d C 9 0 L X Q v d C 9 0 Y v Q u S D R g t C 4 0 L 8 u e 0 5 h b W U s M n 0 m c X V v d D s s J n F 1 b 3 Q 7 U 2 V j d G l v b j E v U G F 0 a W V u d H N G Z U 1 h b G U v 0 J j Q t 9 C 8 0 L X Q v d C 1 0 L 3 Q v d G L 0 L k g 0 Y L Q u N C / L n t Q Y X R y b 2 5 5 b W l j L D N 9 J n F 1 b 3 Q 7 L C Z x d W 9 0 O 1 N l Y 3 R p b 2 4 x L 1 B h d G l l b n R z R m V N Y W x l L 9 C Y 0 L f Q v N C 1 0 L 3 Q t d C 9 0 L 3 R i 9 C 5 I N G C 0 L j Q v y 5 7 U G F z c 3 B v c n R T Z X J p Z X M s N H 0 m c X V v d D s s J n F 1 b 3 Q 7 U 2 V j d G l v b j E v U G F 0 a W V u d H N G Z U 1 h b G U v 0 J j Q t 9 C 8 0 L X Q v d C 1 0 L 3 Q v d G L 0 L k g 0 Y L Q u N C / L n t Q Y X N z c G 9 y d E 5 1 b W J l c i w 1 f S Z x d W 9 0 O y w m c X V v d D t T Z W N 0 a W 9 u M S 9 Q Y X R p Z W 5 0 c 0 Z l T W F s Z S / Q m N C 3 0 L z Q t d C 9 0 L X Q v d C 9 0 Y v Q u S D R g t C 4 0 L 8 u e 0 d l b m R l c i w 2 f S Z x d W 9 0 O y w m c X V v d D t T Z W N 0 a W 9 u M S 9 Q Y X R p Z W 5 0 c 0 Z l T W F s Z S / Q m N C 3 0 L z Q t d C 9 0 L X Q v d C 9 0 Y v Q u S D R g t C 4 0 L 8 u e 0 F k Z H J l c 3 M s N 3 0 m c X V v d D s s J n F 1 b 3 Q 7 U 2 V j d G l v b j E v U G F 0 a W V u d H N G Z U 1 h b G U v 0 J j Q t 9 C 8 0 L X Q v d C 1 0 L 3 Q v d G L 0 L k g 0 Y L Q u N C / L n t w a G 9 u Z S w 4 f S Z x d W 9 0 O y w m c X V v d D t T Z W N 0 a W 9 u M S 9 Q Y X R p Z W 5 0 c 0 Z l T W F s Z S / Q m N C 3 0 L z Q t d C 9 0 L X Q v d C 9 0 Y v Q u S D R g t C 4 0 L 8 u e 2 V t Y W l s L D l 9 J n F 1 b 3 Q 7 L C Z x d W 9 0 O 1 N l Y 3 R p b 2 4 x L 1 B h d G l l b n R z R m V N Y W x l L 9 C Y 0 L f Q v N C 1 0 L 3 Q t d C 9 0 L 3 R i 9 C 5 I N G C 0 L j Q v y 5 7 V 2 9 y a 1 B s Y W N l L D E w f S Z x d W 9 0 O y w m c X V v d D t T Z W N 0 a W 9 u M S 9 Q Y X R p Z W 5 0 c 0 Z l T W F s Z S / Q m N C 3 0 L z Q t d C 9 0 L X Q v d C 9 0 Y v Q u S D R g t C 4 0 L 8 u e 1 B v b G l j e U 5 1 b W J l c i w x M X 0 m c X V v d D s s J n F 1 b 3 Q 7 U 2 V j d G l v b j E v U G F 0 a W V u d H N G Z U 1 h b G U v 0 J j Q t 9 C 8 0 L X Q v d C 1 0 L 3 Q v d G L 0 L k g 0 Y L Q u N C / L n t C a X J 0 a G R h e S w x M n 0 m c X V v d D s s J n F 1 b 3 Q 7 U 2 V j d G l v b j E v U G F 0 a W V u d H N G Z U 1 h b G U v 0 J j Q t 9 C 8 0 L X Q v d C 1 0 L 3 Q v d G L 0 L k g 0 Y L Q u N C / L n t Q b 2 x p Y 3 l F e H B p c m F 0 a W 9 u R G F 0 Z S w x M 3 0 m c X V v d D s s J n F 1 b 3 Q 7 U 2 V j d G l v b j E v U G F 0 a W V u d H N G Z U 1 h b G U v 0 J j Q t 9 C 8 0 L X Q v d C 1 0 L 3 Q v d G L 0 L k g 0 Y L Q u N C / L n t J b n N 1 c m F u Y 2 V D b 2 1 w Y W 5 5 L D E 0 f S Z x d W 9 0 O y w m c X V v d D t T Z W N 0 a W 9 u M S 9 Q Y X R p Z W 5 0 c 0 Z l T W F s Z S / Q m N C 3 0 L z Q t d C 9 0 L X Q v d C 9 0 Y v Q u S D R g t C 4 0 L 8 u e 0 1 l Z G N h c m R J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h d G l l b n R z R m V N Y W x l L 9 C Y 0 L f Q v N C 1 0 L 3 Q t d C 9 0 L 3 R i 9 C 5 I N G C 0 L j Q v y 5 7 S W Q s M H 0 m c X V v d D s s J n F 1 b 3 Q 7 U 2 V j d G l v b j E v U G F 0 a W V u d H N G Z U 1 h b G U v 0 J j Q t 9 C 8 0 L X Q v d C 1 0 L 3 Q v d G L 0 L k g 0 Y L Q u N C / L n t T d X J u Y W 1 l L D F 9 J n F 1 b 3 Q 7 L C Z x d W 9 0 O 1 N l Y 3 R p b 2 4 x L 1 B h d G l l b n R z R m V N Y W x l L 9 C Y 0 L f Q v N C 1 0 L 3 Q t d C 9 0 L 3 R i 9 C 5 I N G C 0 L j Q v y 5 7 T m F t Z S w y f S Z x d W 9 0 O y w m c X V v d D t T Z W N 0 a W 9 u M S 9 Q Y X R p Z W 5 0 c 0 Z l T W F s Z S / Q m N C 3 0 L z Q t d C 9 0 L X Q v d C 9 0 Y v Q u S D R g t C 4 0 L 8 u e 1 B h d H J v b n l t a W M s M 3 0 m c X V v d D s s J n F 1 b 3 Q 7 U 2 V j d G l v b j E v U G F 0 a W V u d H N G Z U 1 h b G U v 0 J j Q t 9 C 8 0 L X Q v d C 1 0 L 3 Q v d G L 0 L k g 0 Y L Q u N C / L n t Q Y X N z c G 9 y d F N l c m l l c y w 0 f S Z x d W 9 0 O y w m c X V v d D t T Z W N 0 a W 9 u M S 9 Q Y X R p Z W 5 0 c 0 Z l T W F s Z S / Q m N C 3 0 L z Q t d C 9 0 L X Q v d C 9 0 Y v Q u S D R g t C 4 0 L 8 u e 1 B h c 3 N w b 3 J 0 T n V t Y m V y L D V 9 J n F 1 b 3 Q 7 L C Z x d W 9 0 O 1 N l Y 3 R p b 2 4 x L 1 B h d G l l b n R z R m V N Y W x l L 9 C Y 0 L f Q v N C 1 0 L 3 Q t d C 9 0 L 3 R i 9 C 5 I N G C 0 L j Q v y 5 7 R 2 V u Z G V y L D Z 9 J n F 1 b 3 Q 7 L C Z x d W 9 0 O 1 N l Y 3 R p b 2 4 x L 1 B h d G l l b n R z R m V N Y W x l L 9 C Y 0 L f Q v N C 1 0 L 3 Q t d C 9 0 L 3 R i 9 C 5 I N G C 0 L j Q v y 5 7 Q W R k c m V z c y w 3 f S Z x d W 9 0 O y w m c X V v d D t T Z W N 0 a W 9 u M S 9 Q Y X R p Z W 5 0 c 0 Z l T W F s Z S / Q m N C 3 0 L z Q t d C 9 0 L X Q v d C 9 0 Y v Q u S D R g t C 4 0 L 8 u e 3 B o b 2 5 l L D h 9 J n F 1 b 3 Q 7 L C Z x d W 9 0 O 1 N l Y 3 R p b 2 4 x L 1 B h d G l l b n R z R m V N Y W x l L 9 C Y 0 L f Q v N C 1 0 L 3 Q t d C 9 0 L 3 R i 9 C 5 I N G C 0 L j Q v y 5 7 Z W 1 h a W w s O X 0 m c X V v d D s s J n F 1 b 3 Q 7 U 2 V j d G l v b j E v U G F 0 a W V u d H N G Z U 1 h b G U v 0 J j Q t 9 C 8 0 L X Q v d C 1 0 L 3 Q v d G L 0 L k g 0 Y L Q u N C / L n t X b 3 J r U G x h Y 2 U s M T B 9 J n F 1 b 3 Q 7 L C Z x d W 9 0 O 1 N l Y 3 R p b 2 4 x L 1 B h d G l l b n R z R m V N Y W x l L 9 C Y 0 L f Q v N C 1 0 L 3 Q t d C 9 0 L 3 R i 9 C 5 I N G C 0 L j Q v y 5 7 U G 9 s a W N 5 T n V t Y m V y L D E x f S Z x d W 9 0 O y w m c X V v d D t T Z W N 0 a W 9 u M S 9 Q Y X R p Z W 5 0 c 0 Z l T W F s Z S / Q m N C 3 0 L z Q t d C 9 0 L X Q v d C 9 0 Y v Q u S D R g t C 4 0 L 8 u e 0 J p c n R o Z G F 5 L D E y f S Z x d W 9 0 O y w m c X V v d D t T Z W N 0 a W 9 u M S 9 Q Y X R p Z W 5 0 c 0 Z l T W F s Z S / Q m N C 3 0 L z Q t d C 9 0 L X Q v d C 9 0 Y v Q u S D R g t C 4 0 L 8 u e 1 B v b G l j e U V 4 c G l y Y X R p b 2 5 E Y X R l L D E z f S Z x d W 9 0 O y w m c X V v d D t T Z W N 0 a W 9 u M S 9 Q Y X R p Z W 5 0 c 0 Z l T W F s Z S / Q m N C 3 0 L z Q t d C 9 0 L X Q v d C 9 0 Y v Q u S D R g t C 4 0 L 8 u e 0 l u c 3 V y Y W 5 j Z U N v b X B h b n k s M T R 9 J n F 1 b 3 Q 7 L C Z x d W 9 0 O 1 N l Y 3 R p b 2 4 x L 1 B h d G l l b n R z R m V N Y W x l L 9 C Y 0 L f Q v N C 1 0 L 3 Q t d C 9 0 L 3 R i 9 C 5 I N G C 0 L j Q v y 5 7 T W V k Y 2 F y Z E l k L D E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0 a W V u d H N G Z U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G Z U 1 h b G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G Z U 1 h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w O j U 3 O j Q 0 L j Y 1 N j M 2 M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c 0 1 h b G U v 0 J j Q t 9 C 8 0 L X Q v d C 1 0 L 3 Q v d G L 0 L k g 0 Y L Q u N C / L n t J Z C w w f S Z x d W 9 0 O y w m c X V v d D t T Z W N 0 a W 9 u M S 9 Q Y X R p Z W 5 0 c 0 1 h b G U v 0 J j Q t 9 C 8 0 L X Q v d C 1 0 L 3 Q v d G L 0 L k g 0 Y L Q u N C / L n t T d X J u Y W 1 l L D F 9 J n F 1 b 3 Q 7 L C Z x d W 9 0 O 1 N l Y 3 R p b 2 4 x L 1 B h d G l l b n R z T W F s Z S / Q m N C 3 0 L z Q t d C 9 0 L X Q v d C 9 0 Y v Q u S D R g t C 4 0 L 8 u e 0 5 h b W U s M n 0 m c X V v d D s s J n F 1 b 3 Q 7 U 2 V j d G l v b j E v U G F 0 a W V u d H N N Y W x l L 9 C Y 0 L f Q v N C 1 0 L 3 Q t d C 9 0 L 3 R i 9 C 5 I N G C 0 L j Q v y 5 7 U G F 0 c m 9 u e W 1 p Y y w z f S Z x d W 9 0 O y w m c X V v d D t T Z W N 0 a W 9 u M S 9 Q Y X R p Z W 5 0 c 0 1 h b G U v 0 J j Q t 9 C 8 0 L X Q v d C 1 0 L 3 Q v d G L 0 L k g 0 Y L Q u N C / L n t Q Y X N z c G 9 y d F N l c m l l c y w 0 f S Z x d W 9 0 O y w m c X V v d D t T Z W N 0 a W 9 u M S 9 Q Y X R p Z W 5 0 c 0 1 h b G U v 0 J j Q t 9 C 8 0 L X Q v d C 1 0 L 3 Q v d G L 0 L k g 0 Y L Q u N C / L n t Q Y X N z c G 9 y d E 5 1 b W J l c i w 1 f S Z x d W 9 0 O y w m c X V v d D t T Z W N 0 a W 9 u M S 9 Q Y X R p Z W 5 0 c 0 1 h b G U v 0 J j Q t 9 C 8 0 L X Q v d C 1 0 L 3 Q v d G L 0 L k g 0 Y L Q u N C / L n t H Z W 5 k Z X I s N n 0 m c X V v d D s s J n F 1 b 3 Q 7 U 2 V j d G l v b j E v U G F 0 a W V u d H N N Y W x l L 9 C Y 0 L f Q v N C 1 0 L 3 Q t d C 9 0 L 3 R i 9 C 5 I N G C 0 L j Q v y 5 7 Q W R k c m V z c y w 3 f S Z x d W 9 0 O y w m c X V v d D t T Z W N 0 a W 9 u M S 9 Q Y X R p Z W 5 0 c 0 1 h b G U v 0 J j Q t 9 C 8 0 L X Q v d C 1 0 L 3 Q v d G L 0 L k g 0 Y L Q u N C / L n t w a G 9 u Z S w 4 f S Z x d W 9 0 O y w m c X V v d D t T Z W N 0 a W 9 u M S 9 Q Y X R p Z W 5 0 c 0 1 h b G U v 0 J j Q t 9 C 8 0 L X Q v d C 1 0 L 3 Q v d G L 0 L k g 0 Y L Q u N C / L n t l b W F p b C w 5 f S Z x d W 9 0 O y w m c X V v d D t T Z W N 0 a W 9 u M S 9 Q Y X R p Z W 5 0 c 0 1 h b G U v 0 J j Q t 9 C 8 0 L X Q v d C 1 0 L 3 Q v d G L 0 L k g 0 Y L Q u N C / L n t X b 3 J r U G x h Y 2 U s M T B 9 J n F 1 b 3 Q 7 L C Z x d W 9 0 O 1 N l Y 3 R p b 2 4 x L 1 B h d G l l b n R z T W F s Z S / Q m N C 3 0 L z Q t d C 9 0 L X Q v d C 9 0 Y v Q u S D R g t C 4 0 L 8 u e 1 B v b G l j e U 5 1 b W J l c i w x M X 0 m c X V v d D s s J n F 1 b 3 Q 7 U 2 V j d G l v b j E v U G F 0 a W V u d H N N Y W x l L 9 C Y 0 L f Q v N C 1 0 L 3 Q t d C 9 0 L 3 R i 9 C 5 I N G C 0 L j Q v y 5 7 Q m l y d G h k Y X k s M T J 9 J n F 1 b 3 Q 7 L C Z x d W 9 0 O 1 N l Y 3 R p b 2 4 x L 1 B h d G l l b n R z T W F s Z S / Q m N C 3 0 L z Q t d C 9 0 L X Q v d C 9 0 Y v Q u S D R g t C 4 0 L 8 u e 1 B v b G l j e U V 4 c G l y Y X R p b 2 5 E Y X R l L D E z f S Z x d W 9 0 O y w m c X V v d D t T Z W N 0 a W 9 u M S 9 Q Y X R p Z W 5 0 c 0 1 h b G U v 0 J j Q t 9 C 8 0 L X Q v d C 1 0 L 3 Q v d G L 0 L k g 0 Y L Q u N C / L n t J b n N 1 c m F u Y 2 V D b 2 1 w Y W 5 5 L D E 0 f S Z x d W 9 0 O y w m c X V v d D t T Z W N 0 a W 9 u M S 9 Q Y X R p Z W 5 0 c 0 1 h b G U v 0 J j Q t 9 C 8 0 L X Q v d C 1 0 L 3 Q v d G L 0 L k g 0 Y L Q u N C / L n t N Z W R j Y X J k S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X R p Z W 5 0 c 0 1 h b G U v 0 J j Q t 9 C 8 0 L X Q v d C 1 0 L 3 Q v d G L 0 L k g 0 Y L Q u N C / L n t J Z C w w f S Z x d W 9 0 O y w m c X V v d D t T Z W N 0 a W 9 u M S 9 Q Y X R p Z W 5 0 c 0 1 h b G U v 0 J j Q t 9 C 8 0 L X Q v d C 1 0 L 3 Q v d G L 0 L k g 0 Y L Q u N C / L n t T d X J u Y W 1 l L D F 9 J n F 1 b 3 Q 7 L C Z x d W 9 0 O 1 N l Y 3 R p b 2 4 x L 1 B h d G l l b n R z T W F s Z S / Q m N C 3 0 L z Q t d C 9 0 L X Q v d C 9 0 Y v Q u S D R g t C 4 0 L 8 u e 0 5 h b W U s M n 0 m c X V v d D s s J n F 1 b 3 Q 7 U 2 V j d G l v b j E v U G F 0 a W V u d H N N Y W x l L 9 C Y 0 L f Q v N C 1 0 L 3 Q t d C 9 0 L 3 R i 9 C 5 I N G C 0 L j Q v y 5 7 U G F 0 c m 9 u e W 1 p Y y w z f S Z x d W 9 0 O y w m c X V v d D t T Z W N 0 a W 9 u M S 9 Q Y X R p Z W 5 0 c 0 1 h b G U v 0 J j Q t 9 C 8 0 L X Q v d C 1 0 L 3 Q v d G L 0 L k g 0 Y L Q u N C / L n t Q Y X N z c G 9 y d F N l c m l l c y w 0 f S Z x d W 9 0 O y w m c X V v d D t T Z W N 0 a W 9 u M S 9 Q Y X R p Z W 5 0 c 0 1 h b G U v 0 J j Q t 9 C 8 0 L X Q v d C 1 0 L 3 Q v d G L 0 L k g 0 Y L Q u N C / L n t Q Y X N z c G 9 y d E 5 1 b W J l c i w 1 f S Z x d W 9 0 O y w m c X V v d D t T Z W N 0 a W 9 u M S 9 Q Y X R p Z W 5 0 c 0 1 h b G U v 0 J j Q t 9 C 8 0 L X Q v d C 1 0 L 3 Q v d G L 0 L k g 0 Y L Q u N C / L n t H Z W 5 k Z X I s N n 0 m c X V v d D s s J n F 1 b 3 Q 7 U 2 V j d G l v b j E v U G F 0 a W V u d H N N Y W x l L 9 C Y 0 L f Q v N C 1 0 L 3 Q t d C 9 0 L 3 R i 9 C 5 I N G C 0 L j Q v y 5 7 Q W R k c m V z c y w 3 f S Z x d W 9 0 O y w m c X V v d D t T Z W N 0 a W 9 u M S 9 Q Y X R p Z W 5 0 c 0 1 h b G U v 0 J j Q t 9 C 8 0 L X Q v d C 1 0 L 3 Q v d G L 0 L k g 0 Y L Q u N C / L n t w a G 9 u Z S w 4 f S Z x d W 9 0 O y w m c X V v d D t T Z W N 0 a W 9 u M S 9 Q Y X R p Z W 5 0 c 0 1 h b G U v 0 J j Q t 9 C 8 0 L X Q v d C 1 0 L 3 Q v d G L 0 L k g 0 Y L Q u N C / L n t l b W F p b C w 5 f S Z x d W 9 0 O y w m c X V v d D t T Z W N 0 a W 9 u M S 9 Q Y X R p Z W 5 0 c 0 1 h b G U v 0 J j Q t 9 C 8 0 L X Q v d C 1 0 L 3 Q v d G L 0 L k g 0 Y L Q u N C / L n t X b 3 J r U G x h Y 2 U s M T B 9 J n F 1 b 3 Q 7 L C Z x d W 9 0 O 1 N l Y 3 R p b 2 4 x L 1 B h d G l l b n R z T W F s Z S / Q m N C 3 0 L z Q t d C 9 0 L X Q v d C 9 0 Y v Q u S D R g t C 4 0 L 8 u e 1 B v b G l j e U 5 1 b W J l c i w x M X 0 m c X V v d D s s J n F 1 b 3 Q 7 U 2 V j d G l v b j E v U G F 0 a W V u d H N N Y W x l L 9 C Y 0 L f Q v N C 1 0 L 3 Q t d C 9 0 L 3 R i 9 C 5 I N G C 0 L j Q v y 5 7 Q m l y d G h k Y X k s M T J 9 J n F 1 b 3 Q 7 L C Z x d W 9 0 O 1 N l Y 3 R p b 2 4 x L 1 B h d G l l b n R z T W F s Z S / Q m N C 3 0 L z Q t d C 9 0 L X Q v d C 9 0 Y v Q u S D R g t C 4 0 L 8 u e 1 B v b G l j e U V 4 c G l y Y X R p b 2 5 E Y X R l L D E z f S Z x d W 9 0 O y w m c X V v d D t T Z W N 0 a W 9 u M S 9 Q Y X R p Z W 5 0 c 0 1 h b G U v 0 J j Q t 9 C 8 0 L X Q v d C 1 0 L 3 Q v d G L 0 L k g 0 Y L Q u N C / L n t J b n N 1 c m F u Y 2 V D b 2 1 w Y W 5 5 L D E 0 f S Z x d W 9 0 O y w m c X V v d D t T Z W N 0 a W 9 u M S 9 Q Y X R p Z W 5 0 c 0 1 h b G U v 0 J j Q t 9 C 8 0 L X Q v d C 1 0 L 3 Q v d G L 0 L k g 0 Y L Q u N C / L n t N Z W R j Y X J k S W Q s M T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X R p Z W 5 0 c 0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Y X R p Z W 5 0 c 0 1 h b G V N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B d 1 l H Q m d N R E J n W U d C Z 1 l E Q 1 F r R 0 F 3 P T 0 i I C 8 + P E V u d H J 5 I F R 5 c G U 9 I k Z p b G x D b 2 x 1 b W 5 O Y W 1 l c y I g V m F s d W U 9 I n N b J n F 1 b 3 Q 7 S W Q m c X V v d D s s J n F 1 b 3 Q 7 U 3 V y b m F t Z S Z x d W 9 0 O y w m c X V v d D t O Y W 1 l J n F 1 b 3 Q 7 L C Z x d W 9 0 O 1 B h d H J v b n l t a W M m c X V v d D s s J n F 1 b 3 Q 7 U G F z c 3 B v c n R T Z X J p Z X M m c X V v d D s s J n F 1 b 3 Q 7 U G F z c 3 B v c n R O d W 1 i Z X I m c X V v d D s s J n F 1 b 3 Q 7 R 2 V u Z G V y J n F 1 b 3 Q 7 L C Z x d W 9 0 O 0 F k Z H J l c 3 M m c X V v d D s s J n F 1 b 3 Q 7 c G h v b m U m c X V v d D s s J n F 1 b 3 Q 7 Z W 1 h a W w m c X V v d D s s J n F 1 b 3 Q 7 V 2 9 y a 1 B s Y W N l J n F 1 b 3 Q 7 L C Z x d W 9 0 O 1 B v b G l j e U 5 1 b W J l c i Z x d W 9 0 O y w m c X V v d D t C a X J 0 a G R h e S Z x d W 9 0 O y w m c X V v d D t Q b 2 x p Y 3 l F e H B p c m F 0 a W 9 u R G F 0 Z S Z x d W 9 0 O y w m c X V v d D t J b n N 1 c m F u Y 2 V D b 2 1 w Y W 5 5 J n F 1 b 3 Q 7 L C Z x d W 9 0 O 0 1 l Z G N h c m R J Z C Z x d W 9 0 O 1 0 i I C 8 + P E V u d H J 5 I F R 5 c G U 9 I k Z p b G x F c n J v c k N v Z G U i I F Z h b H V l P S J z V W 5 r b m 9 3 b i I g L z 4 8 R W 5 0 c n k g V H l w Z T 0 i R m l s b E x h c 3 R V c G R h d G V k I i B W Y W x 1 Z T 0 i Z D I w M j Q t M D E t M z F U M T E 6 N D I 6 M z E u N j Y 0 M j k 4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z T W F s Z U 0 v 0 J j Q t 9 C 8 0 L X Q v d C 1 0 L 3 Q v d G L 0 L k g 0 Y L Q u N C / L n t J Z C w w f S Z x d W 9 0 O y w m c X V v d D t T Z W N 0 a W 9 u M S 9 Q Y X R p Z W 5 0 c 0 1 h b G V N L 9 C Y 0 L f Q v N C 1 0 L 3 Q t d C 9 0 L 3 R i 9 C 5 I N G C 0 L j Q v y 5 7 U 3 V y b m F t Z S w x f S Z x d W 9 0 O y w m c X V v d D t T Z W N 0 a W 9 u M S 9 Q Y X R p Z W 5 0 c 0 1 h b G V N L 9 C Y 0 L f Q v N C 1 0 L 3 Q t d C 9 0 L 3 R i 9 C 5 I N G C 0 L j Q v y 5 7 T m F t Z S w y f S Z x d W 9 0 O y w m c X V v d D t T Z W N 0 a W 9 u M S 9 Q Y X R p Z W 5 0 c 0 1 h b G V N L 9 C Y 0 L f Q v N C 1 0 L 3 Q t d C 9 0 L 3 R i 9 C 5 I N G C 0 L j Q v y 5 7 U G F 0 c m 9 u e W 1 p Y y w z f S Z x d W 9 0 O y w m c X V v d D t T Z W N 0 a W 9 u M S 9 Q Y X R p Z W 5 0 c 0 1 h b G V N L 9 C Y 0 L f Q v N C 1 0 L 3 Q t d C 9 0 L 3 R i 9 C 5 I N G C 0 L j Q v y 5 7 U G F z c 3 B v c n R T Z X J p Z X M s N H 0 m c X V v d D s s J n F 1 b 3 Q 7 U 2 V j d G l v b j E v U G F 0 a W V u d H N N Y W x l T S / Q m N C 3 0 L z Q t d C 9 0 L X Q v d C 9 0 Y v Q u S D R g t C 4 0 L 8 u e 1 B h c 3 N w b 3 J 0 T n V t Y m V y L D V 9 J n F 1 b 3 Q 7 L C Z x d W 9 0 O 1 N l Y 3 R p b 2 4 x L 1 B h d G l l b n R z T W F s Z U 0 v 0 J j Q t 9 C 8 0 L X Q v d C 1 0 L 3 Q v d G L 0 L k g 0 Y L Q u N C / L n t H Z W 5 k Z X I s N n 0 m c X V v d D s s J n F 1 b 3 Q 7 U 2 V j d G l v b j E v U G F 0 a W V u d H N N Y W x l T S / Q m N C 3 0 L z Q t d C 9 0 L X Q v d C 9 0 Y v Q u S D R g t C 4 0 L 8 u e 0 F k Z H J l c 3 M s N 3 0 m c X V v d D s s J n F 1 b 3 Q 7 U 2 V j d G l v b j E v U G F 0 a W V u d H N N Y W x l T S / Q m N C 3 0 L z Q t d C 9 0 L X Q v d C 9 0 Y v Q u S D R g t C 4 0 L 8 u e 3 B o b 2 5 l L D h 9 J n F 1 b 3 Q 7 L C Z x d W 9 0 O 1 N l Y 3 R p b 2 4 x L 1 B h d G l l b n R z T W F s Z U 0 v 0 J j Q t 9 C 8 0 L X Q v d C 1 0 L 3 Q v d G L 0 L k g 0 Y L Q u N C / L n t l b W F p b C w 5 f S Z x d W 9 0 O y w m c X V v d D t T Z W N 0 a W 9 u M S 9 Q Y X R p Z W 5 0 c 0 1 h b G V N L 9 C Y 0 L f Q v N C 1 0 L 3 Q t d C 9 0 L 3 R i 9 C 5 I N G C 0 L j Q v y 5 7 V 2 9 y a 1 B s Y W N l L D E w f S Z x d W 9 0 O y w m c X V v d D t T Z W N 0 a W 9 u M S 9 Q Y X R p Z W 5 0 c 0 1 h b G V N L 9 C Y 0 L f Q v N C 1 0 L 3 Q t d C 9 0 L 3 R i 9 C 5 I N G C 0 L j Q v y 5 7 U G 9 s a W N 5 T n V t Y m V y L D E x f S Z x d W 9 0 O y w m c X V v d D t T Z W N 0 a W 9 u M S 9 Q Y X R p Z W 5 0 c 0 1 h b G V N L 9 C Y 0 L f Q v N C 1 0 L 3 Q t d C 9 0 L 3 R i 9 C 5 I N G C 0 L j Q v y 5 7 Q m l y d G h k Y X k s M T J 9 J n F 1 b 3 Q 7 L C Z x d W 9 0 O 1 N l Y 3 R p b 2 4 x L 1 B h d G l l b n R z T W F s Z U 0 v 0 J j Q t 9 C 8 0 L X Q v d C 1 0 L 3 Q v d G L 0 L k g 0 Y L Q u N C / L n t Q b 2 x p Y 3 l F e H B p c m F 0 a W 9 u R G F 0 Z S w x M 3 0 m c X V v d D s s J n F 1 b 3 Q 7 U 2 V j d G l v b j E v U G F 0 a W V u d H N N Y W x l T S / Q m N C 3 0 L z Q t d C 9 0 L X Q v d C 9 0 Y v Q u S D R g t C 4 0 L 8 u e 0 l u c 3 V y Y W 5 j Z U N v b X B h b n k s M T R 9 J n F 1 b 3 Q 7 L C Z x d W 9 0 O 1 N l Y 3 R p b 2 4 x L 1 B h d G l l b n R z T W F s Z U 0 v 0 J j Q t 9 C 8 0 L X Q v d C 1 0 L 3 Q v d G L 0 L k g 0 Y L Q u N C / L n t N Z W R j Y X J k S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X R p Z W 5 0 c 0 1 h b G V N L 9 C Y 0 L f Q v N C 1 0 L 3 Q t d C 9 0 L 3 R i 9 C 5 I N G C 0 L j Q v y 5 7 S W Q s M H 0 m c X V v d D s s J n F 1 b 3 Q 7 U 2 V j d G l v b j E v U G F 0 a W V u d H N N Y W x l T S / Q m N C 3 0 L z Q t d C 9 0 L X Q v d C 9 0 Y v Q u S D R g t C 4 0 L 8 u e 1 N 1 c m 5 h b W U s M X 0 m c X V v d D s s J n F 1 b 3 Q 7 U 2 V j d G l v b j E v U G F 0 a W V u d H N N Y W x l T S / Q m N C 3 0 L z Q t d C 9 0 L X Q v d C 9 0 Y v Q u S D R g t C 4 0 L 8 u e 0 5 h b W U s M n 0 m c X V v d D s s J n F 1 b 3 Q 7 U 2 V j d G l v b j E v U G F 0 a W V u d H N N Y W x l T S / Q m N C 3 0 L z Q t d C 9 0 L X Q v d C 9 0 Y v Q u S D R g t C 4 0 L 8 u e 1 B h d H J v b n l t a W M s M 3 0 m c X V v d D s s J n F 1 b 3 Q 7 U 2 V j d G l v b j E v U G F 0 a W V u d H N N Y W x l T S / Q m N C 3 0 L z Q t d C 9 0 L X Q v d C 9 0 Y v Q u S D R g t C 4 0 L 8 u e 1 B h c 3 N w b 3 J 0 U 2 V y a W V z L D R 9 J n F 1 b 3 Q 7 L C Z x d W 9 0 O 1 N l Y 3 R p b 2 4 x L 1 B h d G l l b n R z T W F s Z U 0 v 0 J j Q t 9 C 8 0 L X Q v d C 1 0 L 3 Q v d G L 0 L k g 0 Y L Q u N C / L n t Q Y X N z c G 9 y d E 5 1 b W J l c i w 1 f S Z x d W 9 0 O y w m c X V v d D t T Z W N 0 a W 9 u M S 9 Q Y X R p Z W 5 0 c 0 1 h b G V N L 9 C Y 0 L f Q v N C 1 0 L 3 Q t d C 9 0 L 3 R i 9 C 5 I N G C 0 L j Q v y 5 7 R 2 V u Z G V y L D Z 9 J n F 1 b 3 Q 7 L C Z x d W 9 0 O 1 N l Y 3 R p b 2 4 x L 1 B h d G l l b n R z T W F s Z U 0 v 0 J j Q t 9 C 8 0 L X Q v d C 1 0 L 3 Q v d G L 0 L k g 0 Y L Q u N C / L n t B Z G R y Z X N z L D d 9 J n F 1 b 3 Q 7 L C Z x d W 9 0 O 1 N l Y 3 R p b 2 4 x L 1 B h d G l l b n R z T W F s Z U 0 v 0 J j Q t 9 C 8 0 L X Q v d C 1 0 L 3 Q v d G L 0 L k g 0 Y L Q u N C / L n t w a G 9 u Z S w 4 f S Z x d W 9 0 O y w m c X V v d D t T Z W N 0 a W 9 u M S 9 Q Y X R p Z W 5 0 c 0 1 h b G V N L 9 C Y 0 L f Q v N C 1 0 L 3 Q t d C 9 0 L 3 R i 9 C 5 I N G C 0 L j Q v y 5 7 Z W 1 h a W w s O X 0 m c X V v d D s s J n F 1 b 3 Q 7 U 2 V j d G l v b j E v U G F 0 a W V u d H N N Y W x l T S / Q m N C 3 0 L z Q t d C 9 0 L X Q v d C 9 0 Y v Q u S D R g t C 4 0 L 8 u e 1 d v c m t Q b G F j Z S w x M H 0 m c X V v d D s s J n F 1 b 3 Q 7 U 2 V j d G l v b j E v U G F 0 a W V u d H N N Y W x l T S / Q m N C 3 0 L z Q t d C 9 0 L X Q v d C 9 0 Y v Q u S D R g t C 4 0 L 8 u e 1 B v b G l j e U 5 1 b W J l c i w x M X 0 m c X V v d D s s J n F 1 b 3 Q 7 U 2 V j d G l v b j E v U G F 0 a W V u d H N N Y W x l T S / Q m N C 3 0 L z Q t d C 9 0 L X Q v d C 9 0 Y v Q u S D R g t C 4 0 L 8 u e 0 J p c n R o Z G F 5 L D E y f S Z x d W 9 0 O y w m c X V v d D t T Z W N 0 a W 9 u M S 9 Q Y X R p Z W 5 0 c 0 1 h b G V N L 9 C Y 0 L f Q v N C 1 0 L 3 Q t d C 9 0 L 3 R i 9 C 5 I N G C 0 L j Q v y 5 7 U G 9 s a W N 5 R X h w a X J h d G l v b k R h d G U s M T N 9 J n F 1 b 3 Q 7 L C Z x d W 9 0 O 1 N l Y 3 R p b 2 4 x L 1 B h d G l l b n R z T W F s Z U 0 v 0 J j Q t 9 C 8 0 L X Q v d C 1 0 L 3 Q v d G L 0 L k g 0 Y L Q u N C / L n t J b n N 1 c m F u Y 2 V D b 2 1 w Y W 5 5 L D E 0 f S Z x d W 9 0 O y w m c X V v d D t T Z W N 0 a W 9 u M S 9 Q Y X R p Z W 5 0 c 0 1 h b G V N L 9 C Y 0 L f Q v N C 1 0 L 3 Q t d C 9 0 L 3 R i 9 C 5 I N G C 0 L j Q v y 5 7 T W V k Y 2 F y Z E l k L D E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0 a W V u d H N N Y W x l T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0 L T A x L T M x V D E x O j Q 1 O j Q 0 L j c 5 O T c 5 N D V a I i A v P j x F b n R y e S B U e X B l P S J G a W x s R X J y b 3 J D b 2 R l I i B W Y W x 1 Z T 0 i c 1 V u a 2 5 v d 2 4 i I C 8 + P E V u d H J 5 I F R 5 c G U 9 I k Z p b G x D b 2 x 1 b W 5 O Y W 1 l c y I g V m F s d W U 9 I n N b J n F 1 b 3 Q 7 S W Q m c X V v d D s s J n F 1 b 3 Q 7 U 3 V y b m F t Z S Z x d W 9 0 O y w m c X V v d D t O Y W 1 l J n F 1 b 3 Q 7 L C Z x d W 9 0 O 1 B h d H J v b n l t a W M m c X V v d D s s J n F 1 b 3 Q 7 Q m l y d G h k Y X k m c X V v d D s s J n F 1 b 3 Q 7 U G F z c 3 B v c n R T Z X J p Z X M m c X V v d D s s J n F 1 b 3 Q 7 U G F z c 3 B v c n R O d W 1 i Z X I m c X V v d D s s J n F 1 b 3 Q 7 R 2 V u Z G V y J n F 1 b 3 Q 7 L C Z x d W 9 0 O 0 F k Z H J l c 3 M m c X V v d D s s J n F 1 b 3 Q 7 U G h v b m U m c X V v d D s s J n F 1 b 3 Q 7 R W 1 h a W w m c X V v d D t d I i A v P j x F b n R y e S B U e X B l P S J G a W x s Q 2 9 s d W 1 u V H l w Z X M i I F Z h b H V l P S J z Q X d Z R 0 J n a 0 R B d 1 l H Q m d Z P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z T W F s Z U 0 g K D I p L 9 C Y 0 L f Q v N C 1 0 L 3 Q t d C 9 0 L 3 R i 9 C 5 I N G C 0 L j Q v y 5 7 S W Q s M H 0 m c X V v d D s s J n F 1 b 3 Q 7 U 2 V j d G l v b j E v U G F 0 a W V u d H N N Y W x l T S A o M i k v 0 J j Q t 9 C 8 0 L X Q v d C 1 0 L 3 Q v d G L 0 L k g 0 Y L Q u N C / L n t T d X J u Y W 1 l L D F 9 J n F 1 b 3 Q 7 L C Z x d W 9 0 O 1 N l Y 3 R p b 2 4 x L 1 B h d G l l b n R z T W F s Z U 0 g K D I p L 9 C Y 0 L f Q v N C 1 0 L 3 Q t d C 9 0 L 3 R i 9 C 5 I N G C 0 L j Q v y 5 7 T m F t Z S w y f S Z x d W 9 0 O y w m c X V v d D t T Z W N 0 a W 9 u M S 9 Q Y X R p Z W 5 0 c 0 1 h b G V N I C g y K S / Q m N C 3 0 L z Q t d C 9 0 L X Q v d C 9 0 Y v Q u S D R g t C 4 0 L 8 u e 1 B h d H J v b n l t a W M s M 3 0 m c X V v d D s s J n F 1 b 3 Q 7 U 2 V j d G l v b j E v U G F 0 a W V u d H N N Y W x l T S A o M i k v 0 J j Q t 9 C 8 0 L X Q v d C 1 0 L 3 Q v d G L 0 L k g 0 Y L Q u N C / L n t C a X J 0 a G R h e S w x M n 0 m c X V v d D s s J n F 1 b 3 Q 7 U 2 V j d G l v b j E v U G F 0 a W V u d H N N Y W x l T S A o M i k v 0 J j Q t 9 C 8 0 L X Q v d C 1 0 L 3 Q v d G L 0 L k g 0 Y L Q u N C / L n t Q Y X N z c G 9 y d F N l c m l l c y w 0 f S Z x d W 9 0 O y w m c X V v d D t T Z W N 0 a W 9 u M S 9 Q Y X R p Z W 5 0 c 0 1 h b G V N I C g y K S / Q m N C 3 0 L z Q t d C 9 0 L X Q v d C 9 0 Y v Q u S D R g t C 4 0 L 8 u e 1 B h c 3 N w b 3 J 0 T n V t Y m V y L D V 9 J n F 1 b 3 Q 7 L C Z x d W 9 0 O 1 N l Y 3 R p b 2 4 x L 1 B h d G l l b n R z T W F s Z U 0 g K D I p L 9 C Y 0 L f Q v N C 1 0 L 3 Q t d C 9 0 L 3 R i 9 C 5 I N G C 0 L j Q v y 5 7 R 2 V u Z G V y L D Z 9 J n F 1 b 3 Q 7 L C Z x d W 9 0 O 1 N l Y 3 R p b 2 4 x L 1 B h d G l l b n R z T W F s Z U 0 g K D I p L 9 C Y 0 L f Q v N C 1 0 L 3 Q t d C 9 0 L 3 R i 9 C 5 I N G C 0 L j Q v y 5 7 Q W R k c m V z c y w 3 f S Z x d W 9 0 O y w m c X V v d D t T Z W N 0 a W 9 u M S 9 Q Y X R p Z W 5 0 c 0 1 h b G V N I C g y K S / Q m N C 3 0 L z Q t d C 9 0 L X Q v d C 9 0 Y v Q u S D R g t C 4 0 L 8 u e 3 B o b 2 5 l L D h 9 J n F 1 b 3 Q 7 L C Z x d W 9 0 O 1 N l Y 3 R p b 2 4 x L 1 B h d G l l b n R z T W F s Z U 0 g K D I p L 9 C Y 0 L f Q v N C 1 0 L 3 Q t d C 9 0 L 3 R i 9 C 5 I N G C 0 L j Q v y 5 7 Z W 1 h a W w s O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d G l l b n R z T W F s Z U 0 g K D I p L 9 C Y 0 L f Q v N C 1 0 L 3 Q t d C 9 0 L 3 R i 9 C 5 I N G C 0 L j Q v y 5 7 S W Q s M H 0 m c X V v d D s s J n F 1 b 3 Q 7 U 2 V j d G l v b j E v U G F 0 a W V u d H N N Y W x l T S A o M i k v 0 J j Q t 9 C 8 0 L X Q v d C 1 0 L 3 Q v d G L 0 L k g 0 Y L Q u N C / L n t T d X J u Y W 1 l L D F 9 J n F 1 b 3 Q 7 L C Z x d W 9 0 O 1 N l Y 3 R p b 2 4 x L 1 B h d G l l b n R z T W F s Z U 0 g K D I p L 9 C Y 0 L f Q v N C 1 0 L 3 Q t d C 9 0 L 3 R i 9 C 5 I N G C 0 L j Q v y 5 7 T m F t Z S w y f S Z x d W 9 0 O y w m c X V v d D t T Z W N 0 a W 9 u M S 9 Q Y X R p Z W 5 0 c 0 1 h b G V N I C g y K S / Q m N C 3 0 L z Q t d C 9 0 L X Q v d C 9 0 Y v Q u S D R g t C 4 0 L 8 u e 1 B h d H J v b n l t a W M s M 3 0 m c X V v d D s s J n F 1 b 3 Q 7 U 2 V j d G l v b j E v U G F 0 a W V u d H N N Y W x l T S A o M i k v 0 J j Q t 9 C 8 0 L X Q v d C 1 0 L 3 Q v d G L 0 L k g 0 Y L Q u N C / L n t C a X J 0 a G R h e S w x M n 0 m c X V v d D s s J n F 1 b 3 Q 7 U 2 V j d G l v b j E v U G F 0 a W V u d H N N Y W x l T S A o M i k v 0 J j Q t 9 C 8 0 L X Q v d C 1 0 L 3 Q v d G L 0 L k g 0 Y L Q u N C / L n t Q Y X N z c G 9 y d F N l c m l l c y w 0 f S Z x d W 9 0 O y w m c X V v d D t T Z W N 0 a W 9 u M S 9 Q Y X R p Z W 5 0 c 0 1 h b G V N I C g y K S / Q m N C 3 0 L z Q t d C 9 0 L X Q v d C 9 0 Y v Q u S D R g t C 4 0 L 8 u e 1 B h c 3 N w b 3 J 0 T n V t Y m V y L D V 9 J n F 1 b 3 Q 7 L C Z x d W 9 0 O 1 N l Y 3 R p b 2 4 x L 1 B h d G l l b n R z T W F s Z U 0 g K D I p L 9 C Y 0 L f Q v N C 1 0 L 3 Q t d C 9 0 L 3 R i 9 C 5 I N G C 0 L j Q v y 5 7 R 2 V u Z G V y L D Z 9 J n F 1 b 3 Q 7 L C Z x d W 9 0 O 1 N l Y 3 R p b 2 4 x L 1 B h d G l l b n R z T W F s Z U 0 g K D I p L 9 C Y 0 L f Q v N C 1 0 L 3 Q t d C 9 0 L 3 R i 9 C 5 I N G C 0 L j Q v y 5 7 Q W R k c m V z c y w 3 f S Z x d W 9 0 O y w m c X V v d D t T Z W N 0 a W 9 u M S 9 Q Y X R p Z W 5 0 c 0 1 h b G V N I C g y K S / Q m N C 3 0 L z Q t d C 9 0 L X Q v d C 9 0 Y v Q u S D R g t C 4 0 L 8 u e 3 B o b 2 5 l L D h 9 J n F 1 b 3 Q 7 L C Z x d W 9 0 O 1 N l Y 3 R p b 2 4 x L 1 B h d G l l b n R z T W F s Z U 0 g K D I p L 9 C Y 0 L f Q v N C 1 0 L 3 Q t d C 9 0 L 3 R i 9 C 5 I N G C 0 L j Q v y 5 7 Z W 1 h a W w s O X 0 m c X V v d D t d L C Z x d W 9 0 O 1 J l b G F 0 a W 9 u c 2 h p c E l u Z m 8 m c X V v d D s 6 W 1 1 9 I i A v P j x F b n R y e S B U e X B l P S J G a W x s Q 2 9 1 b n Q i I F Z h b H V l P S J s M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i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X R p Z W 5 0 c 0 1 h b G V N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l M j A o M i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0 b 3 J G Z X N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x O j Q 4 O j I z L j I x M z A 0 O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0 b 3 J G Z X N N Y W x l L 9 C Y 0 L f Q v N C 1 0 L 3 Q t d C 9 0 L 3 R i 9 C 5 I N G C 0 L j Q v y 5 7 S W Q s M H 0 m c X V v d D s s J n F 1 b 3 Q 7 U 2 V j d G l v b j E v R G 9 j d G 9 y R m V z T W F s Z S / Q m N C 3 0 L z Q t d C 9 0 L X Q v d C 9 0 Y v Q u S D R g t C 4 0 L 8 u e 1 N 1 c m 5 h b W U s M X 0 m c X V v d D s s J n F 1 b 3 Q 7 U 2 V j d G l v b j E v R G 9 j d G 9 y R m V z T W F s Z S / Q m N C 3 0 L z Q t d C 9 0 L X Q v d C 9 0 Y v Q u S D R g t C 4 0 L 8 u e 0 5 h b W U s M n 0 m c X V v d D s s J n F 1 b 3 Q 7 U 2 V j d G l v b j E v R G 9 j d G 9 y R m V z T W F s Z S / Q m N C 3 0 L z Q t d C 9 0 L X Q v d C 9 0 Y v Q u S D R g t C 4 0 L 8 u e 1 B h d H J v b n l t a W M s M 3 0 m c X V v d D s s J n F 1 b 3 Q 7 U 2 V j d G l v b j E v R G 9 j d G 9 y R m V z T W F s Z S / Q m N C 3 0 L z Q t d C 9 0 L X Q v d C 9 0 Y v Q u S D R g t C 4 0 L 8 u e 1 B h c 3 N w b 3 J 0 U 2 V y a W V z L D R 9 J n F 1 b 3 Q 7 L C Z x d W 9 0 O 1 N l Y 3 R p b 2 4 x L 0 R v Y 3 R v c k Z l c 0 1 h b G U v 0 J j Q t 9 C 8 0 L X Q v d C 1 0 L 3 Q v d G L 0 L k g 0 Y L Q u N C / L n t Q Y X N z c G 9 y d E 5 1 b W J l c i w 1 f S Z x d W 9 0 O y w m c X V v d D t T Z W N 0 a W 9 u M S 9 E b 2 N 0 b 3 J G Z X N N Y W x l L 9 C Y 0 L f Q v N C 1 0 L 3 Q t d C 9 0 L 3 R i 9 C 5 I N G C 0 L j Q v y 5 7 R 2 V u Z G V y L D Z 9 J n F 1 b 3 Q 7 L C Z x d W 9 0 O 1 N l Y 3 R p b 2 4 x L 0 R v Y 3 R v c k Z l c 0 1 h b G U v 0 J j Q t 9 C 8 0 L X Q v d C 1 0 L 3 Q v d G L 0 L k g 0 Y L Q u N C / L n t B Z G R y Z X N z L D d 9 J n F 1 b 3 Q 7 L C Z x d W 9 0 O 1 N l Y 3 R p b 2 4 x L 0 R v Y 3 R v c k Z l c 0 1 h b G U v 0 J j Q t 9 C 8 0 L X Q v d C 1 0 L 3 Q v d G L 0 L k g 0 Y L Q u N C / L n t w a G 9 u Z S w 4 f S Z x d W 9 0 O y w m c X V v d D t T Z W N 0 a W 9 u M S 9 E b 2 N 0 b 3 J G Z X N N Y W x l L 9 C Y 0 L f Q v N C 1 0 L 3 Q t d C 9 0 L 3 R i 9 C 5 I N G C 0 L j Q v y 5 7 Z W 1 h a W w s O X 0 m c X V v d D s s J n F 1 b 3 Q 7 U 2 V j d G l v b j E v R G 9 j d G 9 y R m V z T W F s Z S / Q m N C 3 0 L z Q t d C 9 0 L X Q v d C 9 0 Y v Q u S D R g t C 4 0 L 8 u e 1 d v c m t Q b G F j Z S w x M H 0 m c X V v d D s s J n F 1 b 3 Q 7 U 2 V j d G l v b j E v R G 9 j d G 9 y R m V z T W F s Z S / Q m N C 3 0 L z Q t d C 9 0 L X Q v d C 9 0 Y v Q u S D R g t C 4 0 L 8 u e 1 B v b G l j e U 5 1 b W J l c i w x M X 0 m c X V v d D s s J n F 1 b 3 Q 7 U 2 V j d G l v b j E v R G 9 j d G 9 y R m V z T W F s Z S / Q m N C 3 0 L z Q t d C 9 0 L X Q v d C 9 0 Y v Q u S D R g t C 4 0 L 8 u e 0 J p c n R o Z G F 5 L D E y f S Z x d W 9 0 O y w m c X V v d D t T Z W N 0 a W 9 u M S 9 E b 2 N 0 b 3 J G Z X N N Y W x l L 9 C Y 0 L f Q v N C 1 0 L 3 Q t d C 9 0 L 3 R i 9 C 5 I N G C 0 L j Q v y 5 7 U G 9 s a W N 5 R X h w a X J h d G l v b k R h d G U s M T N 9 J n F 1 b 3 Q 7 L C Z x d W 9 0 O 1 N l Y 3 R p b 2 4 x L 0 R v Y 3 R v c k Z l c 0 1 h b G U v 0 J j Q t 9 C 8 0 L X Q v d C 1 0 L 3 Q v d G L 0 L k g 0 Y L Q u N C / L n t J b n N 1 c m F u Y 2 V D b 2 1 w Y W 5 5 L D E 0 f S Z x d W 9 0 O y w m c X V v d D t T Z W N 0 a W 9 u M S 9 E b 2 N 0 b 3 J G Z X N N Y W x l L 9 C Y 0 L f Q v N C 1 0 L 3 Q t d C 9 0 L 3 R i 9 C 5 I N G C 0 L j Q v y 5 7 T W V k Y 2 F y Z E l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G 9 j d G 9 y R m V z T W F s Z S / Q m N C 3 0 L z Q t d C 9 0 L X Q v d C 9 0 Y v Q u S D R g t C 4 0 L 8 u e 0 l k L D B 9 J n F 1 b 3 Q 7 L C Z x d W 9 0 O 1 N l Y 3 R p b 2 4 x L 0 R v Y 3 R v c k Z l c 0 1 h b G U v 0 J j Q t 9 C 8 0 L X Q v d C 1 0 L 3 Q v d G L 0 L k g 0 Y L Q u N C / L n t T d X J u Y W 1 l L D F 9 J n F 1 b 3 Q 7 L C Z x d W 9 0 O 1 N l Y 3 R p b 2 4 x L 0 R v Y 3 R v c k Z l c 0 1 h b G U v 0 J j Q t 9 C 8 0 L X Q v d C 1 0 L 3 Q v d G L 0 L k g 0 Y L Q u N C / L n t O Y W 1 l L D J 9 J n F 1 b 3 Q 7 L C Z x d W 9 0 O 1 N l Y 3 R p b 2 4 x L 0 R v Y 3 R v c k Z l c 0 1 h b G U v 0 J j Q t 9 C 8 0 L X Q v d C 1 0 L 3 Q v d G L 0 L k g 0 Y L Q u N C / L n t Q Y X R y b 2 5 5 b W l j L D N 9 J n F 1 b 3 Q 7 L C Z x d W 9 0 O 1 N l Y 3 R p b 2 4 x L 0 R v Y 3 R v c k Z l c 0 1 h b G U v 0 J j Q t 9 C 8 0 L X Q v d C 1 0 L 3 Q v d G L 0 L k g 0 Y L Q u N C / L n t Q Y X N z c G 9 y d F N l c m l l c y w 0 f S Z x d W 9 0 O y w m c X V v d D t T Z W N 0 a W 9 u M S 9 E b 2 N 0 b 3 J G Z X N N Y W x l L 9 C Y 0 L f Q v N C 1 0 L 3 Q t d C 9 0 L 3 R i 9 C 5 I N G C 0 L j Q v y 5 7 U G F z c 3 B v c n R O d W 1 i Z X I s N X 0 m c X V v d D s s J n F 1 b 3 Q 7 U 2 V j d G l v b j E v R G 9 j d G 9 y R m V z T W F s Z S / Q m N C 3 0 L z Q t d C 9 0 L X Q v d C 9 0 Y v Q u S D R g t C 4 0 L 8 u e 0 d l b m R l c i w 2 f S Z x d W 9 0 O y w m c X V v d D t T Z W N 0 a W 9 u M S 9 E b 2 N 0 b 3 J G Z X N N Y W x l L 9 C Y 0 L f Q v N C 1 0 L 3 Q t d C 9 0 L 3 R i 9 C 5 I N G C 0 L j Q v y 5 7 Q W R k c m V z c y w 3 f S Z x d W 9 0 O y w m c X V v d D t T Z W N 0 a W 9 u M S 9 E b 2 N 0 b 3 J G Z X N N Y W x l L 9 C Y 0 L f Q v N C 1 0 L 3 Q t d C 9 0 L 3 R i 9 C 5 I N G C 0 L j Q v y 5 7 c G h v b m U s O H 0 m c X V v d D s s J n F 1 b 3 Q 7 U 2 V j d G l v b j E v R G 9 j d G 9 y R m V z T W F s Z S / Q m N C 3 0 L z Q t d C 9 0 L X Q v d C 9 0 Y v Q u S D R g t C 4 0 L 8 u e 2 V t Y W l s L D l 9 J n F 1 b 3 Q 7 L C Z x d W 9 0 O 1 N l Y 3 R p b 2 4 x L 0 R v Y 3 R v c k Z l c 0 1 h b G U v 0 J j Q t 9 C 8 0 L X Q v d C 1 0 L 3 Q v d G L 0 L k g 0 Y L Q u N C / L n t X b 3 J r U G x h Y 2 U s M T B 9 J n F 1 b 3 Q 7 L C Z x d W 9 0 O 1 N l Y 3 R p b 2 4 x L 0 R v Y 3 R v c k Z l c 0 1 h b G U v 0 J j Q t 9 C 8 0 L X Q v d C 1 0 L 3 Q v d G L 0 L k g 0 Y L Q u N C / L n t Q b 2 x p Y 3 l O d W 1 i Z X I s M T F 9 J n F 1 b 3 Q 7 L C Z x d W 9 0 O 1 N l Y 3 R p b 2 4 x L 0 R v Y 3 R v c k Z l c 0 1 h b G U v 0 J j Q t 9 C 8 0 L X Q v d C 1 0 L 3 Q v d G L 0 L k g 0 Y L Q u N C / L n t C a X J 0 a G R h e S w x M n 0 m c X V v d D s s J n F 1 b 3 Q 7 U 2 V j d G l v b j E v R G 9 j d G 9 y R m V z T W F s Z S / Q m N C 3 0 L z Q t d C 9 0 L X Q v d C 9 0 Y v Q u S D R g t C 4 0 L 8 u e 1 B v b G l j e U V 4 c G l y Y X R p b 2 5 E Y X R l L D E z f S Z x d W 9 0 O y w m c X V v d D t T Z W N 0 a W 9 u M S 9 E b 2 N 0 b 3 J G Z X N N Y W x l L 9 C Y 0 L f Q v N C 1 0 L 3 Q t d C 9 0 L 3 R i 9 C 5 I N G C 0 L j Q v y 5 7 S W 5 z d X J h b m N l Q 2 9 t c G F u e S w x N H 0 m c X V v d D s s J n F 1 b 3 Q 7 U 2 V j d G l v b j E v R G 9 j d G 9 y R m V z T W F s Z S / Q m N C 3 0 L z Q t d C 9 0 L X Q v d C 9 0 Y v Q u S D R g t C 4 0 L 8 u e 0 1 l Z G N h c m R J Z C w x N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v Y 3 R v c k Z l c 0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G 9 y R m V z T W F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0 b 3 J G Z X N N Y W x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N R P T 0 i I C 8 + P E V u d H J 5 I F R 5 c G U 9 I k Z p b G x D b 2 x 1 b W 5 O Y W 1 l c y I g V m F s d W U 9 I n N b J n F 1 b 3 Q 7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y O j I w O j Q 2 L j E 2 O D Q 4 M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X F 3 a V p D e k x n d k l K U U 9 m c W E 5 c E Y 2 b i / Q m N C 3 0 L z Q t d C 9 0 L X Q v d C 9 0 Y v Q u S D R g t C 4 0 L 8 u e 0 l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t c X d p W k N 6 T G d 2 S U p R T 2 Z x Y T l w R j Z u L 9 C Y 0 L f Q v N C 1 0 L 3 Q t d C 9 0 L 3 R i 9 C 5 I N G C 0 L j Q v y 5 7 S W Q s M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d U e f c g u w Q a h O 2 f h Q 5 h + g A A A A A A I A A A A A A B B m A A A A A Q A A I A A A A C R / O H P E z O R z c 2 l 1 H i Y 7 O O 8 K 2 T R P m 7 B N O U k 7 W P c 5 4 C B X A A A A A A 6 A A A A A A g A A I A A A A B w d j 9 s b P b i V n 9 R G E V O y l d 1 d y C h A c g O T 1 u Z l Y s N V J J h V U A A A A C / Q g c u F 0 j k R V G j L C Z 0 H y 0 y e R b G b m v F u f S g G L F 1 x N m G K 6 U p A A O u O 9 X 1 z 3 O c 4 1 F r v w 6 + m S A b U Z B i N k c 7 w g 1 e O K S v 4 z R 8 w Q V C m h + T j / f v 2 O K O D Q A A A A M A 1 c 9 X o 8 w u Q I t j U O 8 t M O V o c D L 1 l q B 8 y y Z L E c U Y M 1 7 L 2 6 j 2 a c O D k t T R E l n f N E u 9 b T y X k P C R P D X o k G 6 G V H g N s m c U = < / D a t a M a s h u p > 
</file>

<file path=customXml/itemProps1.xml><?xml version="1.0" encoding="utf-8"?>
<ds:datastoreItem xmlns:ds="http://schemas.openxmlformats.org/officeDocument/2006/customXml" ds:itemID="{9A3E8A62-8F77-4504-8E17-94057AFA77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Specialization</vt:lpstr>
      <vt:lpstr>EventType</vt:lpstr>
      <vt:lpstr>TreatmentEvent</vt:lpstr>
      <vt:lpstr>Role</vt:lpstr>
      <vt:lpstr>User</vt:lpstr>
      <vt:lpstr>Patient</vt:lpstr>
      <vt:lpstr>DeseaseHistory</vt:lpstr>
      <vt:lpstr>Medcard</vt:lpstr>
      <vt:lpstr>Employyee</vt:lpstr>
      <vt:lpstr>HospitalizationDepartment</vt:lpstr>
      <vt:lpstr>HospitalizationReferral</vt:lpstr>
      <vt:lpstr>Hospitalisation</vt:lpstr>
      <vt:lpstr>Ward</vt:lpstr>
      <vt:lpstr>HospitalBed</vt:lpstr>
      <vt:lpstr>Room</vt:lpstr>
      <vt:lpstr>RoomType</vt:lpstr>
      <vt:lpstr>TimeSheet</vt:lpstr>
      <vt:lpstr>PatientReception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2024-01-31T10:56:19Z</dcterms:created>
  <dcterms:modified xsi:type="dcterms:W3CDTF">2024-02-10T09:46:40Z</dcterms:modified>
</cp:coreProperties>
</file>