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7" yWindow="40" windowWidth="27053" windowHeight="12167"/>
  </bookViews>
  <sheets>
    <sheet name="asutr_employees" sheetId="1" r:id="rId1"/>
  </sheets>
  <definedNames>
    <definedName name="_xlnm._FilterDatabase" localSheetId="0" hidden="1">asutr_employees!$A$1:$M$110</definedName>
  </definedNames>
  <calcPr calcId="124519"/>
</workbook>
</file>

<file path=xl/calcChain.xml><?xml version="1.0" encoding="utf-8"?>
<calcChain xmlns="http://schemas.openxmlformats.org/spreadsheetml/2006/main">
  <c r="M103" i="1"/>
  <c r="M93"/>
  <c r="M83"/>
  <c r="M73"/>
  <c r="M63"/>
  <c r="M53"/>
  <c r="M43"/>
  <c r="M39"/>
  <c r="M38"/>
  <c r="M37"/>
  <c r="M36"/>
  <c r="M35"/>
  <c r="M34"/>
  <c r="M33"/>
  <c r="M32"/>
  <c r="M31"/>
  <c r="M30"/>
  <c r="M23"/>
  <c r="M13"/>
  <c r="M3"/>
  <c r="M95"/>
  <c r="M75"/>
  <c r="M25"/>
  <c r="M91"/>
  <c r="M79"/>
  <c r="M49"/>
  <c r="M4"/>
  <c r="M5"/>
  <c r="M6"/>
  <c r="M7"/>
  <c r="M8"/>
  <c r="M9"/>
  <c r="M10"/>
  <c r="M11"/>
  <c r="M12"/>
  <c r="M14"/>
  <c r="M15"/>
  <c r="M16"/>
  <c r="M17"/>
  <c r="M18"/>
  <c r="M19"/>
  <c r="M20"/>
  <c r="M21"/>
  <c r="M22"/>
  <c r="M24"/>
  <c r="M26"/>
  <c r="M27"/>
  <c r="M28"/>
  <c r="M29"/>
  <c r="M40"/>
  <c r="M41"/>
  <c r="M42"/>
  <c r="M44"/>
  <c r="M45"/>
  <c r="M46"/>
  <c r="M47"/>
  <c r="M48"/>
  <c r="M50"/>
  <c r="M51"/>
  <c r="M52"/>
  <c r="M54"/>
  <c r="M55"/>
  <c r="M56"/>
  <c r="M57"/>
  <c r="M58"/>
  <c r="M59"/>
  <c r="M60"/>
  <c r="M61"/>
  <c r="M62"/>
  <c r="M64"/>
  <c r="M65"/>
  <c r="M66"/>
  <c r="M67"/>
  <c r="M68"/>
  <c r="M69"/>
  <c r="M70"/>
  <c r="M71"/>
  <c r="M72"/>
  <c r="M74"/>
  <c r="M76"/>
  <c r="M77"/>
  <c r="M78"/>
  <c r="M80"/>
  <c r="M81"/>
  <c r="M82"/>
  <c r="M84"/>
  <c r="M85"/>
  <c r="M86"/>
  <c r="M87"/>
  <c r="M88"/>
  <c r="M89"/>
  <c r="M90"/>
  <c r="M92"/>
  <c r="M94"/>
  <c r="M96"/>
  <c r="M97"/>
  <c r="M98"/>
  <c r="M99"/>
  <c r="M100"/>
  <c r="M101"/>
  <c r="M102"/>
  <c r="M104"/>
  <c r="M105"/>
  <c r="M106"/>
  <c r="M107"/>
  <c r="M108"/>
  <c r="M109"/>
  <c r="M110"/>
  <c r="M2"/>
</calcChain>
</file>

<file path=xl/sharedStrings.xml><?xml version="1.0" encoding="utf-8"?>
<sst xmlns="http://schemas.openxmlformats.org/spreadsheetml/2006/main" count="1000" uniqueCount="402">
  <si>
    <t>Табельный номер в АСУТР</t>
  </si>
  <si>
    <t>Фамилия</t>
  </si>
  <si>
    <t>Имя</t>
  </si>
  <si>
    <t>Отчество</t>
  </si>
  <si>
    <t>Тип работника</t>
  </si>
  <si>
    <t>Сокращенное название должности</t>
  </si>
  <si>
    <t>Полное название должности</t>
  </si>
  <si>
    <t>Дата устройства в ОАО "РЖД"</t>
  </si>
  <si>
    <t>Начало работы в должности</t>
  </si>
  <si>
    <t>Тип образования</t>
  </si>
  <si>
    <t>Название учебного заведения</t>
  </si>
  <si>
    <t>Факультет</t>
  </si>
  <si>
    <t>Год окончания</t>
  </si>
  <si>
    <t>Шевцов</t>
  </si>
  <si>
    <t>Евгений</t>
  </si>
  <si>
    <t>Александрович</t>
  </si>
  <si>
    <t>Руководитель</t>
  </si>
  <si>
    <t>ЦДИ</t>
  </si>
  <si>
    <t>Заместитель генерального директора ОАО «РЖД» - начальник Центральной дирекции инфраструктуры</t>
  </si>
  <si>
    <t>Глазков</t>
  </si>
  <si>
    <t>Михаил</t>
  </si>
  <si>
    <t>Олегович</t>
  </si>
  <si>
    <t>ЦД</t>
  </si>
  <si>
    <t>Заместитель генерального директора ОАО «РЖД» - начальник Центральной дирекции управления движением</t>
  </si>
  <si>
    <t>Залива</t>
  </si>
  <si>
    <t xml:space="preserve">Денис </t>
  </si>
  <si>
    <t>Викторович</t>
  </si>
  <si>
    <t>ЦП</t>
  </si>
  <si>
    <t>Начальник управления пути и сооружений Центральной дирекции инфраструктуры</t>
  </si>
  <si>
    <t xml:space="preserve">Орехов </t>
  </si>
  <si>
    <t>Эдуард</t>
  </si>
  <si>
    <t>Геннадьевич</t>
  </si>
  <si>
    <t>Начальник управления автоматики и телемеханики Центральной дирекции инфраструктуры</t>
  </si>
  <si>
    <t>Голубец</t>
  </si>
  <si>
    <t>Валерий</t>
  </si>
  <si>
    <t>Германович</t>
  </si>
  <si>
    <t>ВЗ Н</t>
  </si>
  <si>
    <t>Начальник Восточно-западной железной дороги</t>
  </si>
  <si>
    <t>Бефстроганов</t>
  </si>
  <si>
    <t>Семён</t>
  </si>
  <si>
    <t xml:space="preserve"> Семёнович</t>
  </si>
  <si>
    <t>НЗтер-1</t>
  </si>
  <si>
    <t>Заместитель начальника Восточно-западной железной дороги по Где-нибудьскому территориальному управлению</t>
  </si>
  <si>
    <t>Рахатлукумов</t>
  </si>
  <si>
    <t>Разиль</t>
  </si>
  <si>
    <t>Ахметович</t>
  </si>
  <si>
    <t>ВЗДИ</t>
  </si>
  <si>
    <t xml:space="preserve">Начальник Восточно-западной дирекции инфраструктуры </t>
  </si>
  <si>
    <t>Морковин</t>
  </si>
  <si>
    <t xml:space="preserve">Павел </t>
  </si>
  <si>
    <t>Николаевич</t>
  </si>
  <si>
    <t>ВЗД</t>
  </si>
  <si>
    <t>Начальник Восточно-западной дирекции управления движением</t>
  </si>
  <si>
    <t>Молочко</t>
  </si>
  <si>
    <t xml:space="preserve">Роман </t>
  </si>
  <si>
    <t>Тимофеевич</t>
  </si>
  <si>
    <t>ВЗП</t>
  </si>
  <si>
    <t xml:space="preserve">Начальник службы пути Восточно-западной дирекции инфраструктуры </t>
  </si>
  <si>
    <t>Шпротов</t>
  </si>
  <si>
    <t>Клим</t>
  </si>
  <si>
    <t>ВЗШ</t>
  </si>
  <si>
    <t>Начальник службы телемеханики и автоматики</t>
  </si>
  <si>
    <t>Огурчиков</t>
  </si>
  <si>
    <t>Сергей</t>
  </si>
  <si>
    <t>Васильевич</t>
  </si>
  <si>
    <t>ДИЗтер-1</t>
  </si>
  <si>
    <t>Заместитель начальника Восточно-западной дирекции инфраструктуры — начальник Где-нибудьского отдела инфраструктуры</t>
  </si>
  <si>
    <t>Сметанников</t>
  </si>
  <si>
    <t>Артём</t>
  </si>
  <si>
    <t>Уралович</t>
  </si>
  <si>
    <t>ДЦС-1</t>
  </si>
  <si>
    <t>Начальник Где-нибудьского центра организации работы железнодорожных станций</t>
  </si>
  <si>
    <t>Маслов</t>
  </si>
  <si>
    <t>Степан</t>
  </si>
  <si>
    <t>Андреевич</t>
  </si>
  <si>
    <t xml:space="preserve">ДС </t>
  </si>
  <si>
    <t>Начальник станций Кое-гденьск и Кое-гденьск грузовая</t>
  </si>
  <si>
    <t>Котлетова</t>
  </si>
  <si>
    <t>Лариса</t>
  </si>
  <si>
    <t>Владимировна</t>
  </si>
  <si>
    <t>Начальник станций Где-либо и Здеся</t>
  </si>
  <si>
    <t>Вермишель</t>
  </si>
  <si>
    <t>Сюзанна</t>
  </si>
  <si>
    <t>Шахназаровна</t>
  </si>
  <si>
    <t>Начальник станции Где-нибудьск</t>
  </si>
  <si>
    <t>Пельмешкин</t>
  </si>
  <si>
    <t>Игорь</t>
  </si>
  <si>
    <t>ПЧ</t>
  </si>
  <si>
    <t>Начальник Кое-гденьской дистанции пути</t>
  </si>
  <si>
    <t>Сиропов</t>
  </si>
  <si>
    <t>Леонович</t>
  </si>
  <si>
    <t>ПЧЗ</t>
  </si>
  <si>
    <t>Заместитель начальника Кое-гденьской дистанции пути</t>
  </si>
  <si>
    <t>Похлебкин</t>
  </si>
  <si>
    <t>Дмитрий</t>
  </si>
  <si>
    <t>Петрович</t>
  </si>
  <si>
    <t>ПЧГ</t>
  </si>
  <si>
    <t xml:space="preserve">Главный инженер Кое-гденьской дистанции пути </t>
  </si>
  <si>
    <t>Винишкина</t>
  </si>
  <si>
    <t>Елизавета</t>
  </si>
  <si>
    <t>Демьяновна</t>
  </si>
  <si>
    <t>НПТО</t>
  </si>
  <si>
    <t>Начальник производственно-технического отдела</t>
  </si>
  <si>
    <t>Шашлыков</t>
  </si>
  <si>
    <t>Рудольфович</t>
  </si>
  <si>
    <t>Специалист</t>
  </si>
  <si>
    <t>ПЧБ</t>
  </si>
  <si>
    <t>Ведущий инженер</t>
  </si>
  <si>
    <t>Арбузников</t>
  </si>
  <si>
    <t>Олег</t>
  </si>
  <si>
    <t>Степанович</t>
  </si>
  <si>
    <t>ПДМ</t>
  </si>
  <si>
    <t>Начальник участка производства</t>
  </si>
  <si>
    <t>Семечкин</t>
  </si>
  <si>
    <t>Ленар</t>
  </si>
  <si>
    <t>Валерьевич</t>
  </si>
  <si>
    <t>ПДдеф</t>
  </si>
  <si>
    <t>Начальник участка диагностики</t>
  </si>
  <si>
    <t>Фаршев</t>
  </si>
  <si>
    <t>Анатольевич</t>
  </si>
  <si>
    <t>Рабочий</t>
  </si>
  <si>
    <t>КСП</t>
  </si>
  <si>
    <t>Контролер состояния железнодорожного пути</t>
  </si>
  <si>
    <t>Мёдулин</t>
  </si>
  <si>
    <t>Тимур</t>
  </si>
  <si>
    <t>Русланович</t>
  </si>
  <si>
    <t>Леденцова</t>
  </si>
  <si>
    <t>София</t>
  </si>
  <si>
    <t>Никитична</t>
  </si>
  <si>
    <t>ФЭС</t>
  </si>
  <si>
    <t>Начальник финансово-экономического сектора</t>
  </si>
  <si>
    <t>Мясцов</t>
  </si>
  <si>
    <t>Георгий</t>
  </si>
  <si>
    <t>Маратович</t>
  </si>
  <si>
    <t>ПЧУ-1</t>
  </si>
  <si>
    <t>Начальник 1-го эксплуатационного участка</t>
  </si>
  <si>
    <t>Курочкина</t>
  </si>
  <si>
    <t>Елена</t>
  </si>
  <si>
    <t>Патриковна</t>
  </si>
  <si>
    <t>ПЧТ</t>
  </si>
  <si>
    <t>Техник 1-го эксплуатационного участка</t>
  </si>
  <si>
    <t>Мармеладова</t>
  </si>
  <si>
    <t>Федоровна</t>
  </si>
  <si>
    <t>Салатов</t>
  </si>
  <si>
    <t>Константин</t>
  </si>
  <si>
    <t>ПД-1</t>
  </si>
  <si>
    <t>Дорожный мастер 1-го линейного участка</t>
  </si>
  <si>
    <t>Кебаб</t>
  </si>
  <si>
    <t>Видади</t>
  </si>
  <si>
    <t>Минтимер оглы</t>
  </si>
  <si>
    <t>ПДБ</t>
  </si>
  <si>
    <t>Бригадир пути 1-го линейного участка</t>
  </si>
  <si>
    <t>Жаркоев</t>
  </si>
  <si>
    <t>Иван</t>
  </si>
  <si>
    <t>Робертович</t>
  </si>
  <si>
    <t>м/п</t>
  </si>
  <si>
    <t>Монтер пути</t>
  </si>
  <si>
    <t>Компотов</t>
  </si>
  <si>
    <t>Харитон</t>
  </si>
  <si>
    <t>Михайлович</t>
  </si>
  <si>
    <t>Пиццин</t>
  </si>
  <si>
    <t>Никита</t>
  </si>
  <si>
    <t>Рафаэльевич</t>
  </si>
  <si>
    <t>Гуляшов</t>
  </si>
  <si>
    <t>Ирек</t>
  </si>
  <si>
    <t>Сафарович</t>
  </si>
  <si>
    <t>Щербетов</t>
  </si>
  <si>
    <t>Фагим</t>
  </si>
  <si>
    <t>Фаридович</t>
  </si>
  <si>
    <t>Капустин</t>
  </si>
  <si>
    <t>Соусов</t>
  </si>
  <si>
    <t>Фрикаделькин</t>
  </si>
  <si>
    <t>Виталий</t>
  </si>
  <si>
    <t>Борщева</t>
  </si>
  <si>
    <t>Екатерина</t>
  </si>
  <si>
    <t>Савельевна</t>
  </si>
  <si>
    <t>с</t>
  </si>
  <si>
    <t>Сигналист</t>
  </si>
  <si>
    <t>Рататуев</t>
  </si>
  <si>
    <t>Федор</t>
  </si>
  <si>
    <t>ПД-2</t>
  </si>
  <si>
    <t>Дорожный мастер 2-го линейного участка</t>
  </si>
  <si>
    <t>Кофеёчков</t>
  </si>
  <si>
    <t>Бригадир пути 2-го линейного участка</t>
  </si>
  <si>
    <t>Мороженных</t>
  </si>
  <si>
    <t>Станислав</t>
  </si>
  <si>
    <t>Кондратьевич</t>
  </si>
  <si>
    <t>Сахаров</t>
  </si>
  <si>
    <t>Яковлевич</t>
  </si>
  <si>
    <t>Супов</t>
  </si>
  <si>
    <t>Николай</t>
  </si>
  <si>
    <t>Долмаян</t>
  </si>
  <si>
    <t>Закари</t>
  </si>
  <si>
    <t>Сержевич</t>
  </si>
  <si>
    <t>Соков</t>
  </si>
  <si>
    <t>Ярослав</t>
  </si>
  <si>
    <t>Дмитриевич</t>
  </si>
  <si>
    <t>Крыжовников</t>
  </si>
  <si>
    <t>Клубника</t>
  </si>
  <si>
    <t>Руслан</t>
  </si>
  <si>
    <t>Леонидович</t>
  </si>
  <si>
    <t>Мантов</t>
  </si>
  <si>
    <t>Алексей</t>
  </si>
  <si>
    <t>Сергеевич</t>
  </si>
  <si>
    <t>Чакчаков</t>
  </si>
  <si>
    <t>Азат</t>
  </si>
  <si>
    <t>Айратович</t>
  </si>
  <si>
    <t>Варенников</t>
  </si>
  <si>
    <t>Начальник Где-нибудьской дистанции инфраструктуры</t>
  </si>
  <si>
    <t>Баклажанов</t>
  </si>
  <si>
    <t>Заместитель начальника по текущему содержанию пути</t>
  </si>
  <si>
    <t>Горохов</t>
  </si>
  <si>
    <t>ПЧЗШ</t>
  </si>
  <si>
    <t>Заместитель начальника по текущему содержанию устройств сигнализации централизации и блокировки</t>
  </si>
  <si>
    <t>Грушев</t>
  </si>
  <si>
    <t>Василий</t>
  </si>
  <si>
    <t>Игоревич</t>
  </si>
  <si>
    <t>Брокколиева</t>
  </si>
  <si>
    <t>Анна</t>
  </si>
  <si>
    <t>Анатольевна</t>
  </si>
  <si>
    <t>Хачапурина</t>
  </si>
  <si>
    <t>Лиана</t>
  </si>
  <si>
    <t>Давидовна</t>
  </si>
  <si>
    <t>Изюмов</t>
  </si>
  <si>
    <t>Максим</t>
  </si>
  <si>
    <t>Ильич</t>
  </si>
  <si>
    <t>Вишневская</t>
  </si>
  <si>
    <t>Александровна</t>
  </si>
  <si>
    <t>Сыров</t>
  </si>
  <si>
    <t>Александр</t>
  </si>
  <si>
    <t>Картошкин</t>
  </si>
  <si>
    <t>Шоколадова</t>
  </si>
  <si>
    <t>Дмитриевна</t>
  </si>
  <si>
    <t>Фиников</t>
  </si>
  <si>
    <t>Шавкат</t>
  </si>
  <si>
    <t>Наильевич</t>
  </si>
  <si>
    <t>Баклажанова</t>
  </si>
  <si>
    <t>Татьяна</t>
  </si>
  <si>
    <t>Пирожкова</t>
  </si>
  <si>
    <t>Тамара</t>
  </si>
  <si>
    <t>Евгеньевна</t>
  </si>
  <si>
    <t>Лимонов</t>
  </si>
  <si>
    <t>Эдуардович</t>
  </si>
  <si>
    <t>Губадиянов</t>
  </si>
  <si>
    <t>Ильнур</t>
  </si>
  <si>
    <t>Ильсурович</t>
  </si>
  <si>
    <t>Илья</t>
  </si>
  <si>
    <t>Горчицын</t>
  </si>
  <si>
    <t>Тарас</t>
  </si>
  <si>
    <t>Артемович</t>
  </si>
  <si>
    <t>Кетчупов</t>
  </si>
  <si>
    <t>Макаронович</t>
  </si>
  <si>
    <t>Виктор</t>
  </si>
  <si>
    <t>Ягодкин</t>
  </si>
  <si>
    <t>Яков</t>
  </si>
  <si>
    <t>Павлович</t>
  </si>
  <si>
    <t>Шаурмов</t>
  </si>
  <si>
    <t>Канат</t>
  </si>
  <si>
    <t>Тамади оглы</t>
  </si>
  <si>
    <t>Белогрибов</t>
  </si>
  <si>
    <t>Константинович</t>
  </si>
  <si>
    <t>Чебуреков</t>
  </si>
  <si>
    <t>Захар</t>
  </si>
  <si>
    <t>Дорофеевич</t>
  </si>
  <si>
    <t>Фундуков</t>
  </si>
  <si>
    <t>Юрьевич</t>
  </si>
  <si>
    <t>Шницель</t>
  </si>
  <si>
    <t>Леон</t>
  </si>
  <si>
    <t>Оттович</t>
  </si>
  <si>
    <t>Оливков</t>
  </si>
  <si>
    <t>Петр</t>
  </si>
  <si>
    <t>Петрушкин</t>
  </si>
  <si>
    <t>Чай</t>
  </si>
  <si>
    <t>Рё</t>
  </si>
  <si>
    <t>Пэй</t>
  </si>
  <si>
    <t>Тмин</t>
  </si>
  <si>
    <t>Синь</t>
  </si>
  <si>
    <t>Го</t>
  </si>
  <si>
    <t>Маринадов</t>
  </si>
  <si>
    <t>Артур</t>
  </si>
  <si>
    <t>Семёнович</t>
  </si>
  <si>
    <t>Блинов</t>
  </si>
  <si>
    <t>Фрикасе</t>
  </si>
  <si>
    <t>Рафаэль</t>
  </si>
  <si>
    <t>Бенедиктович</t>
  </si>
  <si>
    <t>Вареньев</t>
  </si>
  <si>
    <t>Кинзин</t>
  </si>
  <si>
    <t>Прохор</t>
  </si>
  <si>
    <t>Шпиков</t>
  </si>
  <si>
    <t>Андрей</t>
  </si>
  <si>
    <t>Алексеевич</t>
  </si>
  <si>
    <t>Бататский</t>
  </si>
  <si>
    <t>Григорьевич</t>
  </si>
  <si>
    <t>Дпп</t>
  </si>
  <si>
    <t>Дежурный по переезду</t>
  </si>
  <si>
    <t>Селёдкин</t>
  </si>
  <si>
    <t>Тит</t>
  </si>
  <si>
    <t>Салямина</t>
  </si>
  <si>
    <t>Вероника</t>
  </si>
  <si>
    <t>Степановна</t>
  </si>
  <si>
    <t>Паштетова</t>
  </si>
  <si>
    <t>Клара</t>
  </si>
  <si>
    <t>Геннадьевна</t>
  </si>
  <si>
    <t>Буженина</t>
  </si>
  <si>
    <t>Дарья</t>
  </si>
  <si>
    <t>Мирославовна</t>
  </si>
  <si>
    <t>Сливов</t>
  </si>
  <si>
    <t>ШЧУ-1</t>
  </si>
  <si>
    <t>Кефиров</t>
  </si>
  <si>
    <t>ШНС</t>
  </si>
  <si>
    <t>Старший электромеханик СЦБ</t>
  </si>
  <si>
    <t>Хлебушкин</t>
  </si>
  <si>
    <t>ШЦМ</t>
  </si>
  <si>
    <t>Электромонтер СЦБ</t>
  </si>
  <si>
    <t>Салосольский</t>
  </si>
  <si>
    <t>Артурович</t>
  </si>
  <si>
    <t>Начальник дистанции искусственных сооружений ВЗ ДИ</t>
  </si>
  <si>
    <t>Ватрушкина</t>
  </si>
  <si>
    <t>Светлана</t>
  </si>
  <si>
    <t>Прохоровна</t>
  </si>
  <si>
    <t>Икрин</t>
  </si>
  <si>
    <t>Борис</t>
  </si>
  <si>
    <t>Ярославович</t>
  </si>
  <si>
    <t>Коктейлев</t>
  </si>
  <si>
    <t>Святослав</t>
  </si>
  <si>
    <t>Денисович</t>
  </si>
  <si>
    <t>Начальник эксплуатационного участка ИССО</t>
  </si>
  <si>
    <t>Фасолин</t>
  </si>
  <si>
    <t>Анатолий</t>
  </si>
  <si>
    <t>Мостовой мастер</t>
  </si>
  <si>
    <t>Бялишев</t>
  </si>
  <si>
    <t>Тагир</t>
  </si>
  <si>
    <t>Нурмагомедович</t>
  </si>
  <si>
    <t>ШЧ</t>
  </si>
  <si>
    <t>Начальник Кое-гденьской дистанции сигнализации, централизации и блокировки</t>
  </si>
  <si>
    <t>Кунжутов</t>
  </si>
  <si>
    <t>Талгатович</t>
  </si>
  <si>
    <t>ШЧЗ</t>
  </si>
  <si>
    <t>Заместитель начальника Кое-гденьской дистанции сигнализации, централизации и блокировки</t>
  </si>
  <si>
    <t>Перцев</t>
  </si>
  <si>
    <t>Виниамин</t>
  </si>
  <si>
    <t>Станиславович</t>
  </si>
  <si>
    <t>ШЧГ</t>
  </si>
  <si>
    <t>Главный инженер Кое-гденьской дистанции сигнализации, централизации и блокировки</t>
  </si>
  <si>
    <t>Печенькина</t>
  </si>
  <si>
    <t>Ольга</t>
  </si>
  <si>
    <t>Леонидовна</t>
  </si>
  <si>
    <t>Цукатов</t>
  </si>
  <si>
    <t>ШДМ</t>
  </si>
  <si>
    <t>Кашина</t>
  </si>
  <si>
    <t>Анастасия</t>
  </si>
  <si>
    <t>Сергеевна</t>
  </si>
  <si>
    <t>Сосискин</t>
  </si>
  <si>
    <t>Григорий</t>
  </si>
  <si>
    <t>Пивасян</t>
  </si>
  <si>
    <t>Карина</t>
  </si>
  <si>
    <t>Дароновна</t>
  </si>
  <si>
    <t>Какаошкин</t>
  </si>
  <si>
    <t>Марат</t>
  </si>
  <si>
    <t>Азатович</t>
  </si>
  <si>
    <t>Пловин</t>
  </si>
  <si>
    <t>Кириллович</t>
  </si>
  <si>
    <t>Московский Государственный Университет Путей Сообщения</t>
  </si>
  <si>
    <t>Свердловский Государственный Университет Путей Сообщения</t>
  </si>
  <si>
    <t>Самарский Государственный Университет Путей Сообщения</t>
  </si>
  <si>
    <t>Омский Государственный Университет Путей Сообщения</t>
  </si>
  <si>
    <t>Сибирский Государственный Университет Путей Сообщения</t>
  </si>
  <si>
    <t>Дальневосточный Государственный Университет Путей Сообщения</t>
  </si>
  <si>
    <t>Восточно-западный Государственный Университет Путей Сообщения</t>
  </si>
  <si>
    <t>Северо-Кавказский Государственный Университет Путей Сообщения</t>
  </si>
  <si>
    <t>Восточно-западный техникум железнодорожного транспорта</t>
  </si>
  <si>
    <t>Санкт-петербургский техникум железнодорожного транспорта</t>
  </si>
  <si>
    <t>Тульский техникум железнодорожного транспорта</t>
  </si>
  <si>
    <t>Калининградский техникум железнодорожного транспорта</t>
  </si>
  <si>
    <t>Восточно-западный электромеханический институт</t>
  </si>
  <si>
    <t>Новосибирский Государственный университет</t>
  </si>
  <si>
    <t>Казанский Государственный университет</t>
  </si>
  <si>
    <t>Казанский ГосударственныйУуниверситет</t>
  </si>
  <si>
    <t>Астраханский Государственный Промышленный Университет</t>
  </si>
  <si>
    <t>Семеновский Институт Лесной Промышленности</t>
  </si>
  <si>
    <t>Кое-гденьский Политехнический Техникум</t>
  </si>
  <si>
    <t>Где-нибудьский Техникум Прикладной Инженерии</t>
  </si>
  <si>
    <t>Где-нибудьский Техникум Прикладной Инженерии0</t>
  </si>
  <si>
    <t>Саранский Техникум Добычи Ресурсов</t>
  </si>
  <si>
    <t>Строительство железных дорог. Путь и путевое хозяйство</t>
  </si>
  <si>
    <t>Управление перевозочным процессом</t>
  </si>
  <si>
    <t>Экономика и финансы</t>
  </si>
  <si>
    <t>Электромеханика и устройства СЦБ</t>
  </si>
  <si>
    <t>Путь и путевое хозяйство</t>
  </si>
  <si>
    <t>Машинстороение и конструирование</t>
  </si>
  <si>
    <t>Казанский Государственный Ууниверситет</t>
  </si>
  <si>
    <t>Управление персоналом и производственными процессами</t>
  </si>
  <si>
    <t>Добыча полезных ископаемых</t>
  </si>
  <si>
    <t>Информационной безопасности и кибербуллинга</t>
  </si>
  <si>
    <t>Декомпозиция рабочих процессов</t>
  </si>
  <si>
    <t>Автоматизация производства и инновации</t>
  </si>
  <si>
    <t>Управление подвижным составом</t>
  </si>
  <si>
    <t>HIGHER_PROFILE_EDUCATION</t>
  </si>
  <si>
    <t>HIGHER_EDUCATION</t>
  </si>
  <si>
    <t>HIGHER_EDUCATION_NOT_ENDED</t>
  </si>
  <si>
    <t>SPECIAL_PROFILE_EDUCATION</t>
  </si>
  <si>
    <t>SPECIAL_EDUCATION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</si>
</sst>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[$-419]mmmm\ yyyy;@"/>
  </numFmts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0"/>
      <color rgb="FFC77DBB"/>
      <name val="Droid Sans Mono"/>
      <family val="3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8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90"/>
  <sheetViews>
    <sheetView tabSelected="1" workbookViewId="0">
      <selection activeCell="L90" sqref="L90"/>
    </sheetView>
  </sheetViews>
  <sheetFormatPr defaultRowHeight="14.35"/>
  <cols>
    <col min="8" max="8" width="14.9375" customWidth="1"/>
    <col min="9" max="9" width="20.9375" customWidth="1"/>
    <col min="10" max="10" width="18.8203125" customWidth="1"/>
    <col min="11" max="11" width="27.76171875" customWidth="1"/>
    <col min="12" max="12" width="17.3515625" customWidth="1"/>
    <col min="16" max="16" width="12.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12</v>
      </c>
    </row>
    <row r="2" spans="1:16">
      <c r="A2">
        <v>1000000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1">
        <v>34257</v>
      </c>
      <c r="I2" s="1">
        <v>44814</v>
      </c>
      <c r="J2" t="s">
        <v>397</v>
      </c>
      <c r="K2" t="s">
        <v>362</v>
      </c>
      <c r="L2" t="s">
        <v>384</v>
      </c>
      <c r="M2">
        <f t="shared" ref="M2:M33" si="0">YEAR(P2)</f>
        <v>1989</v>
      </c>
      <c r="P2" s="2">
        <v>32820</v>
      </c>
    </row>
    <row r="3" spans="1:16">
      <c r="A3">
        <v>1000001</v>
      </c>
      <c r="B3" t="s">
        <v>19</v>
      </c>
      <c r="C3" t="s">
        <v>20</v>
      </c>
      <c r="D3" t="s">
        <v>21</v>
      </c>
      <c r="E3" t="s">
        <v>16</v>
      </c>
      <c r="F3" t="s">
        <v>22</v>
      </c>
      <c r="G3" t="s">
        <v>23</v>
      </c>
      <c r="H3" s="1">
        <v>39402</v>
      </c>
      <c r="I3" s="1">
        <v>41508</v>
      </c>
      <c r="J3" t="s">
        <v>397</v>
      </c>
      <c r="K3" t="s">
        <v>367</v>
      </c>
      <c r="L3" t="s">
        <v>385</v>
      </c>
      <c r="M3">
        <f t="shared" si="0"/>
        <v>2002</v>
      </c>
      <c r="P3" s="2">
        <v>37592</v>
      </c>
    </row>
    <row r="4" spans="1:16">
      <c r="A4">
        <v>1000002</v>
      </c>
      <c r="B4" t="s">
        <v>24</v>
      </c>
      <c r="C4" t="s">
        <v>25</v>
      </c>
      <c r="D4" t="s">
        <v>26</v>
      </c>
      <c r="E4" t="s">
        <v>16</v>
      </c>
      <c r="F4" t="s">
        <v>27</v>
      </c>
      <c r="G4" t="s">
        <v>28</v>
      </c>
      <c r="H4" s="1">
        <v>40335</v>
      </c>
      <c r="I4" s="1">
        <v>42788</v>
      </c>
      <c r="J4" t="s">
        <v>397</v>
      </c>
      <c r="K4" t="s">
        <v>367</v>
      </c>
      <c r="L4" t="s">
        <v>384</v>
      </c>
      <c r="M4">
        <f t="shared" si="0"/>
        <v>2007</v>
      </c>
      <c r="P4" s="2">
        <v>39208</v>
      </c>
    </row>
    <row r="5" spans="1:16">
      <c r="A5">
        <v>1000003</v>
      </c>
      <c r="B5" t="s">
        <v>29</v>
      </c>
      <c r="C5" t="s">
        <v>30</v>
      </c>
      <c r="D5" t="s">
        <v>31</v>
      </c>
      <c r="E5" t="s">
        <v>16</v>
      </c>
      <c r="F5" t="s">
        <v>27</v>
      </c>
      <c r="G5" t="s">
        <v>32</v>
      </c>
      <c r="H5" s="1">
        <v>35331</v>
      </c>
      <c r="I5" s="1">
        <v>43109</v>
      </c>
      <c r="J5" t="s">
        <v>397</v>
      </c>
      <c r="K5" t="s">
        <v>365</v>
      </c>
      <c r="L5" t="s">
        <v>384</v>
      </c>
      <c r="M5">
        <f t="shared" si="0"/>
        <v>1992</v>
      </c>
      <c r="P5" s="2">
        <v>33715</v>
      </c>
    </row>
    <row r="6" spans="1:16">
      <c r="A6">
        <v>1000004</v>
      </c>
      <c r="B6" t="s">
        <v>33</v>
      </c>
      <c r="C6" t="s">
        <v>34</v>
      </c>
      <c r="D6" t="s">
        <v>35</v>
      </c>
      <c r="E6" t="s">
        <v>16</v>
      </c>
      <c r="F6" t="s">
        <v>36</v>
      </c>
      <c r="G6" t="s">
        <v>37</v>
      </c>
      <c r="H6" s="1">
        <v>33843</v>
      </c>
      <c r="I6" s="1">
        <v>44480</v>
      </c>
      <c r="J6" t="s">
        <v>397</v>
      </c>
      <c r="K6" t="s">
        <v>366</v>
      </c>
      <c r="L6" t="s">
        <v>385</v>
      </c>
      <c r="M6">
        <f t="shared" si="0"/>
        <v>1989</v>
      </c>
      <c r="P6" s="2">
        <v>32512</v>
      </c>
    </row>
    <row r="7" spans="1:16">
      <c r="A7">
        <v>1000005</v>
      </c>
      <c r="B7" t="s">
        <v>38</v>
      </c>
      <c r="C7" t="s">
        <v>39</v>
      </c>
      <c r="D7" t="s">
        <v>40</v>
      </c>
      <c r="E7" t="s">
        <v>16</v>
      </c>
      <c r="F7" t="s">
        <v>41</v>
      </c>
      <c r="G7" t="s">
        <v>42</v>
      </c>
      <c r="H7" s="1">
        <v>39819</v>
      </c>
      <c r="I7" s="1">
        <v>41769</v>
      </c>
      <c r="J7" t="s">
        <v>397</v>
      </c>
      <c r="K7" t="s">
        <v>369</v>
      </c>
      <c r="L7" t="s">
        <v>385</v>
      </c>
      <c r="M7">
        <f t="shared" si="0"/>
        <v>2007</v>
      </c>
      <c r="P7" s="2">
        <v>39102</v>
      </c>
    </row>
    <row r="8" spans="1:16">
      <c r="A8">
        <v>1000006</v>
      </c>
      <c r="B8" t="s">
        <v>43</v>
      </c>
      <c r="C8" t="s">
        <v>44</v>
      </c>
      <c r="D8" t="s">
        <v>45</v>
      </c>
      <c r="E8" t="s">
        <v>16</v>
      </c>
      <c r="F8" t="s">
        <v>46</v>
      </c>
      <c r="G8" t="s">
        <v>47</v>
      </c>
      <c r="H8" s="1">
        <v>40986</v>
      </c>
      <c r="I8" s="1">
        <v>43984</v>
      </c>
      <c r="J8" t="s">
        <v>397</v>
      </c>
      <c r="K8" t="s">
        <v>368</v>
      </c>
      <c r="L8" t="s">
        <v>384</v>
      </c>
      <c r="M8">
        <f t="shared" si="0"/>
        <v>2011</v>
      </c>
      <c r="P8" s="2">
        <v>40845</v>
      </c>
    </row>
    <row r="9" spans="1:16">
      <c r="A9">
        <v>1000007</v>
      </c>
      <c r="B9" t="s">
        <v>48</v>
      </c>
      <c r="C9" t="s">
        <v>49</v>
      </c>
      <c r="D9" t="s">
        <v>50</v>
      </c>
      <c r="E9" t="s">
        <v>16</v>
      </c>
      <c r="F9" t="s">
        <v>51</v>
      </c>
      <c r="G9" t="s">
        <v>52</v>
      </c>
      <c r="H9" s="1">
        <v>34522</v>
      </c>
      <c r="I9" s="1">
        <v>44259</v>
      </c>
      <c r="J9" t="s">
        <v>397</v>
      </c>
      <c r="K9" t="s">
        <v>369</v>
      </c>
      <c r="L9" t="s">
        <v>385</v>
      </c>
      <c r="M9">
        <f t="shared" si="0"/>
        <v>1992</v>
      </c>
      <c r="P9" s="2">
        <v>33848</v>
      </c>
    </row>
    <row r="10" spans="1:16">
      <c r="A10">
        <v>1000008</v>
      </c>
      <c r="B10" t="s">
        <v>53</v>
      </c>
      <c r="C10" t="s">
        <v>54</v>
      </c>
      <c r="D10" t="s">
        <v>55</v>
      </c>
      <c r="E10" t="s">
        <v>16</v>
      </c>
      <c r="F10" t="s">
        <v>56</v>
      </c>
      <c r="G10" t="s">
        <v>57</v>
      </c>
      <c r="H10" s="1">
        <v>33214</v>
      </c>
      <c r="I10" s="1">
        <v>42559</v>
      </c>
      <c r="J10" t="s">
        <v>397</v>
      </c>
      <c r="K10" t="s">
        <v>368</v>
      </c>
      <c r="L10" t="s">
        <v>384</v>
      </c>
      <c r="M10">
        <f t="shared" si="0"/>
        <v>1985</v>
      </c>
      <c r="P10" s="2">
        <v>31333</v>
      </c>
    </row>
    <row r="11" spans="1:16">
      <c r="A11">
        <v>1000009</v>
      </c>
      <c r="B11" t="s">
        <v>58</v>
      </c>
      <c r="C11" t="s">
        <v>59</v>
      </c>
      <c r="D11" t="s">
        <v>15</v>
      </c>
      <c r="E11" t="s">
        <v>16</v>
      </c>
      <c r="F11" t="s">
        <v>60</v>
      </c>
      <c r="G11" t="s">
        <v>61</v>
      </c>
      <c r="H11" s="1">
        <v>35489</v>
      </c>
      <c r="I11" s="1">
        <v>41748</v>
      </c>
      <c r="J11" t="s">
        <v>397</v>
      </c>
      <c r="K11" t="s">
        <v>362</v>
      </c>
      <c r="L11" t="s">
        <v>387</v>
      </c>
      <c r="M11">
        <f t="shared" si="0"/>
        <v>1992</v>
      </c>
      <c r="P11" s="2">
        <v>33634</v>
      </c>
    </row>
    <row r="12" spans="1:16">
      <c r="A12">
        <v>1000010</v>
      </c>
      <c r="B12" t="s">
        <v>62</v>
      </c>
      <c r="C12" t="s">
        <v>63</v>
      </c>
      <c r="D12" t="s">
        <v>64</v>
      </c>
      <c r="E12" t="s">
        <v>16</v>
      </c>
      <c r="F12" t="s">
        <v>65</v>
      </c>
      <c r="G12" t="s">
        <v>66</v>
      </c>
      <c r="H12" s="1">
        <v>41131</v>
      </c>
      <c r="I12" s="1">
        <v>43886</v>
      </c>
      <c r="J12" t="s">
        <v>397</v>
      </c>
      <c r="K12" t="s">
        <v>368</v>
      </c>
      <c r="L12" t="s">
        <v>384</v>
      </c>
      <c r="M12">
        <f t="shared" si="0"/>
        <v>2007</v>
      </c>
      <c r="P12" s="2">
        <v>39429</v>
      </c>
    </row>
    <row r="13" spans="1:16">
      <c r="A13">
        <v>1000011</v>
      </c>
      <c r="B13" t="s">
        <v>67</v>
      </c>
      <c r="C13" t="s">
        <v>68</v>
      </c>
      <c r="D13" t="s">
        <v>69</v>
      </c>
      <c r="E13" t="s">
        <v>16</v>
      </c>
      <c r="F13" t="s">
        <v>70</v>
      </c>
      <c r="G13" t="s">
        <v>71</v>
      </c>
      <c r="H13" s="1">
        <v>36065</v>
      </c>
      <c r="I13" s="1">
        <v>42635</v>
      </c>
      <c r="J13" t="s">
        <v>397</v>
      </c>
      <c r="K13" t="s">
        <v>366</v>
      </c>
      <c r="L13" t="s">
        <v>385</v>
      </c>
      <c r="M13">
        <f t="shared" si="0"/>
        <v>1995</v>
      </c>
      <c r="P13" s="2">
        <v>34858</v>
      </c>
    </row>
    <row r="14" spans="1:16">
      <c r="A14">
        <v>1000012</v>
      </c>
      <c r="B14" t="s">
        <v>72</v>
      </c>
      <c r="C14" t="s">
        <v>73</v>
      </c>
      <c r="D14" t="s">
        <v>74</v>
      </c>
      <c r="E14" t="s">
        <v>16</v>
      </c>
      <c r="F14" t="s">
        <v>75</v>
      </c>
      <c r="G14" t="s">
        <v>76</v>
      </c>
      <c r="H14" s="1">
        <v>39661</v>
      </c>
      <c r="I14" s="1">
        <v>42305</v>
      </c>
      <c r="J14" t="s">
        <v>397</v>
      </c>
      <c r="K14" t="s">
        <v>369</v>
      </c>
      <c r="L14" t="s">
        <v>385</v>
      </c>
      <c r="M14">
        <f t="shared" si="0"/>
        <v>2003</v>
      </c>
      <c r="P14" s="2">
        <v>37816</v>
      </c>
    </row>
    <row r="15" spans="1:16">
      <c r="A15">
        <v>1000013</v>
      </c>
      <c r="B15" t="s">
        <v>77</v>
      </c>
      <c r="C15" t="s">
        <v>78</v>
      </c>
      <c r="D15" t="s">
        <v>79</v>
      </c>
      <c r="E15" t="s">
        <v>16</v>
      </c>
      <c r="F15" t="s">
        <v>75</v>
      </c>
      <c r="G15" t="s">
        <v>80</v>
      </c>
      <c r="H15" s="1">
        <v>32933</v>
      </c>
      <c r="I15" s="1">
        <v>44542</v>
      </c>
      <c r="J15" t="s">
        <v>397</v>
      </c>
      <c r="K15" t="s">
        <v>363</v>
      </c>
      <c r="L15" t="s">
        <v>385</v>
      </c>
      <c r="M15">
        <f t="shared" si="0"/>
        <v>1987</v>
      </c>
      <c r="P15" s="2">
        <v>31967</v>
      </c>
    </row>
    <row r="16" spans="1:16">
      <c r="A16">
        <v>1000014</v>
      </c>
      <c r="B16" t="s">
        <v>81</v>
      </c>
      <c r="C16" t="s">
        <v>82</v>
      </c>
      <c r="D16" t="s">
        <v>83</v>
      </c>
      <c r="E16" t="s">
        <v>16</v>
      </c>
      <c r="F16" t="s">
        <v>75</v>
      </c>
      <c r="G16" t="s">
        <v>84</v>
      </c>
      <c r="H16" s="1">
        <v>32562</v>
      </c>
      <c r="I16" s="1">
        <v>42595</v>
      </c>
      <c r="J16" t="s">
        <v>397</v>
      </c>
      <c r="K16" t="s">
        <v>368</v>
      </c>
      <c r="L16" t="s">
        <v>385</v>
      </c>
      <c r="M16">
        <f t="shared" si="0"/>
        <v>1985</v>
      </c>
      <c r="P16" s="2">
        <v>31259</v>
      </c>
    </row>
    <row r="17" spans="1:16">
      <c r="A17">
        <v>1000015</v>
      </c>
      <c r="B17" t="s">
        <v>85</v>
      </c>
      <c r="C17" t="s">
        <v>86</v>
      </c>
      <c r="D17" t="s">
        <v>50</v>
      </c>
      <c r="E17" t="s">
        <v>16</v>
      </c>
      <c r="F17" t="s">
        <v>87</v>
      </c>
      <c r="G17" t="s">
        <v>88</v>
      </c>
      <c r="H17" s="1">
        <v>40101</v>
      </c>
      <c r="I17" s="1">
        <v>42941</v>
      </c>
      <c r="J17" t="s">
        <v>397</v>
      </c>
      <c r="K17" t="s">
        <v>367</v>
      </c>
      <c r="L17" t="s">
        <v>384</v>
      </c>
      <c r="M17">
        <f t="shared" si="0"/>
        <v>2008</v>
      </c>
      <c r="P17" s="2">
        <v>39770</v>
      </c>
    </row>
    <row r="18" spans="1:16">
      <c r="A18">
        <v>1000016</v>
      </c>
      <c r="B18" t="s">
        <v>89</v>
      </c>
      <c r="C18" t="s">
        <v>34</v>
      </c>
      <c r="D18" t="s">
        <v>90</v>
      </c>
      <c r="E18" t="s">
        <v>16</v>
      </c>
      <c r="F18" t="s">
        <v>91</v>
      </c>
      <c r="G18" t="s">
        <v>92</v>
      </c>
      <c r="H18" s="1">
        <v>33591</v>
      </c>
      <c r="I18" s="1">
        <v>43658</v>
      </c>
      <c r="J18" t="s">
        <v>397</v>
      </c>
      <c r="K18" t="s">
        <v>363</v>
      </c>
      <c r="L18" t="s">
        <v>384</v>
      </c>
      <c r="M18">
        <f t="shared" si="0"/>
        <v>1988</v>
      </c>
      <c r="P18" s="2">
        <v>32161</v>
      </c>
    </row>
    <row r="19" spans="1:16">
      <c r="A19">
        <v>1000017</v>
      </c>
      <c r="B19" t="s">
        <v>93</v>
      </c>
      <c r="C19" t="s">
        <v>94</v>
      </c>
      <c r="D19" t="s">
        <v>95</v>
      </c>
      <c r="E19" t="s">
        <v>16</v>
      </c>
      <c r="F19" t="s">
        <v>96</v>
      </c>
      <c r="G19" t="s">
        <v>97</v>
      </c>
      <c r="H19" s="1">
        <v>33091</v>
      </c>
      <c r="I19" s="1">
        <v>44387</v>
      </c>
      <c r="J19" t="s">
        <v>397</v>
      </c>
      <c r="K19" t="s">
        <v>365</v>
      </c>
      <c r="L19" t="s">
        <v>384</v>
      </c>
      <c r="M19">
        <f t="shared" si="0"/>
        <v>1987</v>
      </c>
      <c r="P19" s="2">
        <v>32105</v>
      </c>
    </row>
    <row r="20" spans="1:16">
      <c r="A20">
        <v>1000018</v>
      </c>
      <c r="B20" t="s">
        <v>98</v>
      </c>
      <c r="C20" t="s">
        <v>99</v>
      </c>
      <c r="D20" t="s">
        <v>100</v>
      </c>
      <c r="E20" t="s">
        <v>16</v>
      </c>
      <c r="F20" t="s">
        <v>101</v>
      </c>
      <c r="G20" t="s">
        <v>102</v>
      </c>
      <c r="H20" s="1">
        <v>40681</v>
      </c>
      <c r="I20" s="1">
        <v>44049</v>
      </c>
      <c r="J20" t="s">
        <v>397</v>
      </c>
      <c r="K20" t="s">
        <v>366</v>
      </c>
      <c r="L20" t="s">
        <v>384</v>
      </c>
      <c r="M20">
        <f t="shared" si="0"/>
        <v>2008</v>
      </c>
      <c r="P20" s="2">
        <v>39750</v>
      </c>
    </row>
    <row r="21" spans="1:16">
      <c r="A21">
        <v>1000019</v>
      </c>
      <c r="B21" t="s">
        <v>103</v>
      </c>
      <c r="C21" t="s">
        <v>14</v>
      </c>
      <c r="D21" t="s">
        <v>104</v>
      </c>
      <c r="E21" t="s">
        <v>105</v>
      </c>
      <c r="F21" t="s">
        <v>106</v>
      </c>
      <c r="G21" t="s">
        <v>107</v>
      </c>
      <c r="H21" s="1">
        <v>43059</v>
      </c>
      <c r="I21" s="1">
        <v>44230</v>
      </c>
      <c r="J21" t="s">
        <v>397</v>
      </c>
      <c r="K21" t="s">
        <v>364</v>
      </c>
      <c r="L21" t="s">
        <v>384</v>
      </c>
      <c r="M21">
        <f t="shared" si="0"/>
        <v>2016</v>
      </c>
      <c r="P21" s="2">
        <v>42564</v>
      </c>
    </row>
    <row r="22" spans="1:16">
      <c r="A22">
        <v>1000020</v>
      </c>
      <c r="B22" t="s">
        <v>108</v>
      </c>
      <c r="C22" t="s">
        <v>109</v>
      </c>
      <c r="D22" t="s">
        <v>110</v>
      </c>
      <c r="E22" t="s">
        <v>16</v>
      </c>
      <c r="F22" t="s">
        <v>111</v>
      </c>
      <c r="G22" t="s">
        <v>112</v>
      </c>
      <c r="H22" s="1">
        <v>32921</v>
      </c>
      <c r="I22" s="1">
        <v>43300</v>
      </c>
      <c r="J22" t="s">
        <v>399</v>
      </c>
      <c r="K22" t="s">
        <v>362</v>
      </c>
      <c r="L22" t="s">
        <v>384</v>
      </c>
      <c r="M22">
        <f t="shared" si="0"/>
        <v>1987</v>
      </c>
      <c r="P22" s="2">
        <v>32132</v>
      </c>
    </row>
    <row r="23" spans="1:16">
      <c r="A23">
        <v>1000021</v>
      </c>
      <c r="B23" t="s">
        <v>113</v>
      </c>
      <c r="C23" t="s">
        <v>114</v>
      </c>
      <c r="D23" t="s">
        <v>115</v>
      </c>
      <c r="E23" t="s">
        <v>16</v>
      </c>
      <c r="F23" t="s">
        <v>116</v>
      </c>
      <c r="G23" t="s">
        <v>117</v>
      </c>
      <c r="H23" s="1">
        <v>41725</v>
      </c>
      <c r="I23" s="1">
        <v>44859</v>
      </c>
      <c r="J23" t="s">
        <v>397</v>
      </c>
      <c r="K23" t="s">
        <v>366</v>
      </c>
      <c r="L23" t="s">
        <v>384</v>
      </c>
      <c r="M23">
        <f t="shared" si="0"/>
        <v>2012</v>
      </c>
      <c r="P23" s="2">
        <v>41171</v>
      </c>
    </row>
    <row r="24" spans="1:16">
      <c r="A24">
        <v>1000022</v>
      </c>
      <c r="B24" t="s">
        <v>118</v>
      </c>
      <c r="C24" t="s">
        <v>54</v>
      </c>
      <c r="D24" t="s">
        <v>119</v>
      </c>
      <c r="E24" t="s">
        <v>120</v>
      </c>
      <c r="F24" t="s">
        <v>121</v>
      </c>
      <c r="G24" t="s">
        <v>122</v>
      </c>
      <c r="H24" s="1">
        <v>37574</v>
      </c>
      <c r="I24" s="1">
        <v>43851</v>
      </c>
      <c r="J24" t="s">
        <v>400</v>
      </c>
      <c r="K24" t="s">
        <v>371</v>
      </c>
      <c r="L24" t="s">
        <v>388</v>
      </c>
      <c r="M24">
        <f t="shared" si="0"/>
        <v>2002</v>
      </c>
      <c r="P24" s="2">
        <v>37381</v>
      </c>
    </row>
    <row r="25" spans="1:16">
      <c r="A25">
        <v>1000023</v>
      </c>
      <c r="B25" t="s">
        <v>123</v>
      </c>
      <c r="C25" t="s">
        <v>124</v>
      </c>
      <c r="D25" t="s">
        <v>125</v>
      </c>
      <c r="E25" t="s">
        <v>120</v>
      </c>
      <c r="F25" t="s">
        <v>121</v>
      </c>
      <c r="G25" t="s">
        <v>122</v>
      </c>
      <c r="H25" s="1">
        <v>43419</v>
      </c>
      <c r="I25" s="1">
        <v>42921</v>
      </c>
      <c r="J25" t="s">
        <v>401</v>
      </c>
      <c r="K25" t="s">
        <v>380</v>
      </c>
      <c r="L25" t="s">
        <v>389</v>
      </c>
      <c r="M25">
        <f t="shared" si="0"/>
        <v>2014</v>
      </c>
      <c r="P25" s="2">
        <v>41657</v>
      </c>
    </row>
    <row r="26" spans="1:16">
      <c r="A26">
        <v>1000024</v>
      </c>
      <c r="B26" t="s">
        <v>126</v>
      </c>
      <c r="C26" t="s">
        <v>127</v>
      </c>
      <c r="D26" t="s">
        <v>128</v>
      </c>
      <c r="E26" t="s">
        <v>16</v>
      </c>
      <c r="F26" t="s">
        <v>129</v>
      </c>
      <c r="G26" t="s">
        <v>130</v>
      </c>
      <c r="H26" s="1">
        <v>35909</v>
      </c>
      <c r="I26" s="1">
        <v>41847</v>
      </c>
      <c r="J26" t="s">
        <v>397</v>
      </c>
      <c r="K26" t="s">
        <v>362</v>
      </c>
      <c r="L26" t="s">
        <v>386</v>
      </c>
      <c r="M26">
        <f t="shared" si="0"/>
        <v>1995</v>
      </c>
      <c r="P26" s="2">
        <v>34773</v>
      </c>
    </row>
    <row r="27" spans="1:16">
      <c r="A27">
        <v>1000025</v>
      </c>
      <c r="B27" t="s">
        <v>131</v>
      </c>
      <c r="C27" t="s">
        <v>132</v>
      </c>
      <c r="D27" t="s">
        <v>133</v>
      </c>
      <c r="E27" t="s">
        <v>16</v>
      </c>
      <c r="F27" t="s">
        <v>134</v>
      </c>
      <c r="G27" t="s">
        <v>135</v>
      </c>
      <c r="H27" s="1">
        <v>32916</v>
      </c>
      <c r="I27" s="1">
        <v>42762</v>
      </c>
      <c r="J27" t="s">
        <v>397</v>
      </c>
      <c r="K27" t="s">
        <v>364</v>
      </c>
      <c r="L27" t="s">
        <v>384</v>
      </c>
      <c r="M27">
        <f t="shared" si="0"/>
        <v>1988</v>
      </c>
      <c r="P27" s="2">
        <v>32478</v>
      </c>
    </row>
    <row r="28" spans="1:16">
      <c r="A28">
        <v>1000026</v>
      </c>
      <c r="B28" t="s">
        <v>136</v>
      </c>
      <c r="C28" t="s">
        <v>137</v>
      </c>
      <c r="D28" t="s">
        <v>138</v>
      </c>
      <c r="E28" t="s">
        <v>105</v>
      </c>
      <c r="F28" t="s">
        <v>139</v>
      </c>
      <c r="G28" t="s">
        <v>140</v>
      </c>
      <c r="H28" s="1">
        <v>37798</v>
      </c>
      <c r="I28" s="1">
        <v>42712</v>
      </c>
      <c r="J28" t="s">
        <v>398</v>
      </c>
      <c r="K28" t="s">
        <v>374</v>
      </c>
      <c r="L28" t="s">
        <v>391</v>
      </c>
      <c r="M28">
        <f t="shared" si="0"/>
        <v>1999</v>
      </c>
      <c r="P28" s="2">
        <v>36525</v>
      </c>
    </row>
    <row r="29" spans="1:16">
      <c r="A29">
        <v>1000027</v>
      </c>
      <c r="B29" t="s">
        <v>141</v>
      </c>
      <c r="C29" t="s">
        <v>127</v>
      </c>
      <c r="D29" t="s">
        <v>142</v>
      </c>
      <c r="E29" t="s">
        <v>105</v>
      </c>
      <c r="F29" t="s">
        <v>139</v>
      </c>
      <c r="G29" t="s">
        <v>140</v>
      </c>
      <c r="H29" s="1">
        <v>42591</v>
      </c>
      <c r="I29" s="1">
        <v>44016</v>
      </c>
      <c r="J29" t="s">
        <v>397</v>
      </c>
      <c r="K29" t="s">
        <v>368</v>
      </c>
      <c r="L29" t="s">
        <v>384</v>
      </c>
      <c r="M29">
        <f t="shared" si="0"/>
        <v>2013</v>
      </c>
      <c r="P29" s="2">
        <v>41405</v>
      </c>
    </row>
    <row r="30" spans="1:16">
      <c r="A30">
        <v>1000028</v>
      </c>
      <c r="B30" t="s">
        <v>143</v>
      </c>
      <c r="C30" t="s">
        <v>144</v>
      </c>
      <c r="D30" t="s">
        <v>55</v>
      </c>
      <c r="E30" t="s">
        <v>16</v>
      </c>
      <c r="F30" t="s">
        <v>145</v>
      </c>
      <c r="G30" t="s">
        <v>146</v>
      </c>
      <c r="H30" s="1">
        <v>37181</v>
      </c>
      <c r="I30" s="1">
        <v>44096</v>
      </c>
      <c r="J30" t="s">
        <v>397</v>
      </c>
      <c r="K30" t="s">
        <v>363</v>
      </c>
      <c r="L30" t="s">
        <v>384</v>
      </c>
      <c r="M30">
        <f t="shared" si="0"/>
        <v>1996</v>
      </c>
      <c r="P30" s="2">
        <v>35291</v>
      </c>
    </row>
    <row r="31" spans="1:16">
      <c r="A31">
        <v>1000029</v>
      </c>
      <c r="B31" t="s">
        <v>147</v>
      </c>
      <c r="C31" t="s">
        <v>148</v>
      </c>
      <c r="D31" t="s">
        <v>149</v>
      </c>
      <c r="E31" t="s">
        <v>16</v>
      </c>
      <c r="F31" t="s">
        <v>150</v>
      </c>
      <c r="G31" t="s">
        <v>151</v>
      </c>
      <c r="H31" s="1">
        <v>39099</v>
      </c>
      <c r="I31" s="1">
        <v>44617</v>
      </c>
      <c r="J31" t="s">
        <v>397</v>
      </c>
      <c r="K31" t="s">
        <v>365</v>
      </c>
      <c r="L31" t="s">
        <v>384</v>
      </c>
      <c r="M31">
        <f t="shared" si="0"/>
        <v>2002</v>
      </c>
      <c r="P31" s="2">
        <v>37566</v>
      </c>
    </row>
    <row r="32" spans="1:16">
      <c r="A32">
        <v>1000030</v>
      </c>
      <c r="B32" t="s">
        <v>152</v>
      </c>
      <c r="C32" t="s">
        <v>153</v>
      </c>
      <c r="D32" t="s">
        <v>154</v>
      </c>
      <c r="E32" t="s">
        <v>120</v>
      </c>
      <c r="F32" t="s">
        <v>155</v>
      </c>
      <c r="G32" t="s">
        <v>156</v>
      </c>
      <c r="H32" s="1">
        <v>35602</v>
      </c>
      <c r="I32" s="1">
        <v>41766</v>
      </c>
      <c r="J32" t="s">
        <v>401</v>
      </c>
      <c r="K32" t="s">
        <v>380</v>
      </c>
      <c r="L32" t="s">
        <v>389</v>
      </c>
      <c r="M32">
        <f t="shared" si="0"/>
        <v>1993</v>
      </c>
      <c r="P32" s="2">
        <v>34127</v>
      </c>
    </row>
    <row r="33" spans="1:16">
      <c r="A33">
        <v>1000031</v>
      </c>
      <c r="B33" t="s">
        <v>157</v>
      </c>
      <c r="C33" t="s">
        <v>158</v>
      </c>
      <c r="D33" t="s">
        <v>159</v>
      </c>
      <c r="E33" t="s">
        <v>120</v>
      </c>
      <c r="F33" t="s">
        <v>155</v>
      </c>
      <c r="G33" t="s">
        <v>156</v>
      </c>
      <c r="H33" s="1">
        <v>41063</v>
      </c>
      <c r="I33" s="1">
        <v>42789</v>
      </c>
      <c r="J33" t="s">
        <v>400</v>
      </c>
      <c r="K33" t="s">
        <v>370</v>
      </c>
      <c r="L33" t="s">
        <v>388</v>
      </c>
      <c r="M33">
        <f t="shared" si="0"/>
        <v>2010</v>
      </c>
      <c r="P33" s="2">
        <v>40444</v>
      </c>
    </row>
    <row r="34" spans="1:16">
      <c r="A34">
        <v>1000032</v>
      </c>
      <c r="B34" t="s">
        <v>160</v>
      </c>
      <c r="C34" t="s">
        <v>161</v>
      </c>
      <c r="D34" t="s">
        <v>162</v>
      </c>
      <c r="E34" t="s">
        <v>120</v>
      </c>
      <c r="F34" t="s">
        <v>155</v>
      </c>
      <c r="G34" t="s">
        <v>156</v>
      </c>
      <c r="H34" s="1">
        <v>38798</v>
      </c>
      <c r="I34" s="1">
        <v>44491</v>
      </c>
      <c r="J34" t="s">
        <v>400</v>
      </c>
      <c r="K34" t="s">
        <v>370</v>
      </c>
      <c r="L34" t="s">
        <v>388</v>
      </c>
      <c r="M34">
        <f t="shared" ref="M34:M65" si="1">YEAR(P34)</f>
        <v>2000</v>
      </c>
      <c r="P34" s="2">
        <v>36860</v>
      </c>
    </row>
    <row r="35" spans="1:16">
      <c r="A35">
        <v>1000033</v>
      </c>
      <c r="B35" t="s">
        <v>163</v>
      </c>
      <c r="C35" t="s">
        <v>164</v>
      </c>
      <c r="D35" t="s">
        <v>165</v>
      </c>
      <c r="E35" t="s">
        <v>120</v>
      </c>
      <c r="F35" t="s">
        <v>155</v>
      </c>
      <c r="G35" t="s">
        <v>156</v>
      </c>
      <c r="H35" s="1">
        <v>38449</v>
      </c>
      <c r="I35" s="1">
        <v>43594</v>
      </c>
      <c r="J35" t="s">
        <v>401</v>
      </c>
      <c r="K35" t="s">
        <v>381</v>
      </c>
      <c r="L35" t="s">
        <v>393</v>
      </c>
      <c r="M35">
        <f t="shared" si="1"/>
        <v>2002</v>
      </c>
      <c r="P35" s="2">
        <v>37457</v>
      </c>
    </row>
    <row r="36" spans="1:16">
      <c r="A36">
        <v>1000034</v>
      </c>
      <c r="B36" t="s">
        <v>166</v>
      </c>
      <c r="C36" t="s">
        <v>167</v>
      </c>
      <c r="D36" t="s">
        <v>168</v>
      </c>
      <c r="E36" t="s">
        <v>120</v>
      </c>
      <c r="F36" t="s">
        <v>155</v>
      </c>
      <c r="G36" t="s">
        <v>156</v>
      </c>
      <c r="H36" s="1">
        <v>43820</v>
      </c>
      <c r="I36" s="1">
        <v>44423</v>
      </c>
      <c r="J36" t="s">
        <v>400</v>
      </c>
      <c r="K36" t="s">
        <v>370</v>
      </c>
      <c r="L36" t="s">
        <v>388</v>
      </c>
      <c r="M36">
        <f t="shared" si="1"/>
        <v>2014</v>
      </c>
      <c r="P36" s="2">
        <v>41978</v>
      </c>
    </row>
    <row r="37" spans="1:16">
      <c r="A37">
        <v>1000035</v>
      </c>
      <c r="B37" t="s">
        <v>169</v>
      </c>
      <c r="C37" t="s">
        <v>49</v>
      </c>
      <c r="D37" t="s">
        <v>21</v>
      </c>
      <c r="E37" t="s">
        <v>120</v>
      </c>
      <c r="F37" t="s">
        <v>155</v>
      </c>
      <c r="G37" t="s">
        <v>156</v>
      </c>
      <c r="H37" s="1">
        <v>38466</v>
      </c>
      <c r="I37" s="1">
        <v>44765</v>
      </c>
      <c r="J37" t="s">
        <v>400</v>
      </c>
      <c r="K37" t="s">
        <v>370</v>
      </c>
      <c r="L37" t="s">
        <v>388</v>
      </c>
      <c r="M37">
        <f t="shared" si="1"/>
        <v>2001</v>
      </c>
      <c r="P37" s="2">
        <v>37177</v>
      </c>
    </row>
    <row r="38" spans="1:16">
      <c r="A38">
        <v>1000036</v>
      </c>
      <c r="B38" t="s">
        <v>170</v>
      </c>
      <c r="C38" t="s">
        <v>94</v>
      </c>
      <c r="D38" t="s">
        <v>64</v>
      </c>
      <c r="E38" t="s">
        <v>120</v>
      </c>
      <c r="F38" t="s">
        <v>155</v>
      </c>
      <c r="G38" t="s">
        <v>156</v>
      </c>
      <c r="H38" s="1">
        <v>39144</v>
      </c>
      <c r="I38" s="1">
        <v>43321</v>
      </c>
      <c r="J38" t="s">
        <v>401</v>
      </c>
      <c r="K38" t="s">
        <v>381</v>
      </c>
      <c r="L38" t="s">
        <v>391</v>
      </c>
      <c r="M38">
        <f t="shared" si="1"/>
        <v>2004</v>
      </c>
      <c r="P38" s="2">
        <v>38332</v>
      </c>
    </row>
    <row r="39" spans="1:16">
      <c r="A39">
        <v>1000037</v>
      </c>
      <c r="B39" t="s">
        <v>171</v>
      </c>
      <c r="C39" t="s">
        <v>172</v>
      </c>
      <c r="D39" t="s">
        <v>159</v>
      </c>
      <c r="E39" t="s">
        <v>120</v>
      </c>
      <c r="F39" t="s">
        <v>155</v>
      </c>
      <c r="G39" t="s">
        <v>156</v>
      </c>
      <c r="H39" s="1">
        <v>36804</v>
      </c>
      <c r="I39" s="1">
        <v>41319</v>
      </c>
      <c r="J39" t="s">
        <v>398</v>
      </c>
      <c r="K39" t="s">
        <v>379</v>
      </c>
      <c r="L39" t="s">
        <v>392</v>
      </c>
      <c r="M39">
        <f t="shared" si="1"/>
        <v>1997</v>
      </c>
      <c r="P39" s="2">
        <v>35765</v>
      </c>
    </row>
    <row r="40" spans="1:16">
      <c r="A40">
        <v>1000038</v>
      </c>
      <c r="B40" t="s">
        <v>173</v>
      </c>
      <c r="C40" t="s">
        <v>174</v>
      </c>
      <c r="D40" t="s">
        <v>175</v>
      </c>
      <c r="E40" t="s">
        <v>120</v>
      </c>
      <c r="F40" t="s">
        <v>176</v>
      </c>
      <c r="G40" t="s">
        <v>177</v>
      </c>
      <c r="H40" s="1">
        <v>38524</v>
      </c>
      <c r="I40" s="1">
        <v>41598</v>
      </c>
      <c r="J40" t="s">
        <v>401</v>
      </c>
      <c r="K40" t="s">
        <v>383</v>
      </c>
      <c r="L40" t="s">
        <v>392</v>
      </c>
      <c r="M40">
        <f t="shared" si="1"/>
        <v>2001</v>
      </c>
      <c r="P40" s="2">
        <v>37251</v>
      </c>
    </row>
    <row r="41" spans="1:16">
      <c r="A41">
        <v>1000039</v>
      </c>
      <c r="B41" t="s">
        <v>178</v>
      </c>
      <c r="C41" t="s">
        <v>179</v>
      </c>
      <c r="D41" t="s">
        <v>15</v>
      </c>
      <c r="E41" t="s">
        <v>16</v>
      </c>
      <c r="F41" t="s">
        <v>180</v>
      </c>
      <c r="G41" t="s">
        <v>181</v>
      </c>
      <c r="H41" s="1">
        <v>33735</v>
      </c>
      <c r="I41" s="1">
        <v>43478</v>
      </c>
      <c r="J41" t="s">
        <v>397</v>
      </c>
      <c r="K41" t="s">
        <v>366</v>
      </c>
      <c r="L41" t="s">
        <v>384</v>
      </c>
      <c r="M41">
        <f t="shared" si="1"/>
        <v>1988</v>
      </c>
      <c r="P41" s="2">
        <v>32266</v>
      </c>
    </row>
    <row r="42" spans="1:16">
      <c r="A42">
        <v>1000040</v>
      </c>
      <c r="B42" t="s">
        <v>182</v>
      </c>
      <c r="C42" t="s">
        <v>25</v>
      </c>
      <c r="D42" t="s">
        <v>95</v>
      </c>
      <c r="E42" t="s">
        <v>16</v>
      </c>
      <c r="F42" t="s">
        <v>150</v>
      </c>
      <c r="G42" t="s">
        <v>183</v>
      </c>
      <c r="H42" s="1">
        <v>34553</v>
      </c>
      <c r="I42" s="1">
        <v>44434</v>
      </c>
      <c r="J42" t="s">
        <v>397</v>
      </c>
      <c r="K42" t="s">
        <v>364</v>
      </c>
      <c r="L42" t="s">
        <v>384</v>
      </c>
      <c r="M42">
        <f t="shared" si="1"/>
        <v>1992</v>
      </c>
      <c r="P42" s="2">
        <v>33787</v>
      </c>
    </row>
    <row r="43" spans="1:16">
      <c r="A43">
        <v>1000041</v>
      </c>
      <c r="B43" t="s">
        <v>184</v>
      </c>
      <c r="C43" t="s">
        <v>185</v>
      </c>
      <c r="D43" t="s">
        <v>186</v>
      </c>
      <c r="E43" t="s">
        <v>120</v>
      </c>
      <c r="F43" t="s">
        <v>155</v>
      </c>
      <c r="G43" t="s">
        <v>156</v>
      </c>
      <c r="H43" s="1">
        <v>35494</v>
      </c>
      <c r="I43" s="1">
        <v>42616</v>
      </c>
      <c r="J43" t="s">
        <v>401</v>
      </c>
      <c r="K43" t="s">
        <v>383</v>
      </c>
      <c r="L43" t="s">
        <v>392</v>
      </c>
      <c r="M43">
        <f t="shared" si="1"/>
        <v>1995</v>
      </c>
      <c r="P43" s="2">
        <v>34745</v>
      </c>
    </row>
    <row r="44" spans="1:16">
      <c r="A44">
        <v>1000042</v>
      </c>
      <c r="B44" t="s">
        <v>187</v>
      </c>
      <c r="C44" t="s">
        <v>86</v>
      </c>
      <c r="D44" t="s">
        <v>188</v>
      </c>
      <c r="E44" t="s">
        <v>120</v>
      </c>
      <c r="F44" t="s">
        <v>155</v>
      </c>
      <c r="G44" t="s">
        <v>156</v>
      </c>
      <c r="H44" s="1">
        <v>38407</v>
      </c>
      <c r="I44" s="1">
        <v>42609</v>
      </c>
      <c r="J44" s="3" t="s">
        <v>399</v>
      </c>
      <c r="K44" t="s">
        <v>375</v>
      </c>
      <c r="L44" t="s">
        <v>391</v>
      </c>
      <c r="M44">
        <f t="shared" si="1"/>
        <v>2001</v>
      </c>
      <c r="P44" s="2">
        <v>37251</v>
      </c>
    </row>
    <row r="45" spans="1:16">
      <c r="A45">
        <v>1000043</v>
      </c>
      <c r="B45" t="s">
        <v>189</v>
      </c>
      <c r="C45" t="s">
        <v>190</v>
      </c>
      <c r="D45" t="s">
        <v>110</v>
      </c>
      <c r="E45" t="s">
        <v>120</v>
      </c>
      <c r="F45" t="s">
        <v>155</v>
      </c>
      <c r="G45" t="s">
        <v>156</v>
      </c>
      <c r="H45" s="1">
        <v>42332</v>
      </c>
      <c r="I45" s="1">
        <v>43363</v>
      </c>
      <c r="J45" t="s">
        <v>400</v>
      </c>
      <c r="K45" t="s">
        <v>370</v>
      </c>
      <c r="L45" t="s">
        <v>388</v>
      </c>
      <c r="M45">
        <f t="shared" si="1"/>
        <v>2014</v>
      </c>
      <c r="P45" s="2">
        <v>41671</v>
      </c>
    </row>
    <row r="46" spans="1:16">
      <c r="A46">
        <v>1000044</v>
      </c>
      <c r="B46" t="s">
        <v>191</v>
      </c>
      <c r="C46" t="s">
        <v>192</v>
      </c>
      <c r="D46" t="s">
        <v>193</v>
      </c>
      <c r="E46" t="s">
        <v>120</v>
      </c>
      <c r="F46" t="s">
        <v>155</v>
      </c>
      <c r="G46" t="s">
        <v>156</v>
      </c>
      <c r="H46" s="1">
        <v>42890</v>
      </c>
      <c r="I46" s="1">
        <v>42182</v>
      </c>
      <c r="J46" s="3" t="s">
        <v>399</v>
      </c>
      <c r="K46" t="s">
        <v>377</v>
      </c>
      <c r="L46" t="s">
        <v>389</v>
      </c>
      <c r="M46">
        <f t="shared" si="1"/>
        <v>2015</v>
      </c>
      <c r="P46" s="2">
        <v>42366</v>
      </c>
    </row>
    <row r="47" spans="1:16">
      <c r="A47">
        <v>1000045</v>
      </c>
      <c r="B47" t="s">
        <v>194</v>
      </c>
      <c r="C47" t="s">
        <v>195</v>
      </c>
      <c r="D47" t="s">
        <v>196</v>
      </c>
      <c r="E47" t="s">
        <v>120</v>
      </c>
      <c r="F47" t="s">
        <v>155</v>
      </c>
      <c r="G47" t="s">
        <v>156</v>
      </c>
      <c r="H47" s="1">
        <v>37786</v>
      </c>
      <c r="I47" s="1">
        <v>44337</v>
      </c>
      <c r="J47" t="s">
        <v>400</v>
      </c>
      <c r="K47" t="s">
        <v>372</v>
      </c>
      <c r="L47" t="s">
        <v>395</v>
      </c>
      <c r="M47">
        <f t="shared" si="1"/>
        <v>2001</v>
      </c>
      <c r="P47" s="2">
        <v>37063</v>
      </c>
    </row>
    <row r="48" spans="1:16">
      <c r="A48">
        <v>1000046</v>
      </c>
      <c r="B48" t="s">
        <v>197</v>
      </c>
      <c r="C48" t="s">
        <v>132</v>
      </c>
      <c r="D48" t="s">
        <v>196</v>
      </c>
      <c r="E48" t="s">
        <v>120</v>
      </c>
      <c r="F48" t="s">
        <v>155</v>
      </c>
      <c r="G48" t="s">
        <v>156</v>
      </c>
      <c r="H48" s="1">
        <v>37270</v>
      </c>
      <c r="I48" s="1">
        <v>41346</v>
      </c>
      <c r="J48" t="s">
        <v>398</v>
      </c>
      <c r="K48" t="s">
        <v>375</v>
      </c>
      <c r="L48" t="s">
        <v>393</v>
      </c>
      <c r="M48">
        <f t="shared" si="1"/>
        <v>2000</v>
      </c>
      <c r="P48" s="2">
        <v>36592</v>
      </c>
    </row>
    <row r="49" spans="1:16">
      <c r="A49">
        <v>1000047</v>
      </c>
      <c r="B49" t="s">
        <v>198</v>
      </c>
      <c r="C49" t="s">
        <v>199</v>
      </c>
      <c r="D49" t="s">
        <v>200</v>
      </c>
      <c r="E49" t="s">
        <v>120</v>
      </c>
      <c r="F49" t="s">
        <v>155</v>
      </c>
      <c r="G49" t="s">
        <v>156</v>
      </c>
      <c r="H49" s="1">
        <v>35597</v>
      </c>
      <c r="I49" s="1">
        <v>42992</v>
      </c>
      <c r="J49" t="s">
        <v>398</v>
      </c>
      <c r="K49" t="s">
        <v>376</v>
      </c>
      <c r="L49" t="s">
        <v>389</v>
      </c>
      <c r="M49">
        <f t="shared" si="1"/>
        <v>1994</v>
      </c>
      <c r="P49" s="2">
        <v>34515</v>
      </c>
    </row>
    <row r="50" spans="1:16">
      <c r="A50">
        <v>1000048</v>
      </c>
      <c r="B50" t="s">
        <v>201</v>
      </c>
      <c r="C50" t="s">
        <v>202</v>
      </c>
      <c r="D50" t="s">
        <v>203</v>
      </c>
      <c r="E50" t="s">
        <v>120</v>
      </c>
      <c r="F50" t="s">
        <v>155</v>
      </c>
      <c r="G50" t="s">
        <v>156</v>
      </c>
      <c r="H50" s="1">
        <v>39870</v>
      </c>
      <c r="I50" s="1">
        <v>43199</v>
      </c>
      <c r="J50" t="s">
        <v>398</v>
      </c>
      <c r="K50" t="s">
        <v>378</v>
      </c>
      <c r="L50" t="s">
        <v>389</v>
      </c>
      <c r="M50">
        <f t="shared" si="1"/>
        <v>2004</v>
      </c>
      <c r="P50" s="2">
        <v>38049</v>
      </c>
    </row>
    <row r="51" spans="1:16">
      <c r="A51">
        <v>1000049</v>
      </c>
      <c r="B51" t="s">
        <v>204</v>
      </c>
      <c r="C51" t="s">
        <v>205</v>
      </c>
      <c r="D51" t="s">
        <v>206</v>
      </c>
      <c r="E51" t="s">
        <v>120</v>
      </c>
      <c r="F51" t="s">
        <v>176</v>
      </c>
      <c r="G51" t="s">
        <v>177</v>
      </c>
      <c r="H51" s="1">
        <v>44109</v>
      </c>
      <c r="I51" s="1">
        <v>41570</v>
      </c>
      <c r="J51" t="s">
        <v>400</v>
      </c>
      <c r="K51" t="s">
        <v>371</v>
      </c>
      <c r="L51" t="s">
        <v>396</v>
      </c>
      <c r="M51">
        <f t="shared" si="1"/>
        <v>2017</v>
      </c>
      <c r="P51" s="2">
        <v>42829</v>
      </c>
    </row>
    <row r="52" spans="1:16">
      <c r="A52">
        <v>1000050</v>
      </c>
      <c r="B52" t="s">
        <v>207</v>
      </c>
      <c r="C52" t="s">
        <v>172</v>
      </c>
      <c r="D52" t="s">
        <v>200</v>
      </c>
      <c r="E52" t="s">
        <v>16</v>
      </c>
      <c r="F52" t="s">
        <v>87</v>
      </c>
      <c r="G52" t="s">
        <v>208</v>
      </c>
      <c r="H52" s="1">
        <v>35654</v>
      </c>
      <c r="I52" s="1">
        <v>41641</v>
      </c>
      <c r="J52" t="s">
        <v>397</v>
      </c>
      <c r="K52" t="s">
        <v>366</v>
      </c>
      <c r="L52" t="s">
        <v>384</v>
      </c>
      <c r="M52">
        <f t="shared" si="1"/>
        <v>1996</v>
      </c>
      <c r="P52" s="2">
        <v>35235</v>
      </c>
    </row>
    <row r="53" spans="1:16">
      <c r="A53">
        <v>1000051</v>
      </c>
      <c r="B53" t="s">
        <v>209</v>
      </c>
      <c r="C53" t="s">
        <v>153</v>
      </c>
      <c r="D53" t="s">
        <v>95</v>
      </c>
      <c r="E53" t="s">
        <v>16</v>
      </c>
      <c r="F53" t="s">
        <v>91</v>
      </c>
      <c r="G53" t="s">
        <v>210</v>
      </c>
      <c r="H53" s="1">
        <v>34173</v>
      </c>
      <c r="I53" s="1">
        <v>43500</v>
      </c>
      <c r="J53" t="s">
        <v>397</v>
      </c>
      <c r="K53" t="s">
        <v>369</v>
      </c>
      <c r="L53" t="s">
        <v>384</v>
      </c>
      <c r="M53">
        <f t="shared" si="1"/>
        <v>1992</v>
      </c>
      <c r="P53" s="2">
        <v>33819</v>
      </c>
    </row>
    <row r="54" spans="1:16">
      <c r="A54">
        <v>1000052</v>
      </c>
      <c r="B54" t="s">
        <v>211</v>
      </c>
      <c r="C54" t="s">
        <v>86</v>
      </c>
      <c r="D54" t="s">
        <v>26</v>
      </c>
      <c r="E54" t="s">
        <v>16</v>
      </c>
      <c r="F54" t="s">
        <v>212</v>
      </c>
      <c r="G54" t="s">
        <v>213</v>
      </c>
      <c r="H54" s="1">
        <v>36155</v>
      </c>
      <c r="I54" s="1">
        <v>42268</v>
      </c>
      <c r="J54" t="s">
        <v>397</v>
      </c>
      <c r="K54" t="s">
        <v>365</v>
      </c>
      <c r="L54" t="s">
        <v>387</v>
      </c>
      <c r="M54">
        <f t="shared" si="1"/>
        <v>1994</v>
      </c>
      <c r="P54" s="2">
        <v>34599</v>
      </c>
    </row>
    <row r="55" spans="1:16">
      <c r="A55">
        <v>1000053</v>
      </c>
      <c r="B55" t="s">
        <v>214</v>
      </c>
      <c r="C55" t="s">
        <v>215</v>
      </c>
      <c r="D55" t="s">
        <v>216</v>
      </c>
      <c r="E55" t="s">
        <v>16</v>
      </c>
      <c r="F55" t="s">
        <v>96</v>
      </c>
      <c r="G55" t="s">
        <v>97</v>
      </c>
      <c r="H55" s="1">
        <v>40812</v>
      </c>
      <c r="I55" s="1">
        <v>41443</v>
      </c>
      <c r="J55" t="s">
        <v>397</v>
      </c>
      <c r="K55" t="s">
        <v>369</v>
      </c>
      <c r="L55" t="s">
        <v>384</v>
      </c>
      <c r="M55">
        <f t="shared" si="1"/>
        <v>2009</v>
      </c>
      <c r="P55" s="2">
        <v>39848</v>
      </c>
    </row>
    <row r="56" spans="1:16">
      <c r="A56">
        <v>1000054</v>
      </c>
      <c r="B56" t="s">
        <v>217</v>
      </c>
      <c r="C56" t="s">
        <v>218</v>
      </c>
      <c r="D56" t="s">
        <v>219</v>
      </c>
      <c r="E56" t="s">
        <v>16</v>
      </c>
      <c r="F56" t="s">
        <v>101</v>
      </c>
      <c r="G56" t="s">
        <v>102</v>
      </c>
      <c r="H56" s="1">
        <v>39141</v>
      </c>
      <c r="I56" s="1">
        <v>41351</v>
      </c>
      <c r="J56" t="s">
        <v>397</v>
      </c>
      <c r="K56" t="s">
        <v>362</v>
      </c>
      <c r="L56" t="s">
        <v>384</v>
      </c>
      <c r="M56">
        <f t="shared" si="1"/>
        <v>2003</v>
      </c>
      <c r="P56" s="2">
        <v>37914</v>
      </c>
    </row>
    <row r="57" spans="1:16">
      <c r="A57">
        <v>1000055</v>
      </c>
      <c r="B57" t="s">
        <v>220</v>
      </c>
      <c r="C57" t="s">
        <v>221</v>
      </c>
      <c r="D57" t="s">
        <v>222</v>
      </c>
      <c r="E57" t="s">
        <v>105</v>
      </c>
      <c r="F57" t="s">
        <v>106</v>
      </c>
      <c r="G57" t="s">
        <v>107</v>
      </c>
      <c r="H57" s="1">
        <v>38491</v>
      </c>
      <c r="I57" s="1">
        <v>41976</v>
      </c>
      <c r="J57" t="s">
        <v>397</v>
      </c>
      <c r="K57" t="s">
        <v>366</v>
      </c>
      <c r="L57" t="s">
        <v>384</v>
      </c>
      <c r="M57">
        <f t="shared" si="1"/>
        <v>2002</v>
      </c>
      <c r="P57" s="2">
        <v>37305</v>
      </c>
    </row>
    <row r="58" spans="1:16">
      <c r="A58">
        <v>1000056</v>
      </c>
      <c r="B58" t="s">
        <v>223</v>
      </c>
      <c r="C58" t="s">
        <v>224</v>
      </c>
      <c r="D58" t="s">
        <v>225</v>
      </c>
      <c r="E58" t="s">
        <v>16</v>
      </c>
      <c r="F58" t="s">
        <v>111</v>
      </c>
      <c r="G58" t="s">
        <v>112</v>
      </c>
      <c r="H58" s="1">
        <v>37935</v>
      </c>
      <c r="I58" s="1">
        <v>42631</v>
      </c>
      <c r="J58" t="s">
        <v>397</v>
      </c>
      <c r="K58" t="s">
        <v>363</v>
      </c>
      <c r="L58" t="s">
        <v>384</v>
      </c>
      <c r="M58">
        <f t="shared" si="1"/>
        <v>2000</v>
      </c>
      <c r="P58" s="2">
        <v>36670</v>
      </c>
    </row>
    <row r="59" spans="1:16">
      <c r="A59">
        <v>1000057</v>
      </c>
      <c r="B59" t="s">
        <v>226</v>
      </c>
      <c r="C59" t="s">
        <v>174</v>
      </c>
      <c r="D59" t="s">
        <v>227</v>
      </c>
      <c r="E59" t="s">
        <v>16</v>
      </c>
      <c r="F59" t="s">
        <v>116</v>
      </c>
      <c r="G59" t="s">
        <v>117</v>
      </c>
      <c r="H59" s="1">
        <v>39181</v>
      </c>
      <c r="I59" s="1">
        <v>41419</v>
      </c>
      <c r="J59" t="s">
        <v>397</v>
      </c>
      <c r="K59" t="s">
        <v>363</v>
      </c>
      <c r="L59" t="s">
        <v>384</v>
      </c>
      <c r="M59">
        <f t="shared" si="1"/>
        <v>2003</v>
      </c>
      <c r="P59" s="2">
        <v>37756</v>
      </c>
    </row>
    <row r="60" spans="1:16">
      <c r="A60">
        <v>1000058</v>
      </c>
      <c r="B60" t="s">
        <v>228</v>
      </c>
      <c r="C60" t="s">
        <v>229</v>
      </c>
      <c r="D60" t="s">
        <v>216</v>
      </c>
      <c r="E60" t="s">
        <v>120</v>
      </c>
      <c r="F60" t="s">
        <v>121</v>
      </c>
      <c r="G60" t="s">
        <v>122</v>
      </c>
      <c r="H60" s="1">
        <v>38425</v>
      </c>
      <c r="I60" s="1">
        <v>41446</v>
      </c>
      <c r="J60" t="s">
        <v>400</v>
      </c>
      <c r="K60" t="s">
        <v>370</v>
      </c>
      <c r="L60" t="s">
        <v>388</v>
      </c>
      <c r="M60">
        <f t="shared" si="1"/>
        <v>2004</v>
      </c>
      <c r="P60" s="2">
        <v>38347</v>
      </c>
    </row>
    <row r="61" spans="1:16">
      <c r="A61">
        <v>1000059</v>
      </c>
      <c r="B61" t="s">
        <v>230</v>
      </c>
      <c r="C61" t="s">
        <v>63</v>
      </c>
      <c r="D61" t="s">
        <v>110</v>
      </c>
      <c r="E61" t="s">
        <v>120</v>
      </c>
      <c r="F61" t="s">
        <v>121</v>
      </c>
      <c r="G61" t="s">
        <v>122</v>
      </c>
      <c r="H61" s="1">
        <v>38822</v>
      </c>
      <c r="I61" s="1">
        <v>42794</v>
      </c>
      <c r="J61" s="3" t="s">
        <v>399</v>
      </c>
      <c r="K61" t="s">
        <v>390</v>
      </c>
      <c r="L61" t="s">
        <v>391</v>
      </c>
      <c r="M61">
        <f t="shared" si="1"/>
        <v>2003</v>
      </c>
      <c r="P61" s="2">
        <v>37630</v>
      </c>
    </row>
    <row r="62" spans="1:16">
      <c r="A62">
        <v>1000060</v>
      </c>
      <c r="B62" t="s">
        <v>231</v>
      </c>
      <c r="C62" t="s">
        <v>218</v>
      </c>
      <c r="D62" t="s">
        <v>232</v>
      </c>
      <c r="E62" t="s">
        <v>16</v>
      </c>
      <c r="F62" t="s">
        <v>129</v>
      </c>
      <c r="G62" t="s">
        <v>130</v>
      </c>
      <c r="H62" s="1">
        <v>37768</v>
      </c>
      <c r="I62" s="1">
        <v>44815</v>
      </c>
      <c r="J62" t="s">
        <v>397</v>
      </c>
      <c r="K62" t="s">
        <v>364</v>
      </c>
      <c r="L62" t="s">
        <v>386</v>
      </c>
      <c r="M62">
        <f t="shared" si="1"/>
        <v>1999</v>
      </c>
      <c r="P62" s="2">
        <v>36414</v>
      </c>
    </row>
    <row r="63" spans="1:16">
      <c r="A63">
        <v>1000061</v>
      </c>
      <c r="B63" t="s">
        <v>233</v>
      </c>
      <c r="C63" t="s">
        <v>234</v>
      </c>
      <c r="D63" t="s">
        <v>235</v>
      </c>
      <c r="E63" t="s">
        <v>16</v>
      </c>
      <c r="F63" t="s">
        <v>134</v>
      </c>
      <c r="G63" t="s">
        <v>135</v>
      </c>
      <c r="H63" s="1">
        <v>37062</v>
      </c>
      <c r="I63" s="1">
        <v>44886</v>
      </c>
      <c r="J63" t="s">
        <v>397</v>
      </c>
      <c r="K63" t="s">
        <v>364</v>
      </c>
      <c r="L63" t="s">
        <v>384</v>
      </c>
      <c r="M63">
        <f t="shared" si="1"/>
        <v>2001</v>
      </c>
      <c r="P63" s="2">
        <v>37037</v>
      </c>
    </row>
    <row r="64" spans="1:16">
      <c r="A64">
        <v>1000062</v>
      </c>
      <c r="B64" t="s">
        <v>236</v>
      </c>
      <c r="C64" t="s">
        <v>237</v>
      </c>
      <c r="D64" t="s">
        <v>79</v>
      </c>
      <c r="E64" t="s">
        <v>105</v>
      </c>
      <c r="F64" t="s">
        <v>139</v>
      </c>
      <c r="G64" t="s">
        <v>140</v>
      </c>
      <c r="H64" s="1">
        <v>38788</v>
      </c>
      <c r="I64" s="1">
        <v>42279</v>
      </c>
      <c r="J64" t="s">
        <v>400</v>
      </c>
      <c r="K64" t="s">
        <v>370</v>
      </c>
      <c r="L64" t="s">
        <v>388</v>
      </c>
      <c r="M64">
        <f t="shared" si="1"/>
        <v>2002</v>
      </c>
      <c r="P64" s="2">
        <v>37494</v>
      </c>
    </row>
    <row r="65" spans="1:16">
      <c r="A65">
        <v>1000063</v>
      </c>
      <c r="B65" t="s">
        <v>238</v>
      </c>
      <c r="C65" t="s">
        <v>239</v>
      </c>
      <c r="D65" t="s">
        <v>240</v>
      </c>
      <c r="E65" t="s">
        <v>105</v>
      </c>
      <c r="F65" t="s">
        <v>139</v>
      </c>
      <c r="G65" t="s">
        <v>140</v>
      </c>
      <c r="H65" s="1">
        <v>37199</v>
      </c>
      <c r="I65" s="1">
        <v>43885</v>
      </c>
      <c r="J65" t="s">
        <v>398</v>
      </c>
      <c r="K65" t="s">
        <v>375</v>
      </c>
      <c r="L65" t="s">
        <v>393</v>
      </c>
      <c r="M65">
        <f t="shared" si="1"/>
        <v>1996</v>
      </c>
      <c r="P65" s="2">
        <v>35231</v>
      </c>
    </row>
    <row r="66" spans="1:16">
      <c r="A66">
        <v>1000064</v>
      </c>
      <c r="B66" t="s">
        <v>241</v>
      </c>
      <c r="C66" t="s">
        <v>144</v>
      </c>
      <c r="D66" t="s">
        <v>242</v>
      </c>
      <c r="E66" t="s">
        <v>16</v>
      </c>
      <c r="F66" t="s">
        <v>145</v>
      </c>
      <c r="G66" t="s">
        <v>146</v>
      </c>
      <c r="H66" s="1">
        <v>36680</v>
      </c>
      <c r="I66" s="1">
        <v>43313</v>
      </c>
      <c r="J66" t="s">
        <v>397</v>
      </c>
      <c r="K66" t="s">
        <v>368</v>
      </c>
      <c r="L66" t="s">
        <v>384</v>
      </c>
      <c r="M66">
        <f t="shared" ref="M66:M97" si="2">YEAR(P66)</f>
        <v>1997</v>
      </c>
      <c r="P66" s="2">
        <v>35469</v>
      </c>
    </row>
    <row r="67" spans="1:16">
      <c r="A67">
        <v>1000065</v>
      </c>
      <c r="B67" t="s">
        <v>243</v>
      </c>
      <c r="C67" t="s">
        <v>244</v>
      </c>
      <c r="D67" t="s">
        <v>245</v>
      </c>
      <c r="E67" t="s">
        <v>16</v>
      </c>
      <c r="F67" t="s">
        <v>150</v>
      </c>
      <c r="G67" t="s">
        <v>151</v>
      </c>
      <c r="H67" s="1">
        <v>33570</v>
      </c>
      <c r="I67" s="1">
        <v>42880</v>
      </c>
      <c r="J67" s="3" t="s">
        <v>399</v>
      </c>
      <c r="K67" t="s">
        <v>363</v>
      </c>
      <c r="L67" t="s">
        <v>384</v>
      </c>
      <c r="M67">
        <f t="shared" si="2"/>
        <v>1988</v>
      </c>
      <c r="P67" s="2">
        <v>32427</v>
      </c>
    </row>
    <row r="68" spans="1:16">
      <c r="A68">
        <v>1000066</v>
      </c>
      <c r="B68" t="s">
        <v>29</v>
      </c>
      <c r="C68" t="s">
        <v>246</v>
      </c>
      <c r="D68" t="s">
        <v>115</v>
      </c>
      <c r="E68" t="s">
        <v>120</v>
      </c>
      <c r="F68" t="s">
        <v>155</v>
      </c>
      <c r="G68" t="s">
        <v>156</v>
      </c>
      <c r="H68" s="1">
        <v>34760</v>
      </c>
      <c r="I68" s="1">
        <v>42128</v>
      </c>
      <c r="J68" t="s">
        <v>401</v>
      </c>
      <c r="K68" t="s">
        <v>383</v>
      </c>
      <c r="L68" t="s">
        <v>392</v>
      </c>
      <c r="M68">
        <f t="shared" si="2"/>
        <v>1993</v>
      </c>
      <c r="P68" s="2">
        <v>34324</v>
      </c>
    </row>
    <row r="69" spans="1:16">
      <c r="A69">
        <v>1000067</v>
      </c>
      <c r="B69" t="s">
        <v>247</v>
      </c>
      <c r="C69" t="s">
        <v>248</v>
      </c>
      <c r="D69" t="s">
        <v>249</v>
      </c>
      <c r="E69" t="s">
        <v>120</v>
      </c>
      <c r="F69" t="s">
        <v>155</v>
      </c>
      <c r="G69" t="s">
        <v>156</v>
      </c>
      <c r="H69" s="1">
        <v>35664</v>
      </c>
      <c r="I69" s="1">
        <v>44492</v>
      </c>
      <c r="J69" t="s">
        <v>401</v>
      </c>
      <c r="K69" t="s">
        <v>381</v>
      </c>
      <c r="L69" t="s">
        <v>393</v>
      </c>
      <c r="M69">
        <f t="shared" si="2"/>
        <v>1996</v>
      </c>
      <c r="P69" s="2">
        <v>35212</v>
      </c>
    </row>
    <row r="70" spans="1:16">
      <c r="A70">
        <v>1000068</v>
      </c>
      <c r="B70" t="s">
        <v>250</v>
      </c>
      <c r="C70" t="s">
        <v>124</v>
      </c>
      <c r="D70" t="s">
        <v>196</v>
      </c>
      <c r="E70" t="s">
        <v>120</v>
      </c>
      <c r="F70" t="s">
        <v>155</v>
      </c>
      <c r="G70" t="s">
        <v>156</v>
      </c>
      <c r="H70" s="1">
        <v>37131</v>
      </c>
      <c r="I70" s="1">
        <v>43045</v>
      </c>
      <c r="J70" t="s">
        <v>398</v>
      </c>
      <c r="K70" t="s">
        <v>379</v>
      </c>
      <c r="L70" t="s">
        <v>392</v>
      </c>
      <c r="M70">
        <f t="shared" si="2"/>
        <v>1998</v>
      </c>
      <c r="P70" s="2">
        <v>35897</v>
      </c>
    </row>
    <row r="71" spans="1:16">
      <c r="A71">
        <v>1000069</v>
      </c>
      <c r="B71" t="s">
        <v>251</v>
      </c>
      <c r="C71" t="s">
        <v>252</v>
      </c>
      <c r="D71" t="s">
        <v>159</v>
      </c>
      <c r="E71" t="s">
        <v>120</v>
      </c>
      <c r="F71" t="s">
        <v>155</v>
      </c>
      <c r="G71" t="s">
        <v>156</v>
      </c>
      <c r="H71" s="1">
        <v>35853</v>
      </c>
      <c r="I71" s="1">
        <v>42213</v>
      </c>
      <c r="J71" t="s">
        <v>401</v>
      </c>
      <c r="K71" t="s">
        <v>380</v>
      </c>
      <c r="L71" t="s">
        <v>389</v>
      </c>
      <c r="M71">
        <f t="shared" si="2"/>
        <v>1992</v>
      </c>
      <c r="P71" s="2">
        <v>33964</v>
      </c>
    </row>
    <row r="72" spans="1:16">
      <c r="A72">
        <v>1000070</v>
      </c>
      <c r="B72" t="s">
        <v>253</v>
      </c>
      <c r="C72" t="s">
        <v>254</v>
      </c>
      <c r="D72" t="s">
        <v>255</v>
      </c>
      <c r="E72" t="s">
        <v>120</v>
      </c>
      <c r="F72" t="s">
        <v>155</v>
      </c>
      <c r="G72" t="s">
        <v>156</v>
      </c>
      <c r="H72" s="1">
        <v>43390</v>
      </c>
      <c r="I72" s="1">
        <v>42220</v>
      </c>
      <c r="J72" t="s">
        <v>401</v>
      </c>
      <c r="K72" t="s">
        <v>383</v>
      </c>
      <c r="L72" t="s">
        <v>391</v>
      </c>
      <c r="M72">
        <f t="shared" si="2"/>
        <v>2013</v>
      </c>
      <c r="P72" s="2">
        <v>41481</v>
      </c>
    </row>
    <row r="73" spans="1:16">
      <c r="A73">
        <v>1000071</v>
      </c>
      <c r="B73" t="s">
        <v>256</v>
      </c>
      <c r="C73" t="s">
        <v>257</v>
      </c>
      <c r="D73" t="s">
        <v>258</v>
      </c>
      <c r="E73" t="s">
        <v>120</v>
      </c>
      <c r="F73" t="s">
        <v>155</v>
      </c>
      <c r="G73" t="s">
        <v>156</v>
      </c>
      <c r="H73" s="1">
        <v>41149</v>
      </c>
      <c r="I73" s="1">
        <v>42297</v>
      </c>
      <c r="J73" t="s">
        <v>400</v>
      </c>
      <c r="K73" t="s">
        <v>373</v>
      </c>
      <c r="L73" t="s">
        <v>388</v>
      </c>
      <c r="M73">
        <f t="shared" si="2"/>
        <v>2011</v>
      </c>
      <c r="P73" s="2">
        <v>40822</v>
      </c>
    </row>
    <row r="74" spans="1:16">
      <c r="A74">
        <v>1000072</v>
      </c>
      <c r="B74" t="s">
        <v>259</v>
      </c>
      <c r="C74" t="s">
        <v>54</v>
      </c>
      <c r="D74" t="s">
        <v>260</v>
      </c>
      <c r="E74" t="s">
        <v>120</v>
      </c>
      <c r="F74" t="s">
        <v>155</v>
      </c>
      <c r="G74" t="s">
        <v>156</v>
      </c>
      <c r="H74" s="1">
        <v>40923</v>
      </c>
      <c r="I74" s="1">
        <v>42781</v>
      </c>
      <c r="J74" t="s">
        <v>398</v>
      </c>
      <c r="K74" t="s">
        <v>374</v>
      </c>
      <c r="L74" t="s">
        <v>389</v>
      </c>
      <c r="M74">
        <f t="shared" si="2"/>
        <v>2009</v>
      </c>
      <c r="P74" s="2">
        <v>39849</v>
      </c>
    </row>
    <row r="75" spans="1:16">
      <c r="A75">
        <v>1000073</v>
      </c>
      <c r="B75" t="s">
        <v>261</v>
      </c>
      <c r="C75" t="s">
        <v>262</v>
      </c>
      <c r="D75" t="s">
        <v>263</v>
      </c>
      <c r="E75" t="s">
        <v>120</v>
      </c>
      <c r="F75" t="s">
        <v>155</v>
      </c>
      <c r="G75" t="s">
        <v>156</v>
      </c>
      <c r="H75" s="1">
        <v>35776</v>
      </c>
      <c r="I75" s="1">
        <v>43583</v>
      </c>
      <c r="J75" t="s">
        <v>401</v>
      </c>
      <c r="K75" t="s">
        <v>383</v>
      </c>
      <c r="L75" t="s">
        <v>389</v>
      </c>
      <c r="M75">
        <f t="shared" si="2"/>
        <v>1992</v>
      </c>
      <c r="P75" s="2">
        <v>33907</v>
      </c>
    </row>
    <row r="76" spans="1:16">
      <c r="A76">
        <v>1000074</v>
      </c>
      <c r="B76" t="s">
        <v>264</v>
      </c>
      <c r="C76" t="s">
        <v>190</v>
      </c>
      <c r="D76" t="s">
        <v>265</v>
      </c>
      <c r="E76" t="s">
        <v>120</v>
      </c>
      <c r="F76" t="s">
        <v>176</v>
      </c>
      <c r="G76" t="s">
        <v>177</v>
      </c>
      <c r="H76" s="1">
        <v>36681</v>
      </c>
      <c r="I76" s="1">
        <v>43857</v>
      </c>
      <c r="J76" t="s">
        <v>401</v>
      </c>
      <c r="K76" t="s">
        <v>381</v>
      </c>
      <c r="L76" t="s">
        <v>392</v>
      </c>
      <c r="M76">
        <f t="shared" si="2"/>
        <v>1999</v>
      </c>
      <c r="P76" s="2">
        <v>36201</v>
      </c>
    </row>
    <row r="77" spans="1:16">
      <c r="A77">
        <v>1000075</v>
      </c>
      <c r="B77" t="s">
        <v>266</v>
      </c>
      <c r="C77" t="s">
        <v>267</v>
      </c>
      <c r="D77" t="s">
        <v>268</v>
      </c>
      <c r="E77" t="s">
        <v>16</v>
      </c>
      <c r="F77" t="s">
        <v>180</v>
      </c>
      <c r="G77" t="s">
        <v>181</v>
      </c>
      <c r="H77" s="1">
        <v>41619</v>
      </c>
      <c r="I77" s="1">
        <v>42518</v>
      </c>
      <c r="J77" t="s">
        <v>397</v>
      </c>
      <c r="K77" t="s">
        <v>366</v>
      </c>
      <c r="L77" t="s">
        <v>384</v>
      </c>
      <c r="M77">
        <f t="shared" si="2"/>
        <v>2012</v>
      </c>
      <c r="P77" s="2">
        <v>41141</v>
      </c>
    </row>
    <row r="78" spans="1:16">
      <c r="A78">
        <v>1000076</v>
      </c>
      <c r="B78" t="s">
        <v>269</v>
      </c>
      <c r="C78" t="s">
        <v>270</v>
      </c>
      <c r="D78" t="s">
        <v>50</v>
      </c>
      <c r="E78" t="s">
        <v>16</v>
      </c>
      <c r="F78" t="s">
        <v>150</v>
      </c>
      <c r="G78" t="s">
        <v>183</v>
      </c>
      <c r="H78" s="1">
        <v>34872</v>
      </c>
      <c r="I78" s="1">
        <v>43807</v>
      </c>
      <c r="J78" t="s">
        <v>397</v>
      </c>
      <c r="K78" t="s">
        <v>362</v>
      </c>
      <c r="L78" t="s">
        <v>384</v>
      </c>
      <c r="M78">
        <f t="shared" si="2"/>
        <v>1995</v>
      </c>
      <c r="P78" s="2">
        <v>34829</v>
      </c>
    </row>
    <row r="79" spans="1:16">
      <c r="A79">
        <v>1000077</v>
      </c>
      <c r="B79" t="s">
        <v>271</v>
      </c>
      <c r="C79" t="s">
        <v>14</v>
      </c>
      <c r="D79" t="s">
        <v>203</v>
      </c>
      <c r="E79" t="s">
        <v>120</v>
      </c>
      <c r="F79" t="s">
        <v>155</v>
      </c>
      <c r="G79" t="s">
        <v>156</v>
      </c>
      <c r="H79" s="1">
        <v>39065</v>
      </c>
      <c r="I79" s="1">
        <v>44178</v>
      </c>
      <c r="J79" t="s">
        <v>398</v>
      </c>
      <c r="K79" t="s">
        <v>375</v>
      </c>
      <c r="L79" t="s">
        <v>389</v>
      </c>
      <c r="M79">
        <f t="shared" si="2"/>
        <v>2002</v>
      </c>
      <c r="P79" s="2">
        <v>37276</v>
      </c>
    </row>
    <row r="80" spans="1:16">
      <c r="A80">
        <v>1000078</v>
      </c>
      <c r="B80" t="s">
        <v>272</v>
      </c>
      <c r="C80" t="s">
        <v>273</v>
      </c>
      <c r="D80" t="s">
        <v>274</v>
      </c>
      <c r="E80" t="s">
        <v>120</v>
      </c>
      <c r="F80" t="s">
        <v>155</v>
      </c>
      <c r="G80" t="s">
        <v>156</v>
      </c>
      <c r="H80" s="1">
        <v>39238</v>
      </c>
      <c r="I80" s="1">
        <v>44319</v>
      </c>
      <c r="J80" s="3" t="s">
        <v>399</v>
      </c>
      <c r="K80" t="s">
        <v>377</v>
      </c>
      <c r="L80" t="s">
        <v>393</v>
      </c>
      <c r="M80">
        <f t="shared" si="2"/>
        <v>2005</v>
      </c>
      <c r="P80" s="2">
        <v>38510</v>
      </c>
    </row>
    <row r="81" spans="1:16">
      <c r="A81">
        <v>1000079</v>
      </c>
      <c r="B81" t="s">
        <v>275</v>
      </c>
      <c r="C81" t="s">
        <v>276</v>
      </c>
      <c r="D81" t="s">
        <v>277</v>
      </c>
      <c r="E81" t="s">
        <v>120</v>
      </c>
      <c r="F81" t="s">
        <v>155</v>
      </c>
      <c r="G81" t="s">
        <v>156</v>
      </c>
      <c r="H81" s="1">
        <v>40649</v>
      </c>
      <c r="I81" s="1">
        <v>44557</v>
      </c>
      <c r="J81" t="s">
        <v>398</v>
      </c>
      <c r="K81" t="s">
        <v>374</v>
      </c>
      <c r="L81" t="s">
        <v>394</v>
      </c>
      <c r="M81">
        <f t="shared" si="2"/>
        <v>2007</v>
      </c>
      <c r="P81" s="2">
        <v>39317</v>
      </c>
    </row>
    <row r="82" spans="1:16">
      <c r="A82">
        <v>1000080</v>
      </c>
      <c r="B82" t="s">
        <v>278</v>
      </c>
      <c r="C82" t="s">
        <v>279</v>
      </c>
      <c r="D82" t="s">
        <v>280</v>
      </c>
      <c r="E82" t="s">
        <v>120</v>
      </c>
      <c r="F82" t="s">
        <v>155</v>
      </c>
      <c r="G82" t="s">
        <v>156</v>
      </c>
      <c r="H82" s="1">
        <v>37977</v>
      </c>
      <c r="I82" s="1">
        <v>43929</v>
      </c>
      <c r="J82" s="3" t="s">
        <v>399</v>
      </c>
      <c r="K82" t="s">
        <v>378</v>
      </c>
      <c r="L82" t="s">
        <v>389</v>
      </c>
      <c r="M82">
        <f t="shared" si="2"/>
        <v>2003</v>
      </c>
      <c r="P82" s="2">
        <v>37695</v>
      </c>
    </row>
    <row r="83" spans="1:16">
      <c r="A83">
        <v>1000081</v>
      </c>
      <c r="B83" t="s">
        <v>281</v>
      </c>
      <c r="C83" t="s">
        <v>49</v>
      </c>
      <c r="D83" t="s">
        <v>21</v>
      </c>
      <c r="E83" t="s">
        <v>120</v>
      </c>
      <c r="F83" t="s">
        <v>155</v>
      </c>
      <c r="G83" t="s">
        <v>156</v>
      </c>
      <c r="H83" s="1">
        <v>43243</v>
      </c>
      <c r="I83" s="1">
        <v>43740</v>
      </c>
      <c r="J83" t="s">
        <v>398</v>
      </c>
      <c r="K83" t="s">
        <v>375</v>
      </c>
      <c r="L83" t="s">
        <v>389</v>
      </c>
      <c r="M83">
        <f t="shared" si="2"/>
        <v>2017</v>
      </c>
      <c r="P83" s="2">
        <v>42880</v>
      </c>
    </row>
    <row r="84" spans="1:16">
      <c r="A84">
        <v>1000082</v>
      </c>
      <c r="B84" t="s">
        <v>282</v>
      </c>
      <c r="C84" t="s">
        <v>283</v>
      </c>
      <c r="D84" t="s">
        <v>284</v>
      </c>
      <c r="E84" t="s">
        <v>120</v>
      </c>
      <c r="F84" t="s">
        <v>155</v>
      </c>
      <c r="G84" t="s">
        <v>156</v>
      </c>
      <c r="H84" s="1">
        <v>40040</v>
      </c>
      <c r="I84" s="1">
        <v>43777</v>
      </c>
      <c r="J84" t="s">
        <v>400</v>
      </c>
      <c r="K84" t="s">
        <v>371</v>
      </c>
      <c r="L84" t="s">
        <v>388</v>
      </c>
      <c r="M84">
        <f t="shared" si="2"/>
        <v>2007</v>
      </c>
      <c r="P84" s="2">
        <v>39420</v>
      </c>
    </row>
    <row r="85" spans="1:16">
      <c r="A85">
        <v>1000083</v>
      </c>
      <c r="B85" t="s">
        <v>285</v>
      </c>
      <c r="C85" t="s">
        <v>63</v>
      </c>
      <c r="D85" t="s">
        <v>15</v>
      </c>
      <c r="E85" t="s">
        <v>120</v>
      </c>
      <c r="F85" t="s">
        <v>155</v>
      </c>
      <c r="G85" t="s">
        <v>156</v>
      </c>
      <c r="H85" s="1">
        <v>39582</v>
      </c>
      <c r="I85" s="1">
        <v>43012</v>
      </c>
      <c r="J85" t="s">
        <v>400</v>
      </c>
      <c r="K85" t="s">
        <v>370</v>
      </c>
      <c r="L85" t="s">
        <v>388</v>
      </c>
      <c r="M85">
        <f t="shared" si="2"/>
        <v>2006</v>
      </c>
      <c r="P85" s="2">
        <v>38954</v>
      </c>
    </row>
    <row r="86" spans="1:16">
      <c r="A86">
        <v>1000084</v>
      </c>
      <c r="B86" t="s">
        <v>286</v>
      </c>
      <c r="C86" t="s">
        <v>287</v>
      </c>
      <c r="D86" t="s">
        <v>74</v>
      </c>
      <c r="E86" t="s">
        <v>120</v>
      </c>
      <c r="F86" t="s">
        <v>155</v>
      </c>
      <c r="G86" t="s">
        <v>156</v>
      </c>
      <c r="H86" s="1">
        <v>40823</v>
      </c>
      <c r="I86" s="1">
        <v>44178</v>
      </c>
      <c r="J86" t="s">
        <v>401</v>
      </c>
      <c r="K86" t="s">
        <v>383</v>
      </c>
      <c r="L86" t="s">
        <v>389</v>
      </c>
      <c r="M86">
        <f t="shared" si="2"/>
        <v>2007</v>
      </c>
      <c r="P86" s="2">
        <v>39430</v>
      </c>
    </row>
    <row r="87" spans="1:16">
      <c r="A87">
        <v>1000085</v>
      </c>
      <c r="B87" t="s">
        <v>288</v>
      </c>
      <c r="C87" t="s">
        <v>289</v>
      </c>
      <c r="D87" t="s">
        <v>290</v>
      </c>
      <c r="E87" t="s">
        <v>120</v>
      </c>
      <c r="F87" t="s">
        <v>176</v>
      </c>
      <c r="G87" t="s">
        <v>177</v>
      </c>
      <c r="H87" s="1">
        <v>43321</v>
      </c>
      <c r="I87" s="1">
        <v>42960</v>
      </c>
      <c r="J87" t="s">
        <v>401</v>
      </c>
      <c r="K87" t="s">
        <v>380</v>
      </c>
      <c r="L87" t="s">
        <v>393</v>
      </c>
      <c r="M87">
        <f t="shared" si="2"/>
        <v>2018</v>
      </c>
      <c r="P87" s="2">
        <v>43316</v>
      </c>
    </row>
    <row r="88" spans="1:16">
      <c r="A88">
        <v>1000086</v>
      </c>
      <c r="B88" t="s">
        <v>291</v>
      </c>
      <c r="C88" t="s">
        <v>94</v>
      </c>
      <c r="D88" t="s">
        <v>292</v>
      </c>
      <c r="E88" t="s">
        <v>120</v>
      </c>
      <c r="F88" t="s">
        <v>293</v>
      </c>
      <c r="G88" t="s">
        <v>294</v>
      </c>
      <c r="H88" s="1">
        <v>35248</v>
      </c>
      <c r="I88" s="1">
        <v>44264</v>
      </c>
      <c r="J88" t="s">
        <v>401</v>
      </c>
      <c r="K88" t="s">
        <v>380</v>
      </c>
      <c r="L88" t="s">
        <v>392</v>
      </c>
      <c r="M88">
        <f t="shared" si="2"/>
        <v>1991</v>
      </c>
      <c r="P88" s="2">
        <v>33387</v>
      </c>
    </row>
    <row r="89" spans="1:16">
      <c r="A89">
        <v>1000087</v>
      </c>
      <c r="B89" t="s">
        <v>295</v>
      </c>
      <c r="C89" t="s">
        <v>296</v>
      </c>
      <c r="D89" t="s">
        <v>74</v>
      </c>
      <c r="E89" t="s">
        <v>120</v>
      </c>
      <c r="F89" t="s">
        <v>293</v>
      </c>
      <c r="G89" t="s">
        <v>294</v>
      </c>
      <c r="H89" s="1">
        <v>40060</v>
      </c>
      <c r="I89" s="1">
        <v>42000</v>
      </c>
      <c r="J89" t="s">
        <v>401</v>
      </c>
      <c r="K89" t="s">
        <v>383</v>
      </c>
      <c r="L89" t="s">
        <v>394</v>
      </c>
      <c r="M89">
        <f t="shared" si="2"/>
        <v>2007</v>
      </c>
      <c r="P89" s="2">
        <v>39410</v>
      </c>
    </row>
    <row r="90" spans="1:16">
      <c r="A90">
        <v>1000088</v>
      </c>
      <c r="B90" t="s">
        <v>297</v>
      </c>
      <c r="C90" t="s">
        <v>298</v>
      </c>
      <c r="D90" t="s">
        <v>299</v>
      </c>
      <c r="E90" t="s">
        <v>120</v>
      </c>
      <c r="F90" t="s">
        <v>293</v>
      </c>
      <c r="G90" t="s">
        <v>294</v>
      </c>
      <c r="H90" s="1">
        <v>36654</v>
      </c>
      <c r="I90" s="1">
        <v>42598</v>
      </c>
      <c r="J90" t="s">
        <v>400</v>
      </c>
      <c r="K90" t="s">
        <v>372</v>
      </c>
      <c r="L90" t="s">
        <v>388</v>
      </c>
      <c r="M90">
        <f t="shared" si="2"/>
        <v>1995</v>
      </c>
      <c r="P90" s="2">
        <v>35060</v>
      </c>
    </row>
    <row r="91" spans="1:16">
      <c r="A91">
        <v>1000089</v>
      </c>
      <c r="B91" t="s">
        <v>300</v>
      </c>
      <c r="C91" t="s">
        <v>301</v>
      </c>
      <c r="D91" t="s">
        <v>302</v>
      </c>
      <c r="E91" t="s">
        <v>120</v>
      </c>
      <c r="F91" t="s">
        <v>293</v>
      </c>
      <c r="G91" t="s">
        <v>294</v>
      </c>
      <c r="H91" s="1">
        <v>35583</v>
      </c>
      <c r="I91" s="1">
        <v>43525</v>
      </c>
      <c r="J91" t="s">
        <v>398</v>
      </c>
      <c r="K91" t="s">
        <v>378</v>
      </c>
      <c r="L91" t="s">
        <v>391</v>
      </c>
      <c r="M91">
        <f t="shared" si="2"/>
        <v>1995</v>
      </c>
      <c r="P91" s="2">
        <v>35042</v>
      </c>
    </row>
    <row r="92" spans="1:16">
      <c r="A92">
        <v>1000090</v>
      </c>
      <c r="B92" t="s">
        <v>303</v>
      </c>
      <c r="C92" t="s">
        <v>304</v>
      </c>
      <c r="D92" t="s">
        <v>305</v>
      </c>
      <c r="E92" t="s">
        <v>120</v>
      </c>
      <c r="F92" t="s">
        <v>293</v>
      </c>
      <c r="G92" t="s">
        <v>294</v>
      </c>
      <c r="H92" s="1">
        <v>40365</v>
      </c>
      <c r="I92" s="1">
        <v>43527</v>
      </c>
      <c r="J92" t="s">
        <v>401</v>
      </c>
      <c r="K92" t="s">
        <v>381</v>
      </c>
      <c r="L92" t="s">
        <v>393</v>
      </c>
      <c r="M92">
        <f t="shared" si="2"/>
        <v>2005</v>
      </c>
      <c r="P92" s="2">
        <v>38438</v>
      </c>
    </row>
    <row r="93" spans="1:16">
      <c r="A93">
        <v>1000091</v>
      </c>
      <c r="B93" t="s">
        <v>306</v>
      </c>
      <c r="C93" t="s">
        <v>252</v>
      </c>
      <c r="D93" t="s">
        <v>260</v>
      </c>
      <c r="E93" t="s">
        <v>16</v>
      </c>
      <c r="F93" t="s">
        <v>307</v>
      </c>
      <c r="G93" t="s">
        <v>135</v>
      </c>
      <c r="H93" s="1">
        <v>37215</v>
      </c>
      <c r="I93" s="1">
        <v>43671</v>
      </c>
      <c r="J93" t="s">
        <v>397</v>
      </c>
      <c r="K93" t="s">
        <v>364</v>
      </c>
      <c r="L93" t="s">
        <v>387</v>
      </c>
      <c r="M93">
        <f t="shared" si="2"/>
        <v>2000</v>
      </c>
      <c r="P93" s="2">
        <v>36759</v>
      </c>
    </row>
    <row r="94" spans="1:16">
      <c r="A94">
        <v>1000092</v>
      </c>
      <c r="B94" t="s">
        <v>308</v>
      </c>
      <c r="C94" t="s">
        <v>179</v>
      </c>
      <c r="D94" t="s">
        <v>74</v>
      </c>
      <c r="E94" t="s">
        <v>16</v>
      </c>
      <c r="F94" t="s">
        <v>309</v>
      </c>
      <c r="G94" t="s">
        <v>310</v>
      </c>
      <c r="H94" s="1">
        <v>35557</v>
      </c>
      <c r="I94" s="1">
        <v>42482</v>
      </c>
      <c r="J94" t="s">
        <v>397</v>
      </c>
      <c r="K94" t="s">
        <v>367</v>
      </c>
      <c r="L94" t="s">
        <v>387</v>
      </c>
      <c r="M94">
        <f t="shared" si="2"/>
        <v>1995</v>
      </c>
      <c r="P94" s="2">
        <v>34741</v>
      </c>
    </row>
    <row r="95" spans="1:16">
      <c r="A95">
        <v>1000093</v>
      </c>
      <c r="B95" t="s">
        <v>311</v>
      </c>
      <c r="C95" t="s">
        <v>289</v>
      </c>
      <c r="D95" t="s">
        <v>119</v>
      </c>
      <c r="E95" t="s">
        <v>120</v>
      </c>
      <c r="F95" t="s">
        <v>312</v>
      </c>
      <c r="G95" t="s">
        <v>313</v>
      </c>
      <c r="H95" s="1">
        <v>35669</v>
      </c>
      <c r="I95" s="1">
        <v>41483</v>
      </c>
      <c r="J95" t="s">
        <v>401</v>
      </c>
      <c r="K95" t="s">
        <v>382</v>
      </c>
      <c r="L95" t="s">
        <v>392</v>
      </c>
      <c r="M95">
        <f t="shared" si="2"/>
        <v>1996</v>
      </c>
      <c r="P95" s="2">
        <v>35356</v>
      </c>
    </row>
    <row r="96" spans="1:16">
      <c r="A96">
        <v>1000094</v>
      </c>
      <c r="B96" t="s">
        <v>314</v>
      </c>
      <c r="C96" t="s">
        <v>153</v>
      </c>
      <c r="D96" t="s">
        <v>315</v>
      </c>
      <c r="E96" t="s">
        <v>16</v>
      </c>
      <c r="F96" t="s">
        <v>87</v>
      </c>
      <c r="G96" t="s">
        <v>316</v>
      </c>
      <c r="H96" s="1">
        <v>34561</v>
      </c>
      <c r="I96" s="1">
        <v>44536</v>
      </c>
      <c r="J96" t="s">
        <v>397</v>
      </c>
      <c r="K96" t="s">
        <v>362</v>
      </c>
      <c r="L96" t="s">
        <v>384</v>
      </c>
      <c r="M96">
        <f t="shared" si="2"/>
        <v>1992</v>
      </c>
      <c r="P96" s="2">
        <v>33613</v>
      </c>
    </row>
    <row r="97" spans="1:16">
      <c r="A97">
        <v>1000095</v>
      </c>
      <c r="B97" t="s">
        <v>317</v>
      </c>
      <c r="C97" t="s">
        <v>318</v>
      </c>
      <c r="D97" t="s">
        <v>319</v>
      </c>
      <c r="E97" t="s">
        <v>16</v>
      </c>
      <c r="F97" t="s">
        <v>101</v>
      </c>
      <c r="G97" t="s">
        <v>102</v>
      </c>
      <c r="H97" s="1">
        <v>38120</v>
      </c>
      <c r="I97" s="1">
        <v>44297</v>
      </c>
      <c r="J97" t="s">
        <v>397</v>
      </c>
      <c r="K97" t="s">
        <v>363</v>
      </c>
      <c r="L97" t="s">
        <v>384</v>
      </c>
      <c r="M97">
        <f t="shared" si="2"/>
        <v>2001</v>
      </c>
      <c r="P97" s="2">
        <v>37039</v>
      </c>
    </row>
    <row r="98" spans="1:16">
      <c r="A98">
        <v>1000096</v>
      </c>
      <c r="B98" t="s">
        <v>320</v>
      </c>
      <c r="C98" t="s">
        <v>321</v>
      </c>
      <c r="D98" t="s">
        <v>322</v>
      </c>
      <c r="E98" t="s">
        <v>16</v>
      </c>
      <c r="F98" t="s">
        <v>129</v>
      </c>
      <c r="G98" t="s">
        <v>130</v>
      </c>
      <c r="H98" s="1">
        <v>38227</v>
      </c>
      <c r="I98" s="1">
        <v>41894</v>
      </c>
      <c r="J98" t="s">
        <v>397</v>
      </c>
      <c r="K98" t="s">
        <v>366</v>
      </c>
      <c r="L98" t="s">
        <v>386</v>
      </c>
      <c r="M98">
        <f t="shared" ref="M98:M110" si="3">YEAR(P98)</f>
        <v>2002</v>
      </c>
      <c r="P98" s="2">
        <v>37319</v>
      </c>
    </row>
    <row r="99" spans="1:16">
      <c r="A99">
        <v>1000097</v>
      </c>
      <c r="B99" t="s">
        <v>323</v>
      </c>
      <c r="C99" t="s">
        <v>324</v>
      </c>
      <c r="D99" t="s">
        <v>325</v>
      </c>
      <c r="E99" t="s">
        <v>16</v>
      </c>
      <c r="F99" t="s">
        <v>134</v>
      </c>
      <c r="G99" t="s">
        <v>326</v>
      </c>
      <c r="H99" s="1">
        <v>37412</v>
      </c>
      <c r="I99" s="1">
        <v>42243</v>
      </c>
      <c r="J99" t="s">
        <v>397</v>
      </c>
      <c r="K99" t="s">
        <v>369</v>
      </c>
      <c r="L99" t="s">
        <v>384</v>
      </c>
      <c r="M99">
        <f t="shared" si="3"/>
        <v>1999</v>
      </c>
      <c r="P99" s="2">
        <v>36307</v>
      </c>
    </row>
    <row r="100" spans="1:16">
      <c r="A100">
        <v>1000098</v>
      </c>
      <c r="B100" t="s">
        <v>327</v>
      </c>
      <c r="C100" t="s">
        <v>328</v>
      </c>
      <c r="D100" t="s">
        <v>290</v>
      </c>
      <c r="E100" t="s">
        <v>16</v>
      </c>
      <c r="F100" t="s">
        <v>145</v>
      </c>
      <c r="G100" t="s">
        <v>329</v>
      </c>
      <c r="H100" s="1">
        <v>36751</v>
      </c>
      <c r="I100" s="1">
        <v>44246</v>
      </c>
      <c r="J100" t="s">
        <v>397</v>
      </c>
      <c r="K100" t="s">
        <v>367</v>
      </c>
      <c r="L100" t="s">
        <v>384</v>
      </c>
      <c r="M100">
        <f t="shared" si="3"/>
        <v>1996</v>
      </c>
      <c r="P100" s="2">
        <v>35278</v>
      </c>
    </row>
    <row r="101" spans="1:16">
      <c r="A101">
        <v>1000099</v>
      </c>
      <c r="B101" t="s">
        <v>330</v>
      </c>
      <c r="C101" t="s">
        <v>331</v>
      </c>
      <c r="D101" t="s">
        <v>332</v>
      </c>
      <c r="E101" t="s">
        <v>16</v>
      </c>
      <c r="F101" t="s">
        <v>333</v>
      </c>
      <c r="G101" t="s">
        <v>334</v>
      </c>
      <c r="H101" s="1">
        <v>37359</v>
      </c>
      <c r="I101" s="1">
        <v>42236</v>
      </c>
      <c r="J101" t="s">
        <v>397</v>
      </c>
      <c r="K101" t="s">
        <v>366</v>
      </c>
      <c r="L101" t="s">
        <v>387</v>
      </c>
      <c r="M101">
        <f t="shared" si="3"/>
        <v>2002</v>
      </c>
      <c r="P101" s="2">
        <v>37338</v>
      </c>
    </row>
    <row r="102" spans="1:16">
      <c r="A102">
        <v>1000100</v>
      </c>
      <c r="B102" t="s">
        <v>335</v>
      </c>
      <c r="C102" t="s">
        <v>331</v>
      </c>
      <c r="D102" t="s">
        <v>336</v>
      </c>
      <c r="E102" t="s">
        <v>16</v>
      </c>
      <c r="F102" t="s">
        <v>337</v>
      </c>
      <c r="G102" t="s">
        <v>338</v>
      </c>
      <c r="H102" s="1">
        <v>34007</v>
      </c>
      <c r="I102" s="1">
        <v>41801</v>
      </c>
      <c r="J102" t="s">
        <v>397</v>
      </c>
      <c r="K102" t="s">
        <v>364</v>
      </c>
      <c r="L102" t="s">
        <v>387</v>
      </c>
      <c r="M102">
        <f t="shared" si="3"/>
        <v>1991</v>
      </c>
      <c r="P102" s="2">
        <v>33304</v>
      </c>
    </row>
    <row r="103" spans="1:16">
      <c r="A103">
        <v>1000101</v>
      </c>
      <c r="B103" t="s">
        <v>339</v>
      </c>
      <c r="C103" t="s">
        <v>340</v>
      </c>
      <c r="D103" t="s">
        <v>341</v>
      </c>
      <c r="E103" t="s">
        <v>16</v>
      </c>
      <c r="F103" t="s">
        <v>342</v>
      </c>
      <c r="G103" t="s">
        <v>343</v>
      </c>
      <c r="H103" s="1">
        <v>40456</v>
      </c>
      <c r="I103" s="1">
        <v>44344</v>
      </c>
      <c r="J103" t="s">
        <v>397</v>
      </c>
      <c r="K103" t="s">
        <v>368</v>
      </c>
      <c r="L103" t="s">
        <v>387</v>
      </c>
      <c r="M103">
        <f t="shared" si="3"/>
        <v>2008</v>
      </c>
      <c r="P103" s="2">
        <v>39622</v>
      </c>
    </row>
    <row r="104" spans="1:16">
      <c r="A104">
        <v>1000102</v>
      </c>
      <c r="B104" t="s">
        <v>344</v>
      </c>
      <c r="C104" t="s">
        <v>345</v>
      </c>
      <c r="D104" t="s">
        <v>346</v>
      </c>
      <c r="E104" t="s">
        <v>16</v>
      </c>
      <c r="F104" t="s">
        <v>101</v>
      </c>
      <c r="G104" t="s">
        <v>102</v>
      </c>
      <c r="H104" s="1">
        <v>39105</v>
      </c>
      <c r="I104" s="1">
        <v>42944</v>
      </c>
      <c r="J104" t="s">
        <v>397</v>
      </c>
      <c r="K104" t="s">
        <v>366</v>
      </c>
      <c r="L104" t="s">
        <v>384</v>
      </c>
      <c r="M104">
        <f t="shared" si="3"/>
        <v>2002</v>
      </c>
      <c r="P104" s="2">
        <v>37425</v>
      </c>
    </row>
    <row r="105" spans="1:16">
      <c r="A105">
        <v>1000103</v>
      </c>
      <c r="B105" t="s">
        <v>347</v>
      </c>
      <c r="C105" t="s">
        <v>172</v>
      </c>
      <c r="D105" t="s">
        <v>21</v>
      </c>
      <c r="E105" t="s">
        <v>16</v>
      </c>
      <c r="F105" t="s">
        <v>348</v>
      </c>
      <c r="G105" t="s">
        <v>112</v>
      </c>
      <c r="H105" s="1">
        <v>40883</v>
      </c>
      <c r="I105" s="1">
        <v>43619</v>
      </c>
      <c r="J105" s="3" t="s">
        <v>399</v>
      </c>
      <c r="K105" t="s">
        <v>366</v>
      </c>
      <c r="L105" t="s">
        <v>387</v>
      </c>
      <c r="M105">
        <f t="shared" si="3"/>
        <v>2009</v>
      </c>
      <c r="P105" s="2">
        <v>40154</v>
      </c>
    </row>
    <row r="106" spans="1:16">
      <c r="A106">
        <v>1000104</v>
      </c>
      <c r="B106" t="s">
        <v>349</v>
      </c>
      <c r="C106" t="s">
        <v>350</v>
      </c>
      <c r="D106" t="s">
        <v>351</v>
      </c>
      <c r="E106" t="s">
        <v>16</v>
      </c>
      <c r="F106" t="s">
        <v>129</v>
      </c>
      <c r="G106" t="s">
        <v>130</v>
      </c>
      <c r="H106" s="1">
        <v>34010</v>
      </c>
      <c r="I106" s="1">
        <v>44391</v>
      </c>
      <c r="J106" t="s">
        <v>397</v>
      </c>
      <c r="K106" t="s">
        <v>362</v>
      </c>
      <c r="L106" t="s">
        <v>386</v>
      </c>
      <c r="M106">
        <f t="shared" si="3"/>
        <v>1991</v>
      </c>
      <c r="P106" s="2">
        <v>33367</v>
      </c>
    </row>
    <row r="107" spans="1:16">
      <c r="A107">
        <v>1000105</v>
      </c>
      <c r="B107" t="s">
        <v>352</v>
      </c>
      <c r="C107" t="s">
        <v>353</v>
      </c>
      <c r="D107" t="s">
        <v>216</v>
      </c>
      <c r="E107" t="s">
        <v>16</v>
      </c>
      <c r="F107" t="s">
        <v>307</v>
      </c>
      <c r="G107" t="s">
        <v>135</v>
      </c>
      <c r="H107" s="1">
        <v>38462</v>
      </c>
      <c r="I107" s="1">
        <v>44912</v>
      </c>
      <c r="J107" t="s">
        <v>397</v>
      </c>
      <c r="K107" t="s">
        <v>365</v>
      </c>
      <c r="L107" t="s">
        <v>387</v>
      </c>
      <c r="M107">
        <f t="shared" si="3"/>
        <v>2000</v>
      </c>
      <c r="P107" s="2">
        <v>36750</v>
      </c>
    </row>
    <row r="108" spans="1:16">
      <c r="A108">
        <v>1000106</v>
      </c>
      <c r="B108" t="s">
        <v>354</v>
      </c>
      <c r="C108" t="s">
        <v>355</v>
      </c>
      <c r="D108" t="s">
        <v>356</v>
      </c>
      <c r="E108" t="s">
        <v>16</v>
      </c>
      <c r="F108" t="s">
        <v>309</v>
      </c>
      <c r="G108" t="s">
        <v>310</v>
      </c>
      <c r="H108" s="1">
        <v>39692</v>
      </c>
      <c r="I108" s="1">
        <v>42688</v>
      </c>
      <c r="J108" t="s">
        <v>397</v>
      </c>
      <c r="K108" t="s">
        <v>366</v>
      </c>
      <c r="L108" t="s">
        <v>387</v>
      </c>
      <c r="M108">
        <f t="shared" si="3"/>
        <v>2005</v>
      </c>
      <c r="P108" s="2">
        <v>38511</v>
      </c>
    </row>
    <row r="109" spans="1:16">
      <c r="A109">
        <v>1000107</v>
      </c>
      <c r="B109" t="s">
        <v>357</v>
      </c>
      <c r="C109" t="s">
        <v>358</v>
      </c>
      <c r="D109" t="s">
        <v>359</v>
      </c>
      <c r="E109" t="s">
        <v>120</v>
      </c>
      <c r="F109" t="s">
        <v>312</v>
      </c>
      <c r="G109" t="s">
        <v>313</v>
      </c>
      <c r="H109" s="1">
        <v>37149</v>
      </c>
      <c r="I109" s="1">
        <v>43253</v>
      </c>
      <c r="J109" t="s">
        <v>401</v>
      </c>
      <c r="K109" t="s">
        <v>380</v>
      </c>
      <c r="L109" t="s">
        <v>391</v>
      </c>
      <c r="M109">
        <f t="shared" si="3"/>
        <v>1998</v>
      </c>
      <c r="P109" s="2">
        <v>36020</v>
      </c>
    </row>
    <row r="110" spans="1:16">
      <c r="A110">
        <v>1000108</v>
      </c>
      <c r="B110" t="s">
        <v>360</v>
      </c>
      <c r="C110" t="s">
        <v>94</v>
      </c>
      <c r="D110" t="s">
        <v>361</v>
      </c>
      <c r="E110" t="s">
        <v>120</v>
      </c>
      <c r="F110" t="s">
        <v>312</v>
      </c>
      <c r="G110" t="s">
        <v>313</v>
      </c>
      <c r="H110" s="1">
        <v>40029</v>
      </c>
      <c r="I110" s="1">
        <v>44349</v>
      </c>
      <c r="J110" s="3" t="s">
        <v>399</v>
      </c>
      <c r="K110" t="s">
        <v>379</v>
      </c>
      <c r="L110" t="s">
        <v>391</v>
      </c>
      <c r="M110">
        <f t="shared" si="3"/>
        <v>2009</v>
      </c>
      <c r="P110" s="2">
        <v>39968</v>
      </c>
    </row>
    <row r="190" spans="2:7">
      <c r="B190" t="s">
        <v>330</v>
      </c>
      <c r="C190" t="s">
        <v>331</v>
      </c>
      <c r="D190" t="s">
        <v>332</v>
      </c>
      <c r="E190" t="s">
        <v>16</v>
      </c>
      <c r="F190" t="s">
        <v>333</v>
      </c>
      <c r="G190" t="s">
        <v>334</v>
      </c>
    </row>
  </sheetData>
  <autoFilter ref="A1:M110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asutr_employees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</cp:lastModifiedBy>
  <dcterms:created xsi:type="dcterms:W3CDTF">2024-08-13T04:57:51Z</dcterms:created>
  <dcterms:modified xsi:type="dcterms:W3CDTF">2024-08-13T06:34:30Z</dcterms:modified>
</cp:coreProperties>
</file>