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0" documentId="8_{E9CD9EF5-7D03-491D-99A4-266C8889F9E4}" xr6:coauthVersionLast="47" xr6:coauthVersionMax="47" xr10:uidLastSave="{00000000-0000-0000-0000-000000000000}"/>
  <bookViews>
    <workbookView xWindow="-110" yWindow="-110" windowWidth="19420" windowHeight="11500" tabRatio="500" xr2:uid="{00000000-000D-0000-FFFF-FFFF00000000}"/>
  </bookViews>
  <sheets>
    <sheet name="DS043" sheetId="1" r:id="rId1"/>
    <sheet name="PAVS_BD" sheetId="2" r:id="rId2"/>
  </sheets>
  <definedNames>
    <definedName name="_xlnm._FilterDatabase" localSheetId="1" hidden="1">PAVS_BD!$A$1:$L$1</definedName>
  </definedNames>
  <calcPr calcId="191029" fullCalcOnLoad="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<sst xmlns="http://schemas.openxmlformats.org/spreadsheetml/2006/main" count="850" uniqueCount="450">
  <si>
    <t>AÑO</t>
  </si>
  <si>
    <t>MES</t>
  </si>
  <si>
    <t>Fecha
Emisión</t>
  </si>
  <si>
    <t>Fecha
Revisión</t>
  </si>
  <si>
    <t>Pais</t>
  </si>
  <si>
    <t>Agencia</t>
  </si>
  <si>
    <t>Tipo de Alerta</t>
  </si>
  <si>
    <t>Titulo de Alerta</t>
  </si>
  <si>
    <t>Tipo de Producto</t>
  </si>
  <si>
    <t>IFA / Nombre Genérico</t>
  </si>
  <si>
    <t>Reacción Adversa / Incidente Adverso</t>
  </si>
  <si>
    <t>Enlace</t>
  </si>
  <si>
    <t>Reino Unido</t>
  </si>
  <si>
    <t>MHRA</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</si>
  <si>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</si>
  <si>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</si>
  <si>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</si>
  <si>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</si>
  <si>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</si>
  <si>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</si>
  <si>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</si>
  <si>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</si>
  <si>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Health Canada</t>
  </si>
  <si>
    <t>FDA</t>
  </si>
  <si>
    <t>Tofacitinib</t>
  </si>
  <si>
    <t>Fingolimod</t>
  </si>
  <si>
    <t>Dispositivo Medico</t>
  </si>
  <si>
    <t>España</t>
  </si>
  <si>
    <t>AEMPS</t>
  </si>
  <si>
    <t>Modificacion RS</t>
  </si>
  <si>
    <t>Metamizol</t>
  </si>
  <si>
    <t>Pregabalina Gabapentina</t>
  </si>
  <si>
    <t>Francia</t>
  </si>
  <si>
    <t>ANSM</t>
  </si>
  <si>
    <t>Europa</t>
  </si>
  <si>
    <t>EMA</t>
  </si>
  <si>
    <t>Calidad</t>
  </si>
  <si>
    <t>Alemania</t>
  </si>
  <si>
    <t>BfArM</t>
  </si>
  <si>
    <t>Ifosfamida</t>
  </si>
  <si>
    <t>Australia</t>
  </si>
  <si>
    <t>TGA</t>
  </si>
  <si>
    <t>Falsificacion</t>
  </si>
  <si>
    <t>No declarado</t>
  </si>
  <si>
    <t>PMDA</t>
  </si>
  <si>
    <t>Irlanda</t>
  </si>
  <si>
    <t>HPRA</t>
  </si>
  <si>
    <t>Ceftriaxona</t>
  </si>
  <si>
    <t>Italia</t>
  </si>
  <si>
    <t>AIFA</t>
  </si>
  <si>
    <t>Atezolizumab</t>
  </si>
  <si>
    <t>Portugal</t>
  </si>
  <si>
    <t>INFARMED</t>
  </si>
  <si>
    <t>Riesgo de lesión hepática grave</t>
  </si>
  <si>
    <t>https://www.bfarm.de/SharedDocs/Risikoinformationen/Medizinprodukte/DE/Brustimplantate_ALCL_FDA.html</t>
  </si>
  <si>
    <t>Corea del Sur</t>
  </si>
  <si>
    <t>NEDRUG</t>
  </si>
  <si>
    <t>https://www.bfarm.de/SharedDocs/Risikoinformationen/Pharmakovigilanz/DE/RV_STP/g-l/ifosfamid.html</t>
  </si>
  <si>
    <t>Acetato de Ulipristal</t>
  </si>
  <si>
    <t>Riesgo de lesión hepática</t>
  </si>
  <si>
    <t>Gentamicina</t>
  </si>
  <si>
    <t>Ivermectina</t>
  </si>
  <si>
    <t>https://www.ema.europa.eu/en/news/covid-19-reminder-risks-chloroquine-hydroxychloroquine</t>
  </si>
  <si>
    <t>Isotretinoína</t>
  </si>
  <si>
    <t>Fluoroquinolonas</t>
  </si>
  <si>
    <t>Riesgo de insuficiencia / insuficiencia valvular cardíaca</t>
  </si>
  <si>
    <t>Antidepresivos</t>
  </si>
  <si>
    <t>Austria</t>
  </si>
  <si>
    <t>BASG</t>
  </si>
  <si>
    <t>https://www.gov.uk/drug-safety-update</t>
  </si>
  <si>
    <t>Rote-Hand-Brief sobre tabletas de acetato de ulipristal de 5 mg : Indicación de restricción en el tratamiento de los miomas uterinos debido a preocupaciones sobre daño hepático severo</t>
  </si>
  <si>
    <t>Riesgo de daño hepático severo</t>
  </si>
  <si>
    <t>Retinoides: medidas actualizadas para prevenir el embarazo y advertencias sobre trastornos neuropsiquiátricos con uso oral</t>
  </si>
  <si>
    <t>Retinoides</t>
  </si>
  <si>
    <t>Riesgos de enfermedades neuropsiquiátricas para todos los retinoides orales</t>
  </si>
  <si>
    <t>Aminoglucósidos (gentamicina, amikacina, tobramicina y neomicina): mayor riesgo de sordera en pacientes con mutaciones mitocondriales.</t>
  </si>
  <si>
    <t>Aminoglucósidos</t>
  </si>
  <si>
    <t>Riesgo de sodera en pacientes con mutaciones mitocondriales</t>
  </si>
  <si>
    <t>Medicamentos antidepresivos ISRS / IRSN: pequeño aumento del riesgo de hemorragia posparto cuando se utilizan en el mes anterior al parto.</t>
  </si>
  <si>
    <t>Aumento del Riesgo de Hemorragia</t>
  </si>
  <si>
    <t>Fingolimod (Gilenya ▼): consejos actualizados sobre los riesgos de lesión hepática grave y meningoencefalitis por herpes</t>
  </si>
  <si>
    <t>Dimetilfumarato (Tecfidera): asesoramiento actualizado sobre el riesgo de leucoencefalopatía multifocal progresiva (LMP) asociada con linfopenia leve</t>
  </si>
  <si>
    <t>Tecfifera</t>
  </si>
  <si>
    <t>Riesgo de Leucoencefalopatía Multifocal Progresiva</t>
  </si>
  <si>
    <t>FAMHP</t>
  </si>
  <si>
    <t>Metamizol (NOVALGINE): información sobre los riesgos de lesiones hepáticas e interacciones farmacocinéticas</t>
  </si>
  <si>
    <t>Riesgo de lesiones hepáticas e interacciones farmacocinéticas</t>
  </si>
  <si>
    <t>GILENYA (fingolimod) - Riesgo de lesión hepática</t>
  </si>
  <si>
    <t>Información importante Nota sobre acetato de ulipristal 5 mg (Esmya)</t>
  </si>
  <si>
    <t>Daño Hepatico Severo</t>
  </si>
  <si>
    <t>Aviso de seguridad: advertencias mejoradas relacionadas con el abuso y la dependencia</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</si>
  <si>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</si>
  <si>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</si>
  <si>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</si>
  <si>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</si>
  <si>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</si>
  <si>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Resumen de revisión de seguridad - Productos que contienen ceftriaxona - Health Canada</t>
  </si>
  <si>
    <t>Encefalopatía</t>
  </si>
  <si>
    <t>La FDA aprueba un recuadro de advertencia sobre un mayor riesgo de coágulos sanguíneos y muerte con una dosis más alta de tofacitinib (Xeljanz, Xeljanz XR), medicamento para la artritis y la colitis ulcerosa</t>
  </si>
  <si>
    <t>Resgo de coágulos sanguíneos y muerte</t>
  </si>
  <si>
    <t>Detención de la comercialización del fármaco Esmya (ulipristal)</t>
  </si>
  <si>
    <t>Balance Riesgo Beneficio desfavorable</t>
  </si>
  <si>
    <t>Suiza</t>
  </si>
  <si>
    <t>SWISSMEDIC</t>
  </si>
  <si>
    <t>DHPC - Metamizol: Riesgo de daño hepático relacionado con las drogas</t>
  </si>
  <si>
    <t>Lesión hepática inducida por fármacos</t>
  </si>
  <si>
    <t>Tratamiento contra el acné severo con isotretinoína oral: la ANSM informa de un riesgo potencial de trastornos del neurodesarrollo en caso de exposición durante el embarazo</t>
  </si>
  <si>
    <t>Riesgo potencial de trastornos del neurodesarrollo</t>
  </si>
  <si>
    <t>Acetato de ulipristal 5 mg (Esmya): restricciones adicionales debido al riesgo de lesión hepática grave</t>
  </si>
  <si>
    <t>Alkindi (gránulos de hidrocortisona): riesgo de insuficiencia suprarrenal aguda en niños al cambiar de formulaciones de comprimidos de hidrocortisona a gránulos</t>
  </si>
  <si>
    <t>Hidrocortisona</t>
  </si>
  <si>
    <t>Riesgo de insuficiencia suprarrenal aguda en niños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</si>
  <si>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</si>
  <si>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</si>
  <si>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</si>
  <si>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</si>
  <si>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Pregabalina (Lyrica): informes de depresión respiratoria grave</t>
  </si>
  <si>
    <t>Pregabalina</t>
  </si>
  <si>
    <t>Depresión respiratoria grave</t>
  </si>
  <si>
    <t>Pregabalina (Lyrica y genéricos): modificación de las condiciones de prescripción y dispensación para limitar el uso indebido</t>
  </si>
  <si>
    <t>Insuficiencia respiratoria</t>
  </si>
  <si>
    <t>Resumen de revisión de seguridad - Productos que contienen cefuroxima - Health Canada</t>
  </si>
  <si>
    <t>Cefuroxima</t>
  </si>
  <si>
    <t>Riesgo potencial del síndrome de Kounis</t>
  </si>
  <si>
    <t>Uso inadecuado de dispositivos de imágenes térmicas: Comunicación de seguridad de la FDA</t>
  </si>
  <si>
    <t>Sistemas teletermográficos</t>
  </si>
  <si>
    <t>Mediciones inexactas</t>
  </si>
  <si>
    <t>Vacuna COVID-19 AstraZeneca: PRAC investiga casos de eventos tromboembólicos; los beneficios de la vacuna actualmente aún superan los riesgos - Actualización</t>
  </si>
  <si>
    <t>Vacuna-Covid19 Astrazeneca</t>
  </si>
  <si>
    <t>Eventos Tromboembolicos</t>
  </si>
  <si>
    <t>Los beneficios de las soluciones de ifosfamida continúan superando los riesgos El comité de seguridad de la EMA (PRAC) ha concluido que los beneficios de las soluciones de ifosfamida para infusión</t>
  </si>
  <si>
    <t>Balance Riesgo Beneficio favorable</t>
  </si>
  <si>
    <t>Resumen de revisión de seguridad - Diuréticos, incluidos productos que contienen acetazolamida - Health Canada</t>
  </si>
  <si>
    <t>Diureticos incluidos productos que contienen Acetazolamida</t>
  </si>
  <si>
    <t>Derrame coroideo Miopia aguda Glaucoma agudo de angulo cerrado</t>
  </si>
  <si>
    <t>Vacuna COVID-19 AstraZeneca: los beneficios aún superan los riesgos a pesar del posible vínculo con coágulos sanguíneos raros con plaquetas bajas en sangre</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</si>
  <si>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</si>
  <si>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</si>
  <si>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</si>
  <si>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La EMA desaconseja el uso de ivermectina para la prevención o el tratamiento de COVID-19 fuera de los ensayos clínicos aleatorizados</t>
  </si>
  <si>
    <t>No hay respaldo para su uso en tratamiento del COVID19</t>
  </si>
  <si>
    <t>La AEMPS informa de que la bomba de insulina MiniMed™ 780G con la versión de software 6.5 podría presentar errores después de administrar un bolus grande</t>
  </si>
  <si>
    <t>Bombas de Insulina MiniMed 780G</t>
  </si>
  <si>
    <t>Riesgo de Hipoglucemia</t>
  </si>
  <si>
    <t>Bendamustina (Levact): mayor riesgo de cáncer de piel no melanoma y encefalopatía multifocal progresiva (LMP)</t>
  </si>
  <si>
    <t>Bendamustina</t>
  </si>
  <si>
    <t>Aumento de riesgo de cancer de piel no melanoma y encefalopatía multifocal progresiva</t>
  </si>
  <si>
    <t>La FDA advierte que el abuso y el uso indebido del descongestionante nasal propilhexedrina causa daños graves</t>
  </si>
  <si>
    <t>Propilhexedrina</t>
  </si>
  <si>
    <t>Ritmo cardiaco rapido Presion arterial alta Paranoia</t>
  </si>
  <si>
    <t>Nota de información importante sobre TECENTRIQ® (atezolizumab)</t>
  </si>
  <si>
    <t>Riesgo de reacciones adversas cutáneas graves</t>
  </si>
  <si>
    <t>Noruega</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</si>
  <si>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</si>
  <si>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</si>
  <si>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</si>
  <si>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</si>
  <si>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</si>
  <si>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</si>
  <si>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</si>
  <si>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</si>
  <si>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</si>
  <si>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</si>
  <si>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</si>
  <si>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</si>
  <si>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</si>
  <si>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</si>
  <si>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</si>
  <si>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</si>
  <si>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</si>
  <si>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</si>
  <si>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</si>
  <si>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</si>
  <si>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</si>
  <si>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</si>
  <si>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</si>
  <si>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</si>
  <si>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</si>
  <si>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</si>
  <si>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</si>
  <si>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</si>
  <si>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</si>
  <si>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</si>
  <si>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</si>
  <si>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</si>
  <si>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</si>
  <si>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</si>
  <si>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</si>
  <si>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</si>
  <si>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</si>
  <si>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</si>
  <si>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</si>
  <si>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</si>
  <si>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</si>
  <si>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</si>
  <si>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</si>
  <si>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</si>
  <si>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</si>
  <si>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</si>
  <si>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</si>
  <si>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</si>
  <si>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</si>
  <si>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</si>
  <si>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</si>
  <si>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</si>
  <si>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</si>
  <si>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</si>
  <si>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</si>
  <si>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</si>
  <si>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</si>
  <si>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</si>
  <si>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</si>
  <si>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</si>
  <si>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</si>
  <si>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</si>
  <si>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</si>
  <si>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</si>
  <si>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</si>
  <si>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</si>
  <si>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</si>
  <si>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</si>
  <si>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</si>
  <si>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</si>
  <si>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</si>
  <si>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</si>
  <si>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</si>
  <si>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</si>
  <si>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</si>
  <si>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</si>
  <si>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</si>
  <si>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</si>
  <si>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</si>
  <si>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</si>
  <si>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riesgo de aspiración</t>
  </si>
  <si>
    <t>https://www.gov.uk/drug-safety-update/polyethylene-glycol-peg-laxatives-and-starch-based-thickeners-potential-interactive-effect-when-mixed-leading-to-an-increased-risk-of-aspiration</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</si>
  <si>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</si>
  <si>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</si>
  <si>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</si>
  <si>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</si>
  <si>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</si>
  <si>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</si>
  <si>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</si>
  <si>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</si>
  <si>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</si>
  <si>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</si>
  <si>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</si>
  <si>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</si>
  <si>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</si>
  <si>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</si>
  <si>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</si>
  <si>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</si>
  <si>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</si>
  <si>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</si>
  <si>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</si>
  <si>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</si>
  <si>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</si>
  <si>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</si>
  <si>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</si>
  <si>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</si>
  <si>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</si>
  <si>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</si>
  <si>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</si>
  <si>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</si>
  <si>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</si>
  <si>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Due to risk of serious liver injury, FDA restricts use of Ocaliva in primary biliary cholangitis (PBC) patients with advanced cirrhosis</t>
  </si>
  <si>
    <t>Ocaliva (ácido obeticólico)</t>
  </si>
  <si>
    <t>riesgo de lesión hepática grave</t>
  </si>
  <si>
    <t>Suecia</t>
  </si>
  <si>
    <t>COVID-19: reminder of the risks of chloroquine and hydroxychloroquine</t>
  </si>
  <si>
    <t>Cloroquina; hidroxicloroquina</t>
  </si>
  <si>
    <t>riesgo de problemas cardíacos</t>
  </si>
  <si>
    <t>OGYEI</t>
  </si>
  <si>
    <t>Dinamarca</t>
  </si>
  <si>
    <t>-</t>
  </si>
  <si>
    <t>CQFP</t>
  </si>
  <si>
    <t>Levamisol</t>
  </si>
  <si>
    <t>https://www.digemid.minsa.gob.pe/webDigemid/alertas-modificaciones/2026/alerta-digemid-no-50-2026/</t>
  </si>
  <si>
    <t>Canadá</t>
  </si>
  <si>
    <t>https://ansm.sante.fr/informations-de-securite/</t>
  </si>
  <si>
    <t>México</t>
  </si>
  <si>
    <t>COFEPRIS</t>
  </si>
  <si>
    <t>Colombia</t>
  </si>
  <si>
    <t>INVIMA</t>
  </si>
  <si>
    <t>https://app.invima.gov.co/alertas/alertas-sanitarias-general</t>
  </si>
  <si>
    <t>Argentina</t>
  </si>
  <si>
    <t>ANMAT</t>
  </si>
  <si>
    <t>DIGESA</t>
  </si>
  <si>
    <t>Retiro del mercado por defecto de calidad del producto</t>
  </si>
  <si>
    <t>ANSM: Retiro de producto - Cirugia asistida por ordenador, Puntero de precision electromagnetico - Stryker (Retiro n° R2628768)</t>
  </si>
  <si>
    <t>Puntero de precision electromagnetico (cirugia asistida por ordenador)</t>
  </si>
  <si>
    <t>https://ansm.sante.fr/informations-de-securite/chirurgie-assistee-par-ordinateur-pointeur-de-precision-electromagnetique-stryker</t>
  </si>
  <si>
    <t>¿</t>
  </si>
  <si>
    <t>Código</t>
  </si>
  <si>
    <t>:FT-95</t>
  </si>
  <si>
    <t>Versión</t>
  </si>
  <si>
    <t>:v.02ES</t>
  </si>
  <si>
    <t>Vigencia desde</t>
  </si>
  <si>
    <t>:15-10-2024</t>
  </si>
  <si>
    <t>Vigencia hasta</t>
  </si>
  <si>
    <t>:15-10-2027</t>
  </si>
  <si>
    <t>Monitoreo de Alertas de Paises de Alta Vigilancia Sanitaria y LATAM</t>
  </si>
  <si>
    <t>N°</t>
  </si>
  <si>
    <t>Autoridad Internacional Competente</t>
  </si>
  <si>
    <t xml:space="preserve">Siglas	</t>
  </si>
  <si>
    <t>Paginas Web</t>
  </si>
  <si>
    <t>Bundesinstitut für Arzneimittel und Medizinprodukte</t>
  </si>
  <si>
    <t>https://n9.cl/d5nfh</t>
  </si>
  <si>
    <t>Department of Health Therapeutic Goods Administracion</t>
  </si>
  <si>
    <t>https://n9.cl/kp3i8</t>
  </si>
  <si>
    <t>Bundesamt für sicherheit im gesundheitswesen</t>
  </si>
  <si>
    <t>https://n9.cl/l5n3</t>
  </si>
  <si>
    <t>Federal Agency for medicines and health products</t>
  </si>
  <si>
    <t>Bélgica</t>
  </si>
  <si>
    <t>https://n9.cl/glvnk</t>
  </si>
  <si>
    <t>Health Canadá</t>
  </si>
  <si>
    <t>https://n9.cl/zmes
https://hpr-rps.hres.ca/reg-content/summary-safety-review-result.php?lang=en&amp;term=</t>
  </si>
  <si>
    <t>의약품 안전 나라</t>
  </si>
  <si>
    <t>https://n9.cl/klr8</t>
  </si>
  <si>
    <t>Lægemiddelstyrelsen Danish Medicines Agency</t>
  </si>
  <si>
    <t>https://n9.cl/h1x3</t>
  </si>
  <si>
    <t>Agencia Española de Medicamentos y Productos Sanitarios</t>
  </si>
  <si>
    <t>https://n9.cl/pfl94</t>
  </si>
  <si>
    <t>Food and Drug Administration</t>
  </si>
  <si>
    <t>EE.UU.</t>
  </si>
  <si>
    <t>https://n9.cl/39a5</t>
  </si>
  <si>
    <t>Agence Nationale de Sécurité du Médicament et des Produits de Santé</t>
  </si>
  <si>
    <t>https://n9.cl/8tym</t>
  </si>
  <si>
    <t>College Ter Beoordeling Van Geneesmiddelen</t>
  </si>
  <si>
    <t>CBG MEB</t>
  </si>
  <si>
    <t>Holanda</t>
  </si>
  <si>
    <t>https://n9.cl/8vyi</t>
  </si>
  <si>
    <t>Országos Gyógyszerészeti és Élelmezés-egészségügyi Intézet</t>
  </si>
  <si>
    <t>Hungría</t>
  </si>
  <si>
    <t>https://ogyei.gov.hu/</t>
  </si>
  <si>
    <t>The Health Products Regulatory Authority</t>
  </si>
  <si>
    <t>https://www.hpra.ie/homepage/medicines/news-events?page=1&amp;type=ALL&amp;orderby=PUBLICATIONDATE_NEWEST</t>
  </si>
  <si>
    <t>Agenzia Italiana del Farmaco</t>
  </si>
  <si>
    <t>https://www.aifa.gov.it/sicurezza-dei-farmaci</t>
  </si>
  <si>
    <t>Pharmaceuticals and Medical Devices Agency</t>
  </si>
  <si>
    <t>Japón</t>
  </si>
  <si>
    <t>https://www.pmda.go.jp/safety/index.html</t>
  </si>
  <si>
    <t>Legemiddelsøk</t>
  </si>
  <si>
    <t>https://n9.cl/qf6j9</t>
  </si>
  <si>
    <t>Instituto Nacional da Farmácia e do Medicamento</t>
  </si>
  <si>
    <t>https://www.infarmed.pt/web/infarmed/alertas-de-seguranca</t>
  </si>
  <si>
    <t>Medicines and Healthcare products Regulatory Agency</t>
  </si>
  <si>
    <t>https://n9.cl/a9cm8</t>
  </si>
  <si>
    <t>Läkemedelsupplysningen Swedish Medical Products Agency</t>
  </si>
  <si>
    <t>https://n9.cl/qx75</t>
  </si>
  <si>
    <t>Agencia Suiza para Productos Terapeuticos</t>
  </si>
  <si>
    <t>https://n9.cl/4slq2</t>
  </si>
  <si>
    <t>European Medicines Agency</t>
  </si>
  <si>
    <t>https://n9.cl/tlms</t>
  </si>
  <si>
    <t>Direccion General de Medicamentos Insumos y Drogas</t>
  </si>
  <si>
    <t>Alertas – DIGEMID</t>
  </si>
  <si>
    <t>Instituto Nacional de Vigilancia de Medicamentos y Alimentos</t>
  </si>
  <si>
    <t>Comisión Federal para la Protección contra Riesgos Sanitarios</t>
  </si>
  <si>
    <t>https://www.gob.mx/cofepris/documentos/alertas-sanitarias-de-medicamentos</t>
  </si>
  <si>
    <t>https://www.gob.mx/cofepris/documentos/aviso-de-riesgo-344496</t>
  </si>
  <si>
    <t>Administración Nacional de Medicamentos, Alimentos y Tecnología Médica</t>
  </si>
  <si>
    <t>Alertas de productos médicos | Argentina.gob.ar</t>
  </si>
  <si>
    <t>Alertas ANMAT | Argentina.gob.ar</t>
  </si>
  <si>
    <t>Inhabilitaciones, bajas y altas de habilitación de establecimientos | Argentina.gob.ar</t>
  </si>
  <si>
    <t>Dirección General de Salud Ambiental e Inocuidad Alimentaria</t>
  </si>
  <si>
    <t>https://www.digesa.minsa.gob.pe/noticias/comunicados.asp</t>
  </si>
  <si>
    <t>Dirección General de Medicamentos, Insumos y Drogas - Notiseguridad Dispositivos</t>
  </si>
  <si>
    <t>https://www.digemid.minsa.gob.pe/webDigemid/publicaciones/notiseguridad/notiseguridad-dispositivos/</t>
  </si>
  <si>
    <t>Agencia Española de Medicamentos y Productos Sanitarios - Boletines sobre Seguridad de Medicamentos de Uso Humano</t>
  </si>
  <si>
    <t>https://www.aemps.gob.es/comunicacion/publicaciones-de-la-aemps/medicamentos-de-uso-humano/boletin-mensual-de-farmacovigilancia/</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</si>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</sst>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m/yyyy"/>
    <numFmt numFmtId="168" formatCode="dddd&quot;, &quot;d&quot; de &quot;mmmm&quot; de &quot;yyyy"/>
  </numFmts>
  <fonts count="22">
    <font>
      <sz val="10"/>
      <color rgb="FF000000"/>
      <name val="Arial"/>
      <charset val="1"/>
    </font>
    <font>
      <sz val="10"/>
      <color theme="1"/>
      <name val="Arial"/>
      <family val="2"/>
      <charset val="1"/>
    </font>
    <font>
      <sz val="10"/>
      <color theme="1"/>
      <name val="Arial Narrow"/>
      <family val="2"/>
      <charset val="1"/>
    </font>
    <font>
      <sz val="18"/>
      <color theme="1"/>
      <name val="Arial"/>
      <family val="2"/>
      <charset val="1"/>
    </font>
    <font>
      <b/>
      <sz val="10"/>
      <color theme="1"/>
      <name val="Arial"/>
      <family val="2"/>
      <charset val="1"/>
    </font>
    <font>
      <u/>
      <sz val="10"/>
      <color rgb="FF0563C1"/>
      <name val="Arial Narrow"/>
      <family val="2"/>
      <charset val="1"/>
    </font>
    <font>
      <sz val="10"/>
      <color theme="1"/>
      <name val="Noto Sans CJK SC"/>
      <family val="2"/>
      <charset val="1"/>
    </font>
    <font>
      <b/>
      <sz val="9"/>
      <color theme="1"/>
      <name val="Arial Narrow"/>
      <family val="2"/>
      <charset val="1"/>
    </font>
    <font>
      <b/>
      <sz val="9"/>
      <color rgb="FF000000"/>
      <name val="Arial Narrow"/>
      <family val="2"/>
      <charset val="1"/>
    </font>
    <font>
      <sz val="8"/>
      <color theme="1"/>
      <name val="Arial"/>
      <family val="2"/>
      <charset val="1"/>
    </font>
    <font>
      <sz val="9"/>
      <color rgb="FF000000"/>
      <name val="Arial Narrow"/>
      <family val="2"/>
      <charset val="1"/>
    </font>
    <font>
      <u/>
      <sz val="9"/>
      <color rgb="FF000000"/>
      <name val="Arial Narrow"/>
      <family val="2"/>
      <charset val="1"/>
    </font>
    <font>
      <sz val="9"/>
      <color theme="1"/>
      <name val="Arial Narrow"/>
      <family val="2"/>
      <charset val="1"/>
    </font>
    <font>
      <u/>
      <sz val="9"/>
      <color rgb="FF0000FF"/>
      <name val="Arial Narrow"/>
      <charset val="1"/>
    </font>
    <font>
      <b/>
      <sz val="22"/>
      <color theme="1"/>
      <name val="Arial"/>
      <family val="2"/>
      <charset val="1"/>
    </font>
    <font>
      <sz val="12"/>
      <color theme="1"/>
      <name val="Arial"/>
      <family val="2"/>
      <charset val="1"/>
    </font>
    <font>
      <b/>
      <sz val="8"/>
      <color theme="1"/>
      <name val="Arial"/>
      <family val="2"/>
      <charset val="1"/>
    </font>
    <font>
      <b/>
      <sz val="8"/>
      <color rgb="FF000000"/>
      <name val="Arial"/>
      <family val="2"/>
      <charset val="1"/>
    </font>
    <font>
      <sz val="8"/>
      <color rgb="FF000000"/>
      <name val="Arial"/>
      <family val="2"/>
      <charset val="1"/>
    </font>
    <font>
      <u/>
      <sz val="8"/>
      <color rgb="FF000000"/>
      <name val="Arial"/>
      <family val="2"/>
      <charset val="1"/>
    </font>
    <font>
      <u/>
      <sz val="8"/>
      <color theme="1"/>
      <name val="Arial"/>
      <family val="2"/>
      <charset val="1"/>
    </font>
    <font>
      <u/>
      <sz val="8"/>
      <color rgb="FF1155CC"/>
      <name val="Arial"/>
      <family val="2"/>
      <charset val="1"/>
    </font>
  </fonts>
  <fills count="7">
    <fill>
      <patternFill patternType="none"/>
    </fill>
    <fill>
      <patternFill patternType="gray125"/>
    </fill>
    <fill>
      <patternFill patternType="solid">
        <fgColor rgb="FFE4B1F3"/>
        <bgColor rgb="FFF4CCCC"/>
      </patternFill>
    </fill>
    <fill>
      <patternFill patternType="solid">
        <fgColor rgb="FFAB8EB2"/>
        <bgColor rgb="FF8E7CC3"/>
      </patternFill>
    </fill>
    <fill>
      <patternFill patternType="solid">
        <fgColor rgb="FFFFFFFF"/>
        <bgColor rgb="FFFFFFCC"/>
      </patternFill>
    </fill>
    <fill>
      <patternFill patternType="solid">
        <fgColor rgb="FFB4A7D6"/>
        <bgColor rgb="FF9999FF"/>
      </patternFill>
    </fill>
    <fill>
      <patternFill patternType="solid">
        <fgColor rgb="FFF4CCCC"/>
        <bgColor rgb="FFCCCCCC"/>
      </patternFill>
    </fill>
  </fills>
  <borders count="18">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77">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12" xfId="0" applyFont="1" applyBorder="1" applyAlignment="1">
      <alignment horizontal="left"/>
    </xf>
    <xf numFmtId="0" fontId="2" fillId="0" borderId="13" xfId="0" applyFont="1" applyBorder="1" applyAlignment="1">
      <alignment horizontal="left"/>
    </xf>
    <xf numFmtId="0" fontId="5" fillId="0" borderId="14" xfId="0" applyFont="1" applyBorder="1" applyAlignment="1">
      <alignment horizontal="left"/>
    </xf>
    <xf numFmtId="0" fontId="2" fillId="0" borderId="7" xfId="0" applyFont="1" applyBorder="1" applyAlignment="1">
      <alignment horizontal="left"/>
    </xf>
    <xf numFmtId="0" fontId="2" fillId="0" borderId="0" xfId="0" applyFont="1" applyAlignment="1">
      <alignment horizontal="left"/>
    </xf>
    <xf numFmtId="0" fontId="5" fillId="0" borderId="8" xfId="0" applyFont="1" applyBorder="1" applyAlignment="1">
      <alignment horizontal="left"/>
    </xf>
    <xf numFmtId="0" fontId="6" fillId="0" borderId="7" xfId="0" applyFont="1" applyBorder="1" applyAlignment="1">
      <alignment horizontal="left"/>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0" xfId="0" applyFont="1" applyFill="1" applyAlignment="1">
      <alignment horizontal="center"/>
    </xf>
    <xf numFmtId="0" fontId="5" fillId="0" borderId="0" xfId="0" applyFont="1" applyAlignment="1">
      <alignment horizontal="left"/>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164" fontId="7" fillId="3" borderId="13" xfId="0" applyNumberFormat="1" applyFont="1" applyFill="1" applyBorder="1" applyAlignment="1">
      <alignment horizontal="center" vertical="center" wrapText="1"/>
    </xf>
    <xf numFmtId="0" fontId="8" fillId="3" borderId="14"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4" borderId="0" xfId="0" applyFont="1" applyFill="1" applyAlignment="1">
      <alignment horizontal="left" vertical="center"/>
    </xf>
    <xf numFmtId="0" fontId="10" fillId="4" borderId="0" xfId="0" applyFont="1" applyFill="1" applyAlignment="1">
      <alignment horizontal="left" vertical="center"/>
    </xf>
    <xf numFmtId="0" fontId="12" fillId="4" borderId="0" xfId="0" applyFont="1" applyFill="1" applyAlignment="1">
      <alignment horizontal="center" vertical="center"/>
    </xf>
    <xf numFmtId="164" fontId="12" fillId="4" borderId="0" xfId="0" applyNumberFormat="1" applyFont="1" applyFill="1" applyAlignment="1">
      <alignment horizontal="center" vertical="center"/>
    </xf>
    <xf numFmtId="165" fontId="12" fillId="4" borderId="0" xfId="0" applyNumberFormat="1" applyFont="1" applyFill="1" applyAlignment="1">
      <alignment horizontal="center" vertical="center"/>
    </xf>
    <xf numFmtId="0" fontId="13" fillId="0" borderId="0" xfId="0" applyFont="1"/>
    <xf numFmtId="0" fontId="0" fillId="0" borderId="0" xfId="0" applyAlignment="1">
      <alignment horizontal="center"/>
    </xf>
    <xf numFmtId="0" fontId="16" fillId="5" borderId="15" xfId="0" applyFont="1" applyFill="1" applyBorder="1" applyAlignment="1">
      <alignment horizontal="center" vertical="center" wrapText="1"/>
    </xf>
    <xf numFmtId="0" fontId="17" fillId="5" borderId="15" xfId="0" applyFont="1" applyFill="1" applyBorder="1" applyAlignment="1">
      <alignment horizontal="center" vertical="center"/>
    </xf>
    <xf numFmtId="164" fontId="18" fillId="4" borderId="15" xfId="0" applyNumberFormat="1" applyFont="1" applyFill="1" applyBorder="1" applyAlignment="1">
      <alignment horizontal="center" vertical="center" wrapText="1"/>
    </xf>
    <xf numFmtId="0" fontId="18" fillId="0" borderId="15" xfId="0" applyFont="1" applyBorder="1" applyAlignment="1">
      <alignment horizontal="center" vertical="center" wrapText="1"/>
    </xf>
    <xf numFmtId="0" fontId="9" fillId="0" borderId="15" xfId="0" applyFont="1" applyBorder="1"/>
    <xf numFmtId="0" fontId="19" fillId="0" borderId="15" xfId="0" applyFont="1" applyBorder="1" applyAlignment="1">
      <alignment horizontal="center" vertical="center" wrapText="1"/>
    </xf>
    <xf numFmtId="0" fontId="19" fillId="0" borderId="15" xfId="0" applyFont="1" applyBorder="1" applyAlignment="1">
      <alignment horizontal="left" vertical="center"/>
    </xf>
    <xf numFmtId="0" fontId="9" fillId="0" borderId="15" xfId="0" applyFont="1" applyBorder="1" applyAlignment="1">
      <alignment horizontal="left" vertical="center"/>
    </xf>
    <xf numFmtId="0" fontId="19" fillId="0" borderId="16" xfId="0" applyFont="1" applyBorder="1" applyAlignment="1">
      <alignment horizontal="center" vertical="center" wrapText="1"/>
    </xf>
    <xf numFmtId="0" fontId="9" fillId="0" borderId="16" xfId="0" applyFont="1" applyBorder="1" applyAlignment="1">
      <alignment horizontal="center" wrapText="1"/>
    </xf>
    <xf numFmtId="0" fontId="19" fillId="0" borderId="16" xfId="0" applyFont="1" applyBorder="1" applyAlignment="1">
      <alignment horizontal="left" vertical="center"/>
    </xf>
    <xf numFmtId="0" fontId="9" fillId="0" borderId="15" xfId="0" applyFont="1" applyBorder="1" applyAlignment="1">
      <alignment vertical="center"/>
    </xf>
    <xf numFmtId="0" fontId="20" fillId="0" borderId="15" xfId="0" applyFont="1" applyBorder="1" applyAlignment="1">
      <alignment horizontal="center" vertical="center" wrapText="1"/>
    </xf>
    <xf numFmtId="0" fontId="20" fillId="0" borderId="16" xfId="0" applyFont="1" applyBorder="1" applyAlignment="1">
      <alignment horizontal="left" vertical="center"/>
    </xf>
    <xf numFmtId="0" fontId="9" fillId="0" borderId="0" xfId="0" applyFont="1" applyAlignment="1">
      <alignment vertical="center"/>
    </xf>
    <xf numFmtId="0" fontId="9" fillId="0" borderId="16" xfId="0" applyFont="1" applyBorder="1" applyAlignment="1">
      <alignment horizontal="center" vertical="center" wrapText="1"/>
    </xf>
    <xf numFmtId="0" fontId="18" fillId="0" borderId="16" xfId="0" applyFont="1" applyBorder="1" applyAlignment="1">
      <alignment horizontal="center" vertical="center" wrapText="1"/>
    </xf>
    <xf numFmtId="0" fontId="21" fillId="0" borderId="16" xfId="0" applyFont="1" applyBorder="1" applyAlignment="1">
      <alignment horizontal="left" vertical="center"/>
    </xf>
    <xf numFmtId="0" fontId="18" fillId="0" borderId="17" xfId="0" applyFont="1" applyBorder="1" applyAlignment="1">
      <alignment horizontal="center" vertical="center" wrapText="1"/>
    </xf>
    <xf numFmtId="0" fontId="18" fillId="4" borderId="15" xfId="0" applyFont="1" applyFill="1" applyBorder="1" applyAlignment="1">
      <alignment horizontal="center" vertical="center" wrapText="1"/>
    </xf>
    <xf numFmtId="0" fontId="18" fillId="4" borderId="16" xfId="0" applyFont="1" applyFill="1" applyBorder="1" applyAlignment="1">
      <alignment horizontal="center" vertical="center" wrapText="1"/>
    </xf>
    <xf numFmtId="0" fontId="19" fillId="4" borderId="16" xfId="0" applyFont="1" applyFill="1" applyBorder="1" applyAlignment="1">
      <alignment horizontal="center" vertical="center" wrapText="1"/>
    </xf>
    <xf numFmtId="0" fontId="19" fillId="4" borderId="16" xfId="0" applyFont="1" applyFill="1" applyBorder="1" applyAlignment="1">
      <alignment horizontal="left" vertical="center"/>
    </xf>
    <xf numFmtId="0" fontId="1" fillId="6" borderId="0" xfId="0" applyFont="1" applyFill="1"/>
    <xf numFmtId="0" fontId="18" fillId="4" borderId="0" xfId="0" applyFont="1" applyFill="1"/>
    <xf numFmtId="0" fontId="15" fillId="0" borderId="0" xfId="0" applyFont="1"/>
    <xf numFmtId="0" fontId="0" fillId="0" borderId="0" xfId="0"/>
    <xf numFmtId="168" fontId="15" fillId="0" borderId="0" xfId="0" applyNumberFormat="1" applyFont="1" applyAlignment="1">
      <alignment horizontal="left" vertical="center"/>
    </xf>
    <xf numFmtId="0" fontId="14"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E7CC3"/>
      <rgbColor rgb="FF9999FF"/>
      <rgbColor rgb="FF993366"/>
      <rgbColor rgb="FFFFFFCC"/>
      <rgbColor rgb="FFCCFFFF"/>
      <rgbColor rgb="FF660066"/>
      <rgbColor rgb="FFFF8080"/>
      <rgbColor rgb="FF0563C1"/>
      <rgbColor rgb="FFE4B1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4A7D6"/>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235080</xdr:colOff>
      <xdr:row>3</xdr:row>
      <xdr:rowOff>34200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76320"/>
          <a:ext cx="3643920" cy="500760"/>
        </a:xfrm>
        <a:prstGeom prst="rect">
          <a:avLst/>
        </a:prstGeom>
        <a:noFill/>
        <a:ln w="0">
          <a:noFill/>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26" Type="http://schemas.openxmlformats.org/officeDocument/2006/relationships/hyperlink" Target="https://www.argentina.gob.ar/anmat/alertas/productosmedicos"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www.infarmed.pt/web/infarmed/alertas-de-seguranca" TargetMode="External"/><Relationship Id="rId25" Type="http://schemas.openxmlformats.org/officeDocument/2006/relationships/hyperlink" Target="https://www.gob.mx/cofepris/documentos/aviso-de-riesgo-344496"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29" Type="http://schemas.openxmlformats.org/officeDocument/2006/relationships/hyperlink" Target="https://www.digesa.minsa.gob.pe/noticias/comunicados.asp"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24" Type="http://schemas.openxmlformats.org/officeDocument/2006/relationships/hyperlink" Target="https://www.gob.mx/cofepris/documentos/alertas-sanitarias-de-medicamentos" TargetMode="External"/><Relationship Id="rId32" Type="http://schemas.openxmlformats.org/officeDocument/2006/relationships/drawing" Target="../drawings/drawing1.xm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23" Type="http://schemas.openxmlformats.org/officeDocument/2006/relationships/hyperlink" Target="https://app.invima.gov.co/alertas/alertas-sanitarias-general" TargetMode="External"/><Relationship Id="rId28" Type="http://schemas.openxmlformats.org/officeDocument/2006/relationships/hyperlink" Target="https://www.argentina.gob.ar/anmat/inhabilitaciones-bajas-y-altas-de-habilitacion-de-establecimientos"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31" Type="http://schemas.openxmlformats.org/officeDocument/2006/relationships/hyperlink" Target="https://www.aemps.gob.es/comunicacion/publicaciones-de-la-aemps/medicamentos-de-uso-humano/boletin-mensual-de-farmacovigilancia/"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hyperlink" Target="https://www.digemid.minsa.gob.pe/webDigemid/publicaciones/alertas-modificaciones/alertas/" TargetMode="External"/><Relationship Id="rId27" Type="http://schemas.openxmlformats.org/officeDocument/2006/relationships/hyperlink" Target="https://www.argentina.gob.ar/anmat/alertas" TargetMode="External"/><Relationship Id="rId30" Type="http://schemas.openxmlformats.org/officeDocument/2006/relationships/hyperlink" Target="https://www.digemid.minsa.gob.pe/webDigemid/publicaciones/notiseguridad/notiseguridad-dispositiv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tabSelected="1" zoomScaleNormal="100" workbookViewId="0">
      <pane ySplit="6" topLeftCell="A7" activePane="bottomLeft" state="frozen"/>
      <selection pane="bottomLeft" activeCell="E2" sqref="E2"/>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80.90625" customWidth="1"/>
    <col min="6" max="25" width="12.6328125" hidden="1" customWidth="1"/>
    <col min="26" max="26" width="25.7265625" customWidth="1"/>
  </cols>
  <sheetData>
    <row r="1" spans="1:5" ht="13.5" customHeight="1">
      <c r="A1" s="1" t="s">
        <v>291</v>
      </c>
      <c r="B1" s="2"/>
      <c r="C1" s="2"/>
      <c r="D1" s="3" t="s">
        <v>292</v>
      </c>
      <c r="E1" s="4" t="s">
        <v>293</v>
      </c>
    </row>
    <row r="2" spans="1:5" ht="14.25" customHeight="1">
      <c r="A2" s="5"/>
      <c r="B2" s="6"/>
      <c r="C2" s="6"/>
      <c r="D2" s="7" t="s">
        <v>294</v>
      </c>
      <c r="E2" s="8" t="s">
        <v>295</v>
      </c>
    </row>
    <row r="3" spans="1:5" ht="15" customHeight="1">
      <c r="A3" s="5"/>
      <c r="B3" s="6"/>
      <c r="C3" s="6"/>
      <c r="D3" s="7" t="s">
        <v>296</v>
      </c>
      <c r="E3" s="8" t="s">
        <v>297</v>
      </c>
    </row>
    <row r="4" spans="1:5" ht="14.25" customHeight="1">
      <c r="A4" s="5"/>
      <c r="B4" s="6"/>
      <c r="C4" s="6"/>
      <c r="D4" s="7" t="s">
        <v>298</v>
      </c>
      <c r="E4" s="8" t="s">
        <v>299</v>
      </c>
    </row>
    <row r="5" spans="1:5" ht="27" customHeight="1">
      <c r="A5" s="9" t="s">
        <v>300</v>
      </c>
      <c r="B5" s="10"/>
      <c r="C5" s="10"/>
      <c r="D5" s="10"/>
      <c r="E5" s="11"/>
    </row>
    <row r="6" spans="1:5" ht="12.75" customHeight="1">
      <c r="A6" s="12" t="s">
        <v>301</v>
      </c>
      <c r="B6" s="13" t="s">
        <v>302</v>
      </c>
      <c r="C6" s="13" t="s">
        <v>303</v>
      </c>
      <c r="D6" s="13" t="s">
        <v>4</v>
      </c>
      <c r="E6" s="14" t="s">
        <v>304</v>
      </c>
    </row>
    <row r="7" spans="1:5" ht="12.75" customHeight="1">
      <c r="A7" s="15">
        <v>1</v>
      </c>
      <c r="B7" s="16" t="s">
        <v>305</v>
      </c>
      <c r="C7" s="17" t="s">
        <v>38</v>
      </c>
      <c r="D7" s="17" t="s">
        <v>37</v>
      </c>
      <c r="E7" s="18" t="s">
        <v>306</v>
      </c>
    </row>
    <row r="8" spans="1:5" ht="12.75" customHeight="1">
      <c r="A8" s="15">
        <v>2</v>
      </c>
      <c r="B8" s="19" t="s">
        <v>307</v>
      </c>
      <c r="C8" s="20" t="s">
        <v>41</v>
      </c>
      <c r="D8" s="20" t="s">
        <v>40</v>
      </c>
      <c r="E8" s="21" t="s">
        <v>308</v>
      </c>
    </row>
    <row r="9" spans="1:5" ht="12.75" customHeight="1">
      <c r="A9" s="15">
        <v>3</v>
      </c>
      <c r="B9" s="19" t="s">
        <v>309</v>
      </c>
      <c r="C9" s="20" t="s">
        <v>68</v>
      </c>
      <c r="D9" s="20" t="s">
        <v>67</v>
      </c>
      <c r="E9" s="21" t="s">
        <v>310</v>
      </c>
    </row>
    <row r="10" spans="1:5" ht="12.75" customHeight="1">
      <c r="A10" s="15">
        <v>4</v>
      </c>
      <c r="B10" s="19" t="s">
        <v>311</v>
      </c>
      <c r="C10" s="20" t="s">
        <v>84</v>
      </c>
      <c r="D10" s="20" t="s">
        <v>312</v>
      </c>
      <c r="E10" s="21" t="s">
        <v>313</v>
      </c>
    </row>
    <row r="11" spans="1:5" ht="27" customHeight="1">
      <c r="A11" s="15">
        <v>5</v>
      </c>
      <c r="B11" s="19" t="s">
        <v>22</v>
      </c>
      <c r="C11" s="20" t="s">
        <v>314</v>
      </c>
      <c r="D11" s="20" t="s">
        <v>277</v>
      </c>
      <c r="E11" s="21" t="s">
        <v>315</v>
      </c>
    </row>
    <row r="12" spans="1:5" ht="12.75" customHeight="1">
      <c r="A12" s="15">
        <v>6</v>
      </c>
      <c r="B12" s="22" t="s">
        <v>316</v>
      </c>
      <c r="C12" s="20" t="s">
        <v>56</v>
      </c>
      <c r="D12" s="20" t="s">
        <v>55</v>
      </c>
      <c r="E12" s="21" t="s">
        <v>317</v>
      </c>
    </row>
    <row r="13" spans="1:5" ht="12.75" customHeight="1">
      <c r="A13" s="15">
        <v>7</v>
      </c>
      <c r="B13" s="19" t="s">
        <v>318</v>
      </c>
      <c r="C13" s="20" t="s">
        <v>273</v>
      </c>
      <c r="D13" s="20" t="s">
        <v>272</v>
      </c>
      <c r="E13" s="21" t="s">
        <v>319</v>
      </c>
    </row>
    <row r="14" spans="1:5" ht="12.75" customHeight="1">
      <c r="A14" s="15">
        <v>8</v>
      </c>
      <c r="B14" s="19" t="s">
        <v>320</v>
      </c>
      <c r="C14" s="20" t="s">
        <v>28</v>
      </c>
      <c r="D14" s="20" t="s">
        <v>27</v>
      </c>
      <c r="E14" s="21" t="s">
        <v>321</v>
      </c>
    </row>
    <row r="15" spans="1:5" ht="12.75" customHeight="1">
      <c r="A15" s="15">
        <v>9</v>
      </c>
      <c r="B15" s="19" t="s">
        <v>322</v>
      </c>
      <c r="C15" s="20" t="s">
        <v>23</v>
      </c>
      <c r="D15" s="20" t="s">
        <v>323</v>
      </c>
      <c r="E15" s="21" t="s">
        <v>324</v>
      </c>
    </row>
    <row r="16" spans="1:5" ht="12.75" customHeight="1">
      <c r="A16" s="15">
        <v>10</v>
      </c>
      <c r="B16" s="19" t="s">
        <v>325</v>
      </c>
      <c r="C16" s="20" t="s">
        <v>33</v>
      </c>
      <c r="D16" s="20" t="s">
        <v>32</v>
      </c>
      <c r="E16" s="21" t="s">
        <v>326</v>
      </c>
    </row>
    <row r="17" spans="1:26" ht="12.75" customHeight="1">
      <c r="A17" s="15">
        <v>11</v>
      </c>
      <c r="B17" s="19" t="s">
        <v>327</v>
      </c>
      <c r="C17" s="20" t="s">
        <v>328</v>
      </c>
      <c r="D17" s="20" t="s">
        <v>329</v>
      </c>
      <c r="E17" s="21" t="s">
        <v>330</v>
      </c>
    </row>
    <row r="18" spans="1:26" ht="12.75" customHeight="1">
      <c r="A18" s="15">
        <v>12</v>
      </c>
      <c r="B18" s="19" t="s">
        <v>331</v>
      </c>
      <c r="C18" s="20" t="s">
        <v>271</v>
      </c>
      <c r="D18" s="20" t="s">
        <v>332</v>
      </c>
      <c r="E18" s="21" t="s">
        <v>333</v>
      </c>
    </row>
    <row r="19" spans="1:26" ht="12.75" customHeight="1">
      <c r="A19" s="15">
        <v>13</v>
      </c>
      <c r="B19" s="19" t="s">
        <v>334</v>
      </c>
      <c r="C19" s="20" t="s">
        <v>46</v>
      </c>
      <c r="D19" s="20" t="s">
        <v>45</v>
      </c>
      <c r="E19" s="21" t="s">
        <v>335</v>
      </c>
    </row>
    <row r="20" spans="1:26" ht="12.75" customHeight="1">
      <c r="A20" s="15">
        <v>14</v>
      </c>
      <c r="B20" s="19" t="s">
        <v>336</v>
      </c>
      <c r="C20" s="20" t="s">
        <v>49</v>
      </c>
      <c r="D20" s="20" t="s">
        <v>48</v>
      </c>
      <c r="E20" s="21" t="s">
        <v>337</v>
      </c>
    </row>
    <row r="21" spans="1:26" ht="12.75" customHeight="1">
      <c r="A21" s="23">
        <v>15</v>
      </c>
      <c r="B21" s="24" t="s">
        <v>338</v>
      </c>
      <c r="C21" s="25" t="s">
        <v>44</v>
      </c>
      <c r="D21" s="25" t="s">
        <v>339</v>
      </c>
      <c r="E21" s="26" t="s">
        <v>340</v>
      </c>
      <c r="F21" s="27"/>
      <c r="G21" s="27"/>
      <c r="H21" s="27"/>
      <c r="I21" s="27"/>
      <c r="J21" s="27"/>
      <c r="K21" s="27"/>
      <c r="L21" s="27"/>
      <c r="M21" s="27"/>
      <c r="N21" s="27"/>
      <c r="O21" s="27"/>
      <c r="P21" s="27"/>
      <c r="Q21" s="27"/>
      <c r="R21" s="27"/>
      <c r="S21" s="27"/>
      <c r="T21" s="27"/>
      <c r="U21" s="27"/>
      <c r="V21" s="27"/>
      <c r="W21" s="27"/>
      <c r="X21" s="27"/>
      <c r="Y21" s="27"/>
      <c r="Z21" s="27"/>
    </row>
    <row r="22" spans="1:26" ht="12.75" customHeight="1">
      <c r="A22" s="15">
        <v>16</v>
      </c>
      <c r="B22" s="19" t="s">
        <v>341</v>
      </c>
      <c r="C22" s="20" t="s">
        <v>273</v>
      </c>
      <c r="D22" s="20" t="s">
        <v>152</v>
      </c>
      <c r="E22" s="21" t="s">
        <v>342</v>
      </c>
    </row>
    <row r="23" spans="1:26" ht="12.75" customHeight="1">
      <c r="A23" s="15">
        <v>17</v>
      </c>
      <c r="B23" s="19" t="s">
        <v>343</v>
      </c>
      <c r="C23" s="20" t="s">
        <v>52</v>
      </c>
      <c r="D23" s="20" t="s">
        <v>51</v>
      </c>
      <c r="E23" s="21" t="s">
        <v>344</v>
      </c>
    </row>
    <row r="24" spans="1:26" ht="12.75" customHeight="1">
      <c r="A24" s="15">
        <v>18</v>
      </c>
      <c r="B24" s="19" t="s">
        <v>345</v>
      </c>
      <c r="C24" s="20" t="s">
        <v>13</v>
      </c>
      <c r="D24" s="20" t="s">
        <v>12</v>
      </c>
      <c r="E24" s="21" t="s">
        <v>346</v>
      </c>
    </row>
    <row r="25" spans="1:26" ht="12.75" customHeight="1">
      <c r="A25" s="15">
        <v>19</v>
      </c>
      <c r="B25" s="19" t="s">
        <v>347</v>
      </c>
      <c r="C25" s="20"/>
      <c r="D25" s="20" t="s">
        <v>267</v>
      </c>
      <c r="E25" s="21" t="s">
        <v>348</v>
      </c>
    </row>
    <row r="26" spans="1:26" ht="12.75" customHeight="1">
      <c r="A26" s="15">
        <v>20</v>
      </c>
      <c r="B26" s="19" t="s">
        <v>349</v>
      </c>
      <c r="C26" s="20" t="s">
        <v>103</v>
      </c>
      <c r="D26" s="20" t="s">
        <v>102</v>
      </c>
      <c r="E26" s="21" t="s">
        <v>350</v>
      </c>
    </row>
    <row r="27" spans="1:26" ht="14.25" customHeight="1">
      <c r="A27" s="15">
        <v>21</v>
      </c>
      <c r="B27" s="19" t="s">
        <v>351</v>
      </c>
      <c r="C27" s="20" t="s">
        <v>35</v>
      </c>
      <c r="D27" s="20" t="s">
        <v>34</v>
      </c>
      <c r="E27" s="21" t="s">
        <v>352</v>
      </c>
    </row>
    <row r="28" spans="1:26" ht="14.25" customHeight="1">
      <c r="A28" s="28">
        <v>22</v>
      </c>
      <c r="B28" s="19" t="s">
        <v>353</v>
      </c>
      <c r="C28" s="20" t="s">
        <v>21</v>
      </c>
      <c r="D28" s="20" t="s">
        <v>20</v>
      </c>
      <c r="E28" s="21" t="s">
        <v>354</v>
      </c>
    </row>
    <row r="29" spans="1:26" ht="14.25" customHeight="1">
      <c r="A29" s="28">
        <v>23</v>
      </c>
      <c r="B29" s="19" t="s">
        <v>355</v>
      </c>
      <c r="C29" s="20" t="s">
        <v>282</v>
      </c>
      <c r="D29" s="20" t="s">
        <v>281</v>
      </c>
      <c r="E29" s="21" t="s">
        <v>283</v>
      </c>
    </row>
    <row r="30" spans="1:26" ht="14.25" customHeight="1">
      <c r="A30" s="28">
        <v>24</v>
      </c>
      <c r="B30" s="20" t="s">
        <v>356</v>
      </c>
      <c r="C30" s="20" t="s">
        <v>280</v>
      </c>
      <c r="D30" s="20" t="s">
        <v>279</v>
      </c>
      <c r="E30" s="29" t="s">
        <v>357</v>
      </c>
    </row>
    <row r="31" spans="1:26" ht="14.25" customHeight="1">
      <c r="A31" s="28">
        <v>25</v>
      </c>
      <c r="B31" s="20" t="s">
        <v>356</v>
      </c>
      <c r="C31" s="20" t="s">
        <v>280</v>
      </c>
      <c r="D31" s="20" t="s">
        <v>279</v>
      </c>
      <c r="E31" s="29" t="s">
        <v>358</v>
      </c>
    </row>
    <row r="32" spans="1:26" ht="14.25" customHeight="1">
      <c r="A32" s="28">
        <v>26</v>
      </c>
      <c r="B32" s="20" t="s">
        <v>359</v>
      </c>
      <c r="C32" s="20" t="s">
        <v>285</v>
      </c>
      <c r="D32" s="20" t="s">
        <v>284</v>
      </c>
      <c r="E32" s="29" t="s">
        <v>360</v>
      </c>
    </row>
    <row r="33" spans="1:5" ht="14.25" customHeight="1">
      <c r="A33" s="28">
        <v>27</v>
      </c>
      <c r="B33" s="20" t="s">
        <v>359</v>
      </c>
      <c r="C33" s="20" t="s">
        <v>285</v>
      </c>
      <c r="D33" s="20" t="s">
        <v>284</v>
      </c>
      <c r="E33" s="29" t="s">
        <v>361</v>
      </c>
    </row>
    <row r="34" spans="1:5" ht="14.25" customHeight="1">
      <c r="A34" s="28">
        <v>28</v>
      </c>
      <c r="B34" s="20" t="s">
        <v>359</v>
      </c>
      <c r="C34" s="20" t="s">
        <v>285</v>
      </c>
      <c r="D34" s="20" t="s">
        <v>284</v>
      </c>
      <c r="E34" s="29" t="s">
        <v>362</v>
      </c>
    </row>
    <row r="35" spans="1:5" ht="14.25" customHeight="1">
      <c r="A35" s="28">
        <v>29</v>
      </c>
      <c r="B35" s="20" t="s">
        <v>363</v>
      </c>
      <c r="C35" s="20" t="s">
        <v>286</v>
      </c>
      <c r="D35" s="20" t="s">
        <v>20</v>
      </c>
      <c r="E35" s="29" t="s">
        <v>364</v>
      </c>
    </row>
    <row r="36" spans="1:5" ht="14.25" customHeight="1">
      <c r="A36" s="28">
        <v>30</v>
      </c>
      <c r="B36" s="20" t="s">
        <v>365</v>
      </c>
      <c r="C36" s="20" t="s">
        <v>21</v>
      </c>
      <c r="D36" s="20" t="s">
        <v>20</v>
      </c>
      <c r="E36" s="29" t="s">
        <v>366</v>
      </c>
    </row>
    <row r="37" spans="1:5" ht="14.25" customHeight="1">
      <c r="A37" s="28">
        <v>31</v>
      </c>
      <c r="B37" s="20" t="s">
        <v>367</v>
      </c>
      <c r="C37" s="20" t="s">
        <v>28</v>
      </c>
      <c r="D37" s="20" t="s">
        <v>27</v>
      </c>
      <c r="E37" s="29" t="s">
        <v>368</v>
      </c>
    </row>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6.5" customHeight="1"/>
    <row r="998" ht="18.75" customHeight="1"/>
    <row r="999" ht="19.5" customHeight="1"/>
    <row r="1000" ht="18.75" customHeight="1"/>
    <row r="1001" ht="12.75"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8" r:id="rId22" xr:uid="{00000000-0004-0000-0000-000015000000}"/>
    <hyperlink ref="E29" r:id="rId23" xr:uid="{00000000-0004-0000-0000-000016000000}"/>
    <hyperlink ref="E30" r:id="rId24" xr:uid="{00000000-0004-0000-0000-000017000000}"/>
    <hyperlink ref="E31" r:id="rId25" xr:uid="{00000000-0004-0000-0000-000018000000}"/>
    <hyperlink ref="E32" r:id="rId26" xr:uid="{00000000-0004-0000-0000-000019000000}"/>
    <hyperlink ref="E33" r:id="rId27" xr:uid="{00000000-0004-0000-0000-00001A000000}"/>
    <hyperlink ref="E34" r:id="rId28" xr:uid="{00000000-0004-0000-0000-00001B000000}"/>
    <hyperlink ref="E35" r:id="rId29" xr:uid="{00000000-0004-0000-0000-00001C000000}"/>
    <hyperlink ref="E36" r:id="rId30" xr:uid="{00000000-0004-0000-0000-00001D000000}"/>
    <hyperlink ref="E37" r:id="rId31" xr:uid="{00000000-0004-0000-0000-00001E000000}"/>
  </hyperlinks>
  <pageMargins left="0.75" right="0.75" top="1" bottom="1" header="0.511811023622047" footer="0.511811023622047"/>
  <pageSetup paperSize="9" orientation="portrait" horizontalDpi="300" verticalDpi="300"/>
  <drawing r:id="rId3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L1"/>
  <sheetViews>
    <sheetView zoomScaleNormal="100" workbookViewId="0">
      <pane xSplit="5" ySplit="1" topLeftCell="F2" activePane="bottomRight" state="frozen"/>
      <selection pane="topRight" activeCell="F1" sqref="F1"/>
      <selection pane="bottomLeft" activeCell="A2" sqref="A2"/>
      <selection pane="bottomRight" activeCell="F2" sqref="F2"/>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37.90625" customWidth="1"/>
    <col min="11" max="11" width="74.36328125" customWidth="1"/>
    <col min="12" max="12" width="116.54296875" customWidth="1"/>
  </cols>
  <sheetData>
    <row r="1" spans="1:26" ht="22.5" customHeight="1">
      <c r="A1" s="30" t="s">
        <v>0</v>
      </c>
      <c r="B1" s="31" t="s">
        <v>1</v>
      </c>
      <c r="C1" s="32" t="s">
        <v>2</v>
      </c>
      <c r="D1" s="31" t="s">
        <v>3</v>
      </c>
      <c r="E1" s="31" t="s">
        <v>4</v>
      </c>
      <c r="F1" s="31" t="s">
        <v>5</v>
      </c>
      <c r="G1" s="31" t="s">
        <v>6</v>
      </c>
      <c r="H1" s="31" t="s">
        <v>7</v>
      </c>
      <c r="I1" s="31" t="s">
        <v>8</v>
      </c>
      <c r="J1" s="31" t="s">
        <v>9</v>
      </c>
      <c r="K1" s="31" t="s">
        <v>10</v>
      </c>
      <c r="L1" s="33" t="s">
        <v>11</v>
      </c>
      <c r="M1" s="34"/>
      <c r="N1" s="34"/>
      <c r="O1" s="34"/>
      <c r="P1" s="34"/>
      <c r="Q1" s="34"/>
      <c r="R1" s="34"/>
      <c r="S1" s="34"/>
      <c r="T1" s="34"/>
      <c r="U1" s="34"/>
      <c r="V1" s="34"/>
      <c r="W1" s="34"/>
      <c r="X1" s="34"/>
      <c r="Y1" s="34"/>
      <c r="Z1" s="34"/>
    </row>
  </sheetData>
  <autoFilter ref="A1:L1" xr:uid="{00000000-0009-0000-0000-000001000000}"/>
  <dataValidations count="7">
    <dataValidation type="list" allowBlank="1" showInputMessage="1" showErrorMessage="1" prompt="Haz clic e introduce el año." sqref="A2:A5000"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5000" xr:uid="{00000000-0002-0000-0100-000001000000}">
      <formula1>"1,2,3,4,5,6,7,8,9,10,11,12"</formula1>
      <formula2>0</formula2>
    </dataValidation>
    <dataValidation type="list" allowBlank="1" showInputMessage="1" showErrorMessage="1" prompt="Haz clic e introduce el tipo de alerta." sqref="G2:G5000" xr:uid="{00000000-0002-0000-0100-000002000000}">
      <formula1>"Seguridad,Calidad,Modificacion RS,Falsificacion"</formula1>
      <formula2>0</formula2>
    </dataValidation>
    <dataValidation type="list" allowBlank="1" showInputMessage="1" showErrorMessage="1" prompt="Haz clic e introduce el país en la lista." sqref="E2:E5000" xr:uid="{00000000-0002-0000-0100-000003000000}">
      <formula1>"Alemania,Australia,Austria,Belgica,Canada,Corea del Sur,Dinamarca,España,EEUU,Francia,Holanda,Hungria,Irlanda,Italia,Japon,Noruega,Portugal,Reino Unido,Suecia,Suiza,Europa,Peru"</formula1>
      <formula2>0</formula2>
    </dataValidation>
    <dataValidation type="custom" allowBlank="1" showDropDown="1" showInputMessage="1" showErrorMessage="1" prompt="Introduce una fecha válida." sqref="C2:D5000"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5000" xr:uid="{00000000-0002-0000-0100-000006000000}">
      <formula1>"Farmaco,Dispositivo Medico,Cosmetico,Herbal"</formula1>
      <formula2>0</formula2>
    </dataValidation>
    <dataValidation type="list" allowBlank="1" showInputMessage="1" showErrorMessage="1" prompt="Haz clic y selecciona un valor de la lista de elementos" sqref="F2:F5000" xr:uid="{00000000-0002-0000-0100-000007000000}">
      <formula1>"BfArM,TGA,BASG,FAMHP,Health Canada,NEDRUG,DINAMARCA,AEMPS,FDA,ANSM,CBG MEB,OGYEI,HPRA,AIFA,PMDA,NORUEGA,INFARMED,MHRA,MPA,SWISSMEDIC,EMA,DIGEMID,LAKEMEDELSVERKET,CENADIM"</formula1>
      <formula2>0</formula2>
    </dataValidation>
  </dataValidations>
  <printOptions horizontalCentered="1" gridLines="1"/>
  <pageMargins left="0.7" right="0.7" top="0.75" bottom="0.75" header="0.511811023622047" footer="0.511811023622047"/>
  <pageSetup paperSize="9" fitToHeight="0" pageOrder="overThenDown"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DS043</vt:lpstr>
      <vt:lpstr>PAVS_BD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Russ Aliaga</cp:lastModifiedBy>
  <cp:revision>0</cp:revision>
  <dcterms:created xsi:type="dcterms:W3CDTF">2026-05-05T18:34:13Z</dcterms:created>
  <dcterms:modified xsi:type="dcterms:W3CDTF">2026-10-05T21:05:06Z</dcterms:modified>
  <dc:language>en-US</dc:language>
</cp:coreProperties>
</file>