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github\xlslim-code-samples\basics\"/>
    </mc:Choice>
  </mc:AlternateContent>
  <xr:revisionPtr revIDLastSave="0" documentId="13_ncr:1_{B925710D-C628-44BE-93E1-5F3758675ECC}" xr6:coauthVersionLast="47" xr6:coauthVersionMax="47" xr10:uidLastSave="{00000000-0000-0000-0000-000000000000}"/>
  <bookViews>
    <workbookView xWindow="5666" yWindow="531" windowWidth="24883" windowHeight="15275" xr2:uid="{257F9B7E-B69A-46EF-8C88-E8306DB661FD}"/>
  </bookViews>
  <sheets>
    <sheet name="Sheet1" sheetId="1" r:id="rId1"/>
  </sheets>
  <definedNames>
    <definedName name="InputData">Sheet1!$B$5:$CW$5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1" l="1" a="1"/>
  <c r="J9" i="1" a="1"/>
  <c r="B1" i="1" a="1"/>
  <c r="B2" i="1" s="1"/>
  <c r="B3" i="1" s="1" a="1"/>
  <c r="K9" i="1" a="1"/>
  <c r="I9" i="1" a="1"/>
  <c r="H9" i="1" a="1"/>
  <c r="H10" i="1" s="1" a="1"/>
  <c r="E9" i="1" a="1"/>
  <c r="B9" i="1" a="1"/>
  <c r="C9" i="1" a="1"/>
  <c r="D9" i="1" a="1"/>
  <c r="K10" i="1" a="1"/>
  <c r="I10" i="1" a="1"/>
  <c r="E10" i="1" a="1"/>
  <c r="C10" i="1" a="1"/>
  <c r="B11" i="1" a="1"/>
  <c r="B10" i="1" a="1"/>
  <c r="D10" i="1" a="1"/>
  <c r="H11" i="1" l="1" a="1"/>
  <c r="J10" i="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<sst xmlns="http://schemas.openxmlformats.org/spreadsheetml/2006/main" count="25" uniqueCount="22">
  <si>
    <t>Workbook location</t>
  </si>
  <si>
    <t>Python Module</t>
  </si>
  <si>
    <t>Register Python Module</t>
  </si>
  <si>
    <t>People</t>
  </si>
  <si>
    <t>First Name</t>
  </si>
  <si>
    <t>Last Name</t>
  </si>
  <si>
    <t>Age</t>
  </si>
  <si>
    <t>Bob</t>
  </si>
  <si>
    <t>Alice</t>
  </si>
  <si>
    <t>John</t>
  </si>
  <si>
    <t>Mary</t>
  </si>
  <si>
    <t>Smith</t>
  </si>
  <si>
    <t>Jones</t>
  </si>
  <si>
    <t>Harris</t>
  </si>
  <si>
    <t>Williams</t>
  </si>
  <si>
    <t>Cached Person Objects</t>
  </si>
  <si>
    <t>Descriptions</t>
  </si>
  <si>
    <t>Average age</t>
  </si>
  <si>
    <t>This workbook shows how to use objects created in Python.
The Python module passing_objects.py contains the definition for a Person class. This simple class contains a person's first name, last name and age.
The Python function create_person(..) creates a new instance of the Person class. These objects are automatically cached within xlSlim, the cache handles are returned in cells B9:E9
These cache handles can then be passed to objects expecting Person objects. This is illustrated by the describe(..) function as shown in cells B10:E10
A range of cache handles can be passed to functions, such as average_age(..), that expect a list of Person objects. This is shown in cell B11
Note how xlSlim uses Python type hinting to know which functions expect and return Person objects. Also note how the code in passing_objects.py was not modified to work with xlSlim.</t>
  </si>
  <si>
    <t>Here we create Person objects by directly constructing Python classes, no factory function is required.</t>
  </si>
  <si>
    <t>Cached Object Keys</t>
  </si>
  <si>
    <t>The keys of all cached objects are returned by the =ListCachedKeys()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</si>
</sst>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sz val="11"/>
      <color rgb="FF3F3F76"/>
      <name val="Calibri"/>
      <family val="2"/>
      <scheme val="minor"/>
    </font>
  </fonts>
  <fills count="6">
    <fill>
      <patternFill patternType="none"/>
    </fill>
    <fill>
      <patternFill patternType="gray125"/>
    </fill>
    <fill>
      <patternFill patternType="solid">
        <fgColor rgb="FFF2F2F2"/>
      </patternFill>
    </fill>
    <fill>
      <patternFill patternType="solid">
        <fgColor theme="8" tint="0.59999389629810485"/>
        <bgColor indexed="65"/>
      </patternFill>
    </fill>
    <fill>
      <patternFill patternType="solid">
        <fgColor rgb="FFFFFFCC"/>
      </patternFill>
    </fill>
    <fill>
      <patternFill patternType="solid">
        <fgColor rgb="FFFFCC99"/>
      </patternFill>
    </fill>
  </fills>
  <borders count="8">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rgb="FFB2B2B2"/>
      </top>
      <bottom/>
      <diagonal/>
    </border>
    <border>
      <left/>
      <right style="thin">
        <color rgb="FFB2B2B2"/>
      </right>
      <top style="thin">
        <color rgb="FFB2B2B2"/>
      </top>
      <bottom/>
      <diagonal/>
    </border>
    <border>
      <left/>
      <right style="thin">
        <color rgb="FFB2B2B2"/>
      </right>
      <top/>
      <bottom/>
      <diagonal/>
    </border>
    <border>
      <left/>
      <right/>
      <top/>
      <bottom style="thin">
        <color rgb="FFB2B2B2"/>
      </bottom>
      <diagonal/>
    </border>
    <border>
      <left/>
      <right style="thin">
        <color rgb="FFB2B2B2"/>
      </right>
      <top/>
      <bottom style="thin">
        <color rgb="FFB2B2B2"/>
      </bottom>
      <diagonal/>
    </border>
  </borders>
  <cellStyleXfs count="5">
    <xf numFmtId="0" fontId="0" fillId="0" borderId="0"/>
    <xf numFmtId="0" fontId="2" fillId="2" borderId="1" applyNumberFormat="0" applyAlignment="0" applyProtection="0"/>
    <xf numFmtId="0" fontId="1" fillId="3" borderId="0" applyNumberFormat="0" applyBorder="0" applyAlignment="0" applyProtection="0"/>
    <xf numFmtId="0" fontId="1" fillId="4" borderId="2" applyNumberFormat="0" applyFont="0" applyAlignment="0" applyProtection="0"/>
    <xf numFmtId="0" fontId="4" fillId="5" borderId="1" applyNumberFormat="0" applyAlignment="0" applyProtection="0"/>
  </cellStyleXfs>
  <cellXfs count="14">
    <xf numFmtId="0" fontId="0" fillId="0" borderId="0" xfId="0"/>
    <xf numFmtId="14" fontId="0" fillId="0" borderId="0" xfId="0" applyNumberFormat="1"/>
    <xf numFmtId="0" fontId="2" fillId="2" borderId="1" xfId="1" applyAlignment="1">
      <alignment vertical="center"/>
    </xf>
    <xf numFmtId="0" fontId="2" fillId="2" borderId="1" xfId="1"/>
    <xf numFmtId="0" fontId="3" fillId="3" borderId="0" xfId="2" applyFont="1"/>
    <xf numFmtId="0" fontId="3" fillId="3" borderId="0" xfId="2" applyFont="1" applyBorder="1"/>
    <xf numFmtId="0" fontId="3" fillId="0" borderId="0" xfId="0" applyFont="1"/>
    <xf numFmtId="0" fontId="4" fillId="5" borderId="1" xfId="4"/>
    <xf numFmtId="0" fontId="0" fillId="4" borderId="3" xfId="3" applyFont="1" applyBorder="1" applyAlignment="1">
      <alignment horizontal="center" vertical="top" wrapText="1"/>
    </xf>
    <xf numFmtId="0" fontId="0" fillId="4" borderId="4" xfId="3" applyFont="1" applyBorder="1" applyAlignment="1">
      <alignment horizontal="center" vertical="top" wrapText="1"/>
    </xf>
    <xf numFmtId="0" fontId="0" fillId="4" borderId="0" xfId="3" applyFont="1" applyBorder="1" applyAlignment="1">
      <alignment horizontal="center" vertical="top" wrapText="1"/>
    </xf>
    <xf numFmtId="0" fontId="0" fillId="4" borderId="5" xfId="3" applyFont="1" applyBorder="1" applyAlignment="1">
      <alignment horizontal="center" vertical="top" wrapText="1"/>
    </xf>
    <xf numFmtId="0" fontId="0" fillId="4" borderId="6" xfId="3" applyFont="1" applyBorder="1" applyAlignment="1">
      <alignment horizontal="center" vertical="top" wrapText="1"/>
    </xf>
    <xf numFmtId="0" fontId="0" fillId="4" borderId="7" xfId="3" applyFont="1" applyBorder="1" applyAlignment="1">
      <alignment horizontal="center" vertical="top" wrapText="1"/>
    </xf>
  </cellXfs>
  <cellStyles count="5">
    <cellStyle name="40% - Accent5" xfId="2" builtinId="47"/>
    <cellStyle name="Calculation" xfId="1" builtinId="22"/>
    <cellStyle name="Input" xfId="4" builtinId="20"/>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 Id="rId9"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E7E1C-D275-4DD4-9028-FA14541EA3B8}">
  <dimension ref="A1:M35"/>
  <sheetViews>
    <sheetView tabSelected="1" workbookViewId="0"/>
  </sheetViews>
  <sheetFormatPr defaultRowHeight="14.6" x14ac:dyDescent="0.4"/>
  <cols>
    <col min="1" max="1" width="30.3046875" customWidth="1"/>
    <col min="2" max="2" width="26" customWidth="1"/>
    <col min="3" max="3" width="25.53515625" customWidth="1"/>
    <col min="4" max="4" width="24.15234375" customWidth="1"/>
    <col min="5" max="5" width="25.4609375" customWidth="1"/>
    <col min="7" max="7" width="20" bestFit="1" customWidth="1"/>
    <col min="8" max="8" width="11.3046875" customWidth="1"/>
  </cols>
  <sheetData>
    <row r="1" spans="1:13" x14ac:dyDescent="0.4">
      <c r="A1" s="4" t="s">
        <v>0</v>
      </c>
      <c r="B1" s="2" t="str" cm="1">
        <f t="array" ref="B1">_xll.WorkbookLocation()</f>
        <v>D:\github\xlslim-code-samples\basics</v>
      </c>
      <c r="G1" s="1"/>
    </row>
    <row r="2" spans="1:13" x14ac:dyDescent="0.4">
      <c r="A2" s="4" t="s">
        <v>1</v>
      </c>
      <c r="B2" s="2" t="str">
        <f>B1&amp;"\passing_objects.py"</f>
        <v>D:\github\xlslim-code-samples\basics\passing_objects.py</v>
      </c>
      <c r="G2" s="1"/>
    </row>
    <row r="3" spans="1:13" x14ac:dyDescent="0.4">
      <c r="A3" s="4" t="s">
        <v>2</v>
      </c>
      <c r="B3" s="3" t="str" cm="1">
        <f t="array" ref="B3">_xll.RegisterPyModule(B2)</f>
        <v>Registered D:\github\xlslim-code-samples\basics\passing_objects.py</v>
      </c>
      <c r="G3" s="1"/>
    </row>
    <row r="5" spans="1:13" x14ac:dyDescent="0.4">
      <c r="A5" s="5" t="s">
        <v>3</v>
      </c>
    </row>
    <row r="6" spans="1:13" ht="14.6" customHeight="1" x14ac:dyDescent="0.4">
      <c r="A6" s="5" t="s">
        <v>4</v>
      </c>
      <c r="B6" s="7" t="s">
        <v>7</v>
      </c>
      <c r="C6" s="7" t="s">
        <v>8</v>
      </c>
      <c r="D6" s="7" t="s">
        <v>9</v>
      </c>
      <c r="E6" s="7" t="s">
        <v>10</v>
      </c>
      <c r="G6" s="8" t="s">
        <v>19</v>
      </c>
      <c r="H6" s="8"/>
      <c r="I6" s="8"/>
      <c r="J6" s="8"/>
      <c r="K6" s="8"/>
    </row>
    <row r="7" spans="1:13" x14ac:dyDescent="0.4">
      <c r="A7" s="5" t="s">
        <v>5</v>
      </c>
      <c r="B7" s="7" t="s">
        <v>11</v>
      </c>
      <c r="C7" s="7" t="s">
        <v>12</v>
      </c>
      <c r="D7" s="7" t="s">
        <v>13</v>
      </c>
      <c r="E7" s="7" t="s">
        <v>14</v>
      </c>
      <c r="G7" s="10"/>
      <c r="H7" s="10"/>
      <c r="I7" s="10"/>
      <c r="J7" s="10"/>
      <c r="K7" s="10"/>
    </row>
    <row r="8" spans="1:13" x14ac:dyDescent="0.4">
      <c r="A8" s="5" t="s">
        <v>6</v>
      </c>
      <c r="B8" s="7">
        <v>25</v>
      </c>
      <c r="C8" s="7">
        <v>52</v>
      </c>
      <c r="D8" s="7">
        <v>33</v>
      </c>
      <c r="E8" s="7">
        <v>18</v>
      </c>
    </row>
    <row r="9" spans="1:13" x14ac:dyDescent="0.4">
      <c r="A9" s="5" t="s">
        <v>15</v>
      </c>
      <c r="B9" s="3" t="str" cm="1">
        <f t="array" ref="B9">_xll.create_person(B6,B7,B8)</f>
        <v>[passing_objects.xlsx]Sheet1$B$9/72277DA4@2</v>
      </c>
      <c r="C9" s="3" t="str" cm="1">
        <f t="array" ref="C9">_xll.create_person(C6,C7,C8)</f>
        <v>[passing_objects.xlsx]Sheet1$C$9/6AF728A7@2</v>
      </c>
      <c r="D9" s="3" t="str" cm="1">
        <f t="array" ref="D9">_xll.create_person(D6,D7,D8)</f>
        <v>[passing_objects.xlsx]Sheet1$D$9/9F2C3B05@2</v>
      </c>
      <c r="E9" s="3" t="str" cm="1">
        <f t="array" ref="E9">_xll.create_person(E6,E7,E8)</f>
        <v>[passing_objects.xlsx]Sheet1$E$9/626FAF0F@2</v>
      </c>
      <c r="G9" s="5" t="s">
        <v>15</v>
      </c>
      <c r="H9" s="3" t="str" cm="1">
        <f t="array" ref="H9">_xll.Person(B6,B7,B8)</f>
        <v>[passing_objects.xlsx]Sheet1$H$9/97F43B12@2</v>
      </c>
      <c r="I9" s="3" t="str" cm="1">
        <f t="array" ref="I9">_xll.Person(C6,C7,C8)</f>
        <v>[passing_objects.xlsx]Sheet1$I$9/90D4E5FA@2</v>
      </c>
      <c r="J9" s="3" t="str" cm="1">
        <f t="array" ref="J9">_xll.Person(D6,D7,D8)</f>
        <v>[passing_objects.xlsx]Sheet1$J$9/C500786B@3</v>
      </c>
      <c r="K9" s="3" t="str" cm="1">
        <f t="array" ref="K9">_xll.Person(E6,E7,E8)</f>
        <v>[passing_objects.xlsx]Sheet1$K$9/88356C84@2</v>
      </c>
    </row>
    <row r="10" spans="1:13" x14ac:dyDescent="0.4">
      <c r="A10" s="5" t="s">
        <v>16</v>
      </c>
      <c r="B10" s="3" t="str" cm="1">
        <f t="array" ref="B10">_xll.describe(B9)</f>
        <v>Bob Smith is 25 years old.</v>
      </c>
      <c r="C10" s="3" t="str" cm="1">
        <f t="array" ref="C10">_xll.describe(C9)</f>
        <v>Alice Jones is 52 years old.</v>
      </c>
      <c r="D10" s="3" t="str" cm="1">
        <f t="array" ref="D10">_xll.describe(D9)</f>
        <v>John Harris is 33 years old.</v>
      </c>
      <c r="E10" s="3" t="str" cm="1">
        <f t="array" ref="E10">_xll.describe(E9)</f>
        <v>Mary Williams is 18 years old.</v>
      </c>
      <c r="G10" s="5" t="s">
        <v>16</v>
      </c>
      <c r="H10" s="3" t="str" cm="1">
        <f t="array" ref="H10">_xll.describe(H9)</f>
        <v>Bob Smith is 25 years old.</v>
      </c>
      <c r="I10" s="3" t="str" cm="1">
        <f t="array" ref="I10">_xll.describe(I9)</f>
        <v>Alice Jones is 52 years old.</v>
      </c>
      <c r="J10" s="3" t="str" cm="1">
        <f t="array" ref="J10">_xll.describe(J9)</f>
        <v>John Harris is 33 years old.</v>
      </c>
      <c r="K10" s="3" t="str" cm="1">
        <f t="array" ref="K10">_xll.describe(K9)</f>
        <v>Mary Williams is 18 years old.</v>
      </c>
      <c r="L10" s="3"/>
      <c r="M10" s="3"/>
    </row>
    <row r="11" spans="1:13" x14ac:dyDescent="0.4">
      <c r="A11" s="5" t="s">
        <v>17</v>
      </c>
      <c r="B11" s="3" cm="1">
        <f t="array" ref="B11">_xll.average_age(B9:E9)</f>
        <v>32</v>
      </c>
      <c r="G11" s="5" t="s">
        <v>17</v>
      </c>
      <c r="H11" s="3" cm="1">
        <f t="array" ref="H11">_xll.average_age(H9:K9)</f>
        <v>32</v>
      </c>
    </row>
    <row r="12" spans="1:13" ht="14.6" customHeight="1" x14ac:dyDescent="0.4">
      <c r="D12" s="6"/>
    </row>
    <row r="13" spans="1:13" x14ac:dyDescent="0.4">
      <c r="A13" s="8" t="s">
        <v>18</v>
      </c>
      <c r="B13" s="8"/>
      <c r="C13" s="8"/>
      <c r="D13" s="8"/>
      <c r="E13" s="8"/>
      <c r="F13" s="8"/>
      <c r="G13" s="8"/>
      <c r="H13" s="9"/>
    </row>
    <row r="14" spans="1:13" x14ac:dyDescent="0.4">
      <c r="A14" s="10"/>
      <c r="B14" s="10"/>
      <c r="C14" s="10"/>
      <c r="D14" s="10"/>
      <c r="E14" s="10"/>
      <c r="F14" s="10"/>
      <c r="G14" s="10"/>
      <c r="H14" s="11"/>
    </row>
    <row r="15" spans="1:13" x14ac:dyDescent="0.4">
      <c r="A15" s="10"/>
      <c r="B15" s="10"/>
      <c r="C15" s="10"/>
      <c r="D15" s="10"/>
      <c r="E15" s="10"/>
      <c r="F15" s="10"/>
      <c r="G15" s="10"/>
      <c r="H15" s="11"/>
    </row>
    <row r="16" spans="1:13" x14ac:dyDescent="0.4">
      <c r="A16" s="10"/>
      <c r="B16" s="10"/>
      <c r="C16" s="10"/>
      <c r="D16" s="10"/>
      <c r="E16" s="10"/>
      <c r="F16" s="10"/>
      <c r="G16" s="10"/>
      <c r="H16" s="11"/>
    </row>
    <row r="17" spans="1:8" x14ac:dyDescent="0.4">
      <c r="A17" s="10"/>
      <c r="B17" s="10"/>
      <c r="C17" s="10"/>
      <c r="D17" s="10"/>
      <c r="E17" s="10"/>
      <c r="F17" s="10"/>
      <c r="G17" s="10"/>
      <c r="H17" s="11"/>
    </row>
    <row r="18" spans="1:8" x14ac:dyDescent="0.4">
      <c r="A18" s="10"/>
      <c r="B18" s="10"/>
      <c r="C18" s="10"/>
      <c r="D18" s="10"/>
      <c r="E18" s="10"/>
      <c r="F18" s="10"/>
      <c r="G18" s="10"/>
      <c r="H18" s="11"/>
    </row>
    <row r="19" spans="1:8" x14ac:dyDescent="0.4">
      <c r="A19" s="10"/>
      <c r="B19" s="10"/>
      <c r="C19" s="10"/>
      <c r="D19" s="10"/>
      <c r="E19" s="10"/>
      <c r="F19" s="10"/>
      <c r="G19" s="10"/>
      <c r="H19" s="11"/>
    </row>
    <row r="20" spans="1:8" x14ac:dyDescent="0.4">
      <c r="A20" s="10"/>
      <c r="B20" s="10"/>
      <c r="C20" s="10"/>
      <c r="D20" s="10"/>
      <c r="E20" s="10"/>
      <c r="F20" s="10"/>
      <c r="G20" s="10"/>
      <c r="H20" s="11"/>
    </row>
    <row r="21" spans="1:8" x14ac:dyDescent="0.4">
      <c r="A21" s="10"/>
      <c r="B21" s="10"/>
      <c r="C21" s="10"/>
      <c r="D21" s="10"/>
      <c r="E21" s="10"/>
      <c r="F21" s="10"/>
      <c r="G21" s="10"/>
      <c r="H21" s="11"/>
    </row>
    <row r="22" spans="1:8" x14ac:dyDescent="0.4">
      <c r="A22" s="10"/>
      <c r="B22" s="10"/>
      <c r="C22" s="10"/>
      <c r="D22" s="10"/>
      <c r="E22" s="10"/>
      <c r="F22" s="10"/>
      <c r="G22" s="10"/>
      <c r="H22" s="11"/>
    </row>
    <row r="23" spans="1:8" x14ac:dyDescent="0.4">
      <c r="A23" s="10"/>
      <c r="B23" s="10"/>
      <c r="C23" s="10"/>
      <c r="D23" s="10"/>
      <c r="E23" s="10"/>
      <c r="F23" s="10"/>
      <c r="G23" s="10"/>
      <c r="H23" s="11"/>
    </row>
    <row r="24" spans="1:8" x14ac:dyDescent="0.4">
      <c r="A24" s="10"/>
      <c r="B24" s="10"/>
      <c r="C24" s="10"/>
      <c r="D24" s="10"/>
      <c r="E24" s="10"/>
      <c r="F24" s="10"/>
      <c r="G24" s="10"/>
      <c r="H24" s="11"/>
    </row>
    <row r="25" spans="1:8" x14ac:dyDescent="0.4">
      <c r="A25" s="10"/>
      <c r="B25" s="10"/>
      <c r="C25" s="10"/>
      <c r="D25" s="10"/>
      <c r="E25" s="10"/>
      <c r="F25" s="10"/>
      <c r="G25" s="10"/>
      <c r="H25" s="11"/>
    </row>
    <row r="26" spans="1:8" x14ac:dyDescent="0.4">
      <c r="A26" s="12"/>
      <c r="B26" s="12"/>
      <c r="C26" s="12"/>
      <c r="D26" s="12"/>
      <c r="E26" s="12"/>
      <c r="F26" s="12"/>
      <c r="G26" s="12"/>
      <c r="H26" s="13"/>
    </row>
    <row r="28" spans="1:8" x14ac:dyDescent="0.4">
      <c r="A28" s="5" t="s">
        <v>20</v>
      </c>
      <c r="B28" s="3" t="str" cm="1">
        <f t="array" ref="B28:B35">_xll.ListCachedKeys()</f>
        <v>[passing_objects.xlsx]Sheet1$K$9/88356C84</v>
      </c>
      <c r="D28" s="8" t="s">
        <v>21</v>
      </c>
      <c r="E28" s="8"/>
    </row>
    <row r="29" spans="1:8" x14ac:dyDescent="0.4">
      <c r="B29" s="3" t="str">
        <v>[passing_objects.xlsx]Sheet1$I$9/90D4E5FA</v>
      </c>
      <c r="D29" s="10"/>
      <c r="E29" s="10"/>
    </row>
    <row r="30" spans="1:8" x14ac:dyDescent="0.4">
      <c r="B30" s="3" t="str">
        <v>[passing_objects.xlsx]Sheet1$H$9/97F43B12</v>
      </c>
      <c r="D30" s="10"/>
      <c r="E30" s="10"/>
    </row>
    <row r="31" spans="1:8" x14ac:dyDescent="0.4">
      <c r="B31" s="3" t="str">
        <v>[passing_objects.xlsx]Sheet1$E$9/626FAF0F</v>
      </c>
      <c r="D31" s="10"/>
      <c r="E31" s="10"/>
    </row>
    <row r="32" spans="1:8" x14ac:dyDescent="0.4">
      <c r="B32" s="3" t="str">
        <v>[passing_objects.xlsx]Sheet1$B$9/72277DA4</v>
      </c>
      <c r="D32" s="10"/>
      <c r="E32" s="10"/>
    </row>
    <row r="33" spans="2:2" x14ac:dyDescent="0.4">
      <c r="B33" s="3" t="str">
        <v>[passing_objects.xlsx]Sheet1$C$9/6AF728A7</v>
      </c>
    </row>
    <row r="34" spans="2:2" x14ac:dyDescent="0.4">
      <c r="B34" s="3" t="str">
        <v>[passing_objects.xlsx]Sheet1$D$9/9F2C3B05</v>
      </c>
    </row>
    <row r="35" spans="2:2" x14ac:dyDescent="0.4">
      <c r="B35" s="3" t="str">
        <v>[passing_objects.xlsx]Sheet1$J$9/C500786B</v>
      </c>
    </row>
  </sheetData>
  <mergeCells count="3">
    <mergeCell ref="A13:H26"/>
    <mergeCell ref="G6:K7"/>
    <mergeCell ref="D28:E3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6A28DAB99C48B469009752D21F8474A" ma:contentTypeVersion="2" ma:contentTypeDescription="Create a new document." ma:contentTypeScope="" ma:versionID="d3725108ba1e248dd961cbde49d36f75">
  <xsd:schema xmlns:xsd="http://www.w3.org/2001/XMLSchema" xmlns:xs="http://www.w3.org/2001/XMLSchema" xmlns:p="http://schemas.microsoft.com/office/2006/metadata/properties" xmlns:ns3="a95c0ba0-d2e6-4b25-b7d5-a719ecc5544a" targetNamespace="http://schemas.microsoft.com/office/2006/metadata/properties" ma:root="true" ma:fieldsID="58a034177a2e5a667d336d2ca3036430" ns3:_="">
    <xsd:import namespace="a95c0ba0-d2e6-4b25-b7d5-a719ecc5544a"/>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5c0ba0-d2e6-4b25-b7d5-a719ecc554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FE1A4A2-BF99-4D94-B73F-D9211460B53D}">
  <ds:schemaRefs>
    <ds:schemaRef ds:uri="http://schemas.microsoft.com/sharepoint/v3/contenttype/forms"/>
  </ds:schemaRefs>
</ds:datastoreItem>
</file>

<file path=customXml/itemProps2.xml><?xml version="1.0" encoding="utf-8"?>
<ds:datastoreItem xmlns:ds="http://schemas.openxmlformats.org/officeDocument/2006/customXml" ds:itemID="{F5C9D94B-68A3-4C5A-8543-29DBB1AA80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5c0ba0-d2e6-4b25-b7d5-a719ecc55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898F4E-8707-4CA2-9F8B-513D2A3B8BD6}">
  <ds:schemaRefs>
    <ds:schemaRef ds:uri="http://schemas.openxmlformats.org/package/2006/metadata/core-properties"/>
    <ds:schemaRef ds:uri="http://purl.org/dc/elements/1.1/"/>
    <ds:schemaRef ds:uri="http://purl.org/dc/terms/"/>
    <ds:schemaRef ds:uri="http://schemas.microsoft.com/office/2006/metadata/properties"/>
    <ds:schemaRef ds:uri="http://schemas.microsoft.com/office/2006/documentManagement/types"/>
    <ds:schemaRef ds:uri="http://schemas.microsoft.com/office/infopath/2007/PartnerControls"/>
    <ds:schemaRef ds:uri="a95c0ba0-d2e6-4b25-b7d5-a719ecc5544a"/>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InputData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 Webber</dc:creator>
  <cp:lastModifiedBy>Russel Webber</cp:lastModifiedBy>
  <dcterms:created xsi:type="dcterms:W3CDTF">2022-04-13T08:37:58Z</dcterms:created>
  <dcterms:modified xsi:type="dcterms:W3CDTF">2026-07-17T10:20:09Z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0x01010056A28DAB99C48B469009752D21F8474A</vt:lpwstr>
  </property>
</Properties>
</file>