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russell\Documents\R\Projects\PovertyMeasures2\"/>
    </mc:Choice>
  </mc:AlternateContent>
  <xr:revisionPtr revIDLastSave="0" documentId="13_ncr:40009_{EF4C60B0-B444-4AC4-B474-B816F0B6E863}" xr6:coauthVersionLast="47" xr6:coauthVersionMax="47" xr10:uidLastSave="{00000000-0000-0000-0000-000000000000}"/>
  <bookViews>
    <workbookView xWindow="16080" yWindow="7725" windowWidth="29040" windowHeight="15990"/>
  </bookViews>
  <sheets>
    <sheet name="Summary" sheetId="2" r:id="rId1"/>
    <sheet name="Poverty_Data_Final_Feb_Update" sheetId="1" r:id="rId2"/>
  </sheets>
  <calcPr calcId="0"/>
</workbook>
</file>

<file path=xl/calcChain.xml><?xml version="1.0" encoding="utf-8"?>
<calcChain xmlns="http://schemas.openxmlformats.org/spreadsheetml/2006/main">
  <c r="B5" i="2" l="1"/>
  <c r="B4" i="2"/>
  <c r="B3" i="2"/>
  <c r="B2" i="2"/>
</calcChain>
</file>

<file path=xl/sharedStrings.xml><?xml version="1.0" encoding="utf-8"?>
<sst xmlns="http://schemas.openxmlformats.org/spreadsheetml/2006/main" count="3419" uniqueCount="597">
  <si>
    <t>CODE</t>
  </si>
  <si>
    <t>COUSUB</t>
  </si>
  <si>
    <t>Muni</t>
  </si>
  <si>
    <t>County</t>
  </si>
  <si>
    <t>MRI_Rank</t>
  </si>
  <si>
    <t>OBC_Poverty_Percent</t>
  </si>
  <si>
    <t>OBC_Poverty_Threshold</t>
  </si>
  <si>
    <t>ANN_AV_UNEMP_RATE</t>
  </si>
  <si>
    <t>Unemp_Diff</t>
  </si>
  <si>
    <t>Unemp_Threshold</t>
  </si>
  <si>
    <t>PopChange_Value</t>
  </si>
  <si>
    <t>Population_Threshold</t>
  </si>
  <si>
    <t>All_Thresholds</t>
  </si>
  <si>
    <t>Absecon city</t>
  </si>
  <si>
    <t>Atlantic</t>
  </si>
  <si>
    <t>Does not meet</t>
  </si>
  <si>
    <t>Meets or exceeds</t>
  </si>
  <si>
    <t>No</t>
  </si>
  <si>
    <t>Atlantic City city</t>
  </si>
  <si>
    <t>Yes</t>
  </si>
  <si>
    <t>Brigantine city</t>
  </si>
  <si>
    <t>Buena borough</t>
  </si>
  <si>
    <t>Buena Vista township</t>
  </si>
  <si>
    <t>Corbin City city</t>
  </si>
  <si>
    <t>Egg Harbor township</t>
  </si>
  <si>
    <t>Egg Harbor City city</t>
  </si>
  <si>
    <t>Estell Manor city</t>
  </si>
  <si>
    <t>Folsom borough</t>
  </si>
  <si>
    <t>Galloway township</t>
  </si>
  <si>
    <t>Hamilton township</t>
  </si>
  <si>
    <t>Hammonton town</t>
  </si>
  <si>
    <t>Linwood city</t>
  </si>
  <si>
    <t>Longport borough</t>
  </si>
  <si>
    <t>Margate City city</t>
  </si>
  <si>
    <t>Mullica township</t>
  </si>
  <si>
    <t>Northfield city</t>
  </si>
  <si>
    <t>Pleasantville city</t>
  </si>
  <si>
    <t>Port Republic city</t>
  </si>
  <si>
    <t>Somers Point city</t>
  </si>
  <si>
    <t>Ventnor City city</t>
  </si>
  <si>
    <t>Weymouth township</t>
  </si>
  <si>
    <t>Allendale borough</t>
  </si>
  <si>
    <t>Bergen</t>
  </si>
  <si>
    <t>Alpine borough</t>
  </si>
  <si>
    <t>Bergenfield borough</t>
  </si>
  <si>
    <t>Bogota borough</t>
  </si>
  <si>
    <t>Carlstadt borough</t>
  </si>
  <si>
    <t>Cliffside Park borough</t>
  </si>
  <si>
    <t>Closter borough</t>
  </si>
  <si>
    <t>Cresskill borough</t>
  </si>
  <si>
    <t>Demarest borough</t>
  </si>
  <si>
    <t>Dumont borough</t>
  </si>
  <si>
    <t>East Rutherford borough</t>
  </si>
  <si>
    <t>Edgewater borough</t>
  </si>
  <si>
    <t>Elmwood Park borough</t>
  </si>
  <si>
    <t>Emerson borough</t>
  </si>
  <si>
    <t>Englewood city</t>
  </si>
  <si>
    <t>Englewood Cliffs borough</t>
  </si>
  <si>
    <t>Fair Lawn borough</t>
  </si>
  <si>
    <t>Fairview borough</t>
  </si>
  <si>
    <t>Fort Lee borough</t>
  </si>
  <si>
    <t>Franklin Lakes borough</t>
  </si>
  <si>
    <t>Garfield city</t>
  </si>
  <si>
    <t>Glen Rock borough</t>
  </si>
  <si>
    <t>Hackensack city</t>
  </si>
  <si>
    <t>Harrington Park borough</t>
  </si>
  <si>
    <t>Hasbrouck Heights borough</t>
  </si>
  <si>
    <t>Haworth borough</t>
  </si>
  <si>
    <t>Hillsdale borough</t>
  </si>
  <si>
    <t>Ho-Ho-Kus borough</t>
  </si>
  <si>
    <t>Leonia borough</t>
  </si>
  <si>
    <t>Little Ferry borough</t>
  </si>
  <si>
    <t>Lodi borough</t>
  </si>
  <si>
    <t>Lyndhurst township</t>
  </si>
  <si>
    <t>Mahwah township</t>
  </si>
  <si>
    <t>Maywood borough</t>
  </si>
  <si>
    <t>Midland Park borough</t>
  </si>
  <si>
    <t>Montvale borough</t>
  </si>
  <si>
    <t>Moonachie borough</t>
  </si>
  <si>
    <t>New Milford borough</t>
  </si>
  <si>
    <t>North Arlington borough</t>
  </si>
  <si>
    <t>Northvale borough</t>
  </si>
  <si>
    <t>Norwood borough</t>
  </si>
  <si>
    <t>Oakland borough</t>
  </si>
  <si>
    <t>Old Tappan borough</t>
  </si>
  <si>
    <t>Oradell borough</t>
  </si>
  <si>
    <t>Palisades Park borough</t>
  </si>
  <si>
    <t>Paramus borough</t>
  </si>
  <si>
    <t>Park Ridge borough</t>
  </si>
  <si>
    <t>Ramsey borough</t>
  </si>
  <si>
    <t>Ridgefield borough</t>
  </si>
  <si>
    <t>Ridgefield Park village</t>
  </si>
  <si>
    <t>Ridgewood village</t>
  </si>
  <si>
    <t>River Edge borough</t>
  </si>
  <si>
    <t>River Vale township</t>
  </si>
  <si>
    <t>Rochelle Park township</t>
  </si>
  <si>
    <t>Rockleigh borough</t>
  </si>
  <si>
    <t>Rutherford borough</t>
  </si>
  <si>
    <t>Saddle Brook township</t>
  </si>
  <si>
    <t>Saddle River borough</t>
  </si>
  <si>
    <t>South Hackensack township</t>
  </si>
  <si>
    <t>Teaneck township</t>
  </si>
  <si>
    <t>Tenafly borough</t>
  </si>
  <si>
    <t>Teterboro borough</t>
  </si>
  <si>
    <t>Upper Saddle River borough</t>
  </si>
  <si>
    <t>Waldwick borough</t>
  </si>
  <si>
    <t>Wallington borough</t>
  </si>
  <si>
    <t>Washington township</t>
  </si>
  <si>
    <t>Westwood borough</t>
  </si>
  <si>
    <t>Woodcliff Lake borough</t>
  </si>
  <si>
    <t>Wood-Ridge borough</t>
  </si>
  <si>
    <t>Wyckoff township</t>
  </si>
  <si>
    <t>Bass River township</t>
  </si>
  <si>
    <t>Burlington</t>
  </si>
  <si>
    <t>Beverly city</t>
  </si>
  <si>
    <t>Bordentown city</t>
  </si>
  <si>
    <t>Bordentown township</t>
  </si>
  <si>
    <t>Burlington city</t>
  </si>
  <si>
    <t>Burlington township</t>
  </si>
  <si>
    <t>Chesterfield township</t>
  </si>
  <si>
    <t>Cinnaminson township</t>
  </si>
  <si>
    <t>Delanco township</t>
  </si>
  <si>
    <t>Delran township</t>
  </si>
  <si>
    <t>Eastampton township</t>
  </si>
  <si>
    <t>Edgewater Park township</t>
  </si>
  <si>
    <t>Evesham township</t>
  </si>
  <si>
    <t>Fieldsboro borough</t>
  </si>
  <si>
    <t>Florence township</t>
  </si>
  <si>
    <t>Hainesport township</t>
  </si>
  <si>
    <t>Lumberton township</t>
  </si>
  <si>
    <t>Mansfield township</t>
  </si>
  <si>
    <t>Maple Shade township</t>
  </si>
  <si>
    <t>Medford township</t>
  </si>
  <si>
    <t>Medford Lakes borough</t>
  </si>
  <si>
    <t>Moorestown township</t>
  </si>
  <si>
    <t>Mount Holly township</t>
  </si>
  <si>
    <t>Mount Laurel township</t>
  </si>
  <si>
    <t>New Hanover township</t>
  </si>
  <si>
    <t>North Hanover township</t>
  </si>
  <si>
    <t>Palmyra borough</t>
  </si>
  <si>
    <t>Pemberton borough</t>
  </si>
  <si>
    <t>Pemberton township</t>
  </si>
  <si>
    <t>Riverside township</t>
  </si>
  <si>
    <t>Riverton borough</t>
  </si>
  <si>
    <t>Shamong township</t>
  </si>
  <si>
    <t>Southampton township</t>
  </si>
  <si>
    <t>Springfield township</t>
  </si>
  <si>
    <t>Tabernacle township</t>
  </si>
  <si>
    <t>Westampton township</t>
  </si>
  <si>
    <t>Willingboro township</t>
  </si>
  <si>
    <t>Woodland township</t>
  </si>
  <si>
    <t>Wrightstown borough</t>
  </si>
  <si>
    <t>Audubon borough</t>
  </si>
  <si>
    <t>Camden</t>
  </si>
  <si>
    <t>Audubon Park borough</t>
  </si>
  <si>
    <t>Barrington borough</t>
  </si>
  <si>
    <t>Bellmawr borough</t>
  </si>
  <si>
    <t>Berlin borough</t>
  </si>
  <si>
    <t>Berlin township</t>
  </si>
  <si>
    <t>Brooklawn borough</t>
  </si>
  <si>
    <t>Camden city</t>
  </si>
  <si>
    <t>Cherry Hill township</t>
  </si>
  <si>
    <t>Chesilhurst borough</t>
  </si>
  <si>
    <t>Clementon borough</t>
  </si>
  <si>
    <t>Collingswood borough</t>
  </si>
  <si>
    <t>Gibbsboro borough</t>
  </si>
  <si>
    <t>Gloucester City city</t>
  </si>
  <si>
    <t>Gloucester township</t>
  </si>
  <si>
    <t>Haddon township</t>
  </si>
  <si>
    <t>Haddonfield borough</t>
  </si>
  <si>
    <t>Haddon Heights borough</t>
  </si>
  <si>
    <t>Hi-Nella borough</t>
  </si>
  <si>
    <t>Laurel Springs borough</t>
  </si>
  <si>
    <t>Lawnside borough</t>
  </si>
  <si>
    <t>Lindenwold borough</t>
  </si>
  <si>
    <t>Magnolia borough</t>
  </si>
  <si>
    <t>Merchantville borough</t>
  </si>
  <si>
    <t>Mount Ephraim borough</t>
  </si>
  <si>
    <t>Oaklyn borough</t>
  </si>
  <si>
    <t>Pennsauken township</t>
  </si>
  <si>
    <t>Pine Hill borough</t>
  </si>
  <si>
    <t>Pine Valley borough</t>
  </si>
  <si>
    <t>Runnemede borough</t>
  </si>
  <si>
    <t>Somerdale borough</t>
  </si>
  <si>
    <t>Stratford borough</t>
  </si>
  <si>
    <t>Tavistock borough</t>
  </si>
  <si>
    <t>Voorhees township</t>
  </si>
  <si>
    <t>Waterford township</t>
  </si>
  <si>
    <t>Winslow township</t>
  </si>
  <si>
    <t>Woodlynne borough</t>
  </si>
  <si>
    <t>Avalon borough</t>
  </si>
  <si>
    <t>Cape May</t>
  </si>
  <si>
    <t>Cape May city</t>
  </si>
  <si>
    <t>Cape May Point borough</t>
  </si>
  <si>
    <t>Dennis township</t>
  </si>
  <si>
    <t>Lower township</t>
  </si>
  <si>
    <t>Middle township</t>
  </si>
  <si>
    <t>North Wildwood city</t>
  </si>
  <si>
    <t>Ocean City city</t>
  </si>
  <si>
    <t>Sea Isle City city</t>
  </si>
  <si>
    <t>Stone Harbor borough</t>
  </si>
  <si>
    <t>Upper township</t>
  </si>
  <si>
    <t>West Cape May borough</t>
  </si>
  <si>
    <t>West Wildwood borough</t>
  </si>
  <si>
    <t>Wildwood city</t>
  </si>
  <si>
    <t>Wildwood Crest borough</t>
  </si>
  <si>
    <t>Woodbine borough</t>
  </si>
  <si>
    <t>Bridgeton city</t>
  </si>
  <si>
    <t>Cumberland</t>
  </si>
  <si>
    <t>Commercial township</t>
  </si>
  <si>
    <t>Deerfield township</t>
  </si>
  <si>
    <t>Downe township</t>
  </si>
  <si>
    <t>Fairfield township</t>
  </si>
  <si>
    <t>Greenwich township</t>
  </si>
  <si>
    <t>Hopewell township</t>
  </si>
  <si>
    <t>Lawrence township</t>
  </si>
  <si>
    <t>Maurice River township</t>
  </si>
  <si>
    <t>Millville city</t>
  </si>
  <si>
    <t>Shiloh borough</t>
  </si>
  <si>
    <t>Stow Creek township</t>
  </si>
  <si>
    <t>Upper Deerfield township</t>
  </si>
  <si>
    <t>Vineland city</t>
  </si>
  <si>
    <t>Belleville township</t>
  </si>
  <si>
    <t>Essex</t>
  </si>
  <si>
    <t>Bloomfield township</t>
  </si>
  <si>
    <t>Caldwell borough</t>
  </si>
  <si>
    <t>Cedar Grove township</t>
  </si>
  <si>
    <t>City of Orange township</t>
  </si>
  <si>
    <t>East Orange city</t>
  </si>
  <si>
    <t>Essex Fells borough</t>
  </si>
  <si>
    <t>Glen Ridge borough</t>
  </si>
  <si>
    <t>Irvington township</t>
  </si>
  <si>
    <t>Livingston township</t>
  </si>
  <si>
    <t>Maplewood township</t>
  </si>
  <si>
    <t>Millburn township</t>
  </si>
  <si>
    <t>Montclair township</t>
  </si>
  <si>
    <t>Newark city</t>
  </si>
  <si>
    <t>North Caldwell borough</t>
  </si>
  <si>
    <t>Nutley township</t>
  </si>
  <si>
    <t>Roseland borough</t>
  </si>
  <si>
    <t>South Orange Village township</t>
  </si>
  <si>
    <t>Verona township</t>
  </si>
  <si>
    <t>West Caldwell township</t>
  </si>
  <si>
    <t>West Orange township</t>
  </si>
  <si>
    <t>Clayton borough</t>
  </si>
  <si>
    <t>Gloucester</t>
  </si>
  <si>
    <t>Deptford township</t>
  </si>
  <si>
    <t>East Greenwich township</t>
  </si>
  <si>
    <t>Elk township</t>
  </si>
  <si>
    <t>Franklin township</t>
  </si>
  <si>
    <t>Glassboro borough</t>
  </si>
  <si>
    <t>Harrison township</t>
  </si>
  <si>
    <t>Logan township</t>
  </si>
  <si>
    <t>Mantua township</t>
  </si>
  <si>
    <t>Monroe township</t>
  </si>
  <si>
    <t>National Park borough</t>
  </si>
  <si>
    <t>Newfield borough</t>
  </si>
  <si>
    <t>Paulsboro borough</t>
  </si>
  <si>
    <t>Pitman borough</t>
  </si>
  <si>
    <t>South Harrison township</t>
  </si>
  <si>
    <t>Swedesboro borough</t>
  </si>
  <si>
    <t>Wenonah borough</t>
  </si>
  <si>
    <t>West Deptford township</t>
  </si>
  <si>
    <t>Westville borough</t>
  </si>
  <si>
    <t>Woodbury city</t>
  </si>
  <si>
    <t>Woodbury Heights borough</t>
  </si>
  <si>
    <t>Woolwich township</t>
  </si>
  <si>
    <t>Bayonne city</t>
  </si>
  <si>
    <t>Hudson</t>
  </si>
  <si>
    <t>East Newark borough</t>
  </si>
  <si>
    <t>Guttenberg town</t>
  </si>
  <si>
    <t>Harrison town</t>
  </si>
  <si>
    <t>Hoboken city</t>
  </si>
  <si>
    <t>Jersey City city</t>
  </si>
  <si>
    <t>Kearny town</t>
  </si>
  <si>
    <t>North Bergen township</t>
  </si>
  <si>
    <t>Secaucus town</t>
  </si>
  <si>
    <t>Union City city</t>
  </si>
  <si>
    <t>Weehawken township</t>
  </si>
  <si>
    <t>West New York town</t>
  </si>
  <si>
    <t>Alexandria township</t>
  </si>
  <si>
    <t>Hunterdon</t>
  </si>
  <si>
    <t>Bethlehem township</t>
  </si>
  <si>
    <t>Bloomsbury borough</t>
  </si>
  <si>
    <t>Califon borough</t>
  </si>
  <si>
    <t>Clinton town</t>
  </si>
  <si>
    <t>Clinton township</t>
  </si>
  <si>
    <t>Delaware township</t>
  </si>
  <si>
    <t>East Amwell township</t>
  </si>
  <si>
    <t>Flemington borough</t>
  </si>
  <si>
    <t>Frenchtown borough</t>
  </si>
  <si>
    <t>Glen Gardner borough</t>
  </si>
  <si>
    <t>Hampton borough</t>
  </si>
  <si>
    <t>High Bridge borough</t>
  </si>
  <si>
    <t>Holland township</t>
  </si>
  <si>
    <t>Kingwood township</t>
  </si>
  <si>
    <t>Lambertville city</t>
  </si>
  <si>
    <t>Lebanon borough</t>
  </si>
  <si>
    <t>Lebanon township</t>
  </si>
  <si>
    <t>Milford borough</t>
  </si>
  <si>
    <t>Raritan township</t>
  </si>
  <si>
    <t>Readington township</t>
  </si>
  <si>
    <t>Stockton borough</t>
  </si>
  <si>
    <t>Tewksbury township</t>
  </si>
  <si>
    <t>Union township</t>
  </si>
  <si>
    <t>West Amwell township</t>
  </si>
  <si>
    <t>East Windsor township</t>
  </si>
  <si>
    <t>Mercer</t>
  </si>
  <si>
    <t>Ewing township</t>
  </si>
  <si>
    <t>Hightstown borough</t>
  </si>
  <si>
    <t>Hopewell borough</t>
  </si>
  <si>
    <t>Pennington borough</t>
  </si>
  <si>
    <t>Princeton borough</t>
  </si>
  <si>
    <t>Robbinsville township</t>
  </si>
  <si>
    <t>Trenton city</t>
  </si>
  <si>
    <t>West Windsor township</t>
  </si>
  <si>
    <t>Carteret borough</t>
  </si>
  <si>
    <t>Middlesex</t>
  </si>
  <si>
    <t>Cranbury township</t>
  </si>
  <si>
    <t>Dunellen borough</t>
  </si>
  <si>
    <t>East Brunswick township</t>
  </si>
  <si>
    <t>Edison township</t>
  </si>
  <si>
    <t>Helmetta borough</t>
  </si>
  <si>
    <t>Highland Park borough</t>
  </si>
  <si>
    <t>Jamesburg borough</t>
  </si>
  <si>
    <t>Metuchen borough</t>
  </si>
  <si>
    <t>Middlesex borough</t>
  </si>
  <si>
    <t>Milltown borough</t>
  </si>
  <si>
    <t>New Brunswick city</t>
  </si>
  <si>
    <t>North Brunswick township</t>
  </si>
  <si>
    <t>Old Bridge township</t>
  </si>
  <si>
    <t>Perth Amboy city</t>
  </si>
  <si>
    <t>Piscataway township</t>
  </si>
  <si>
    <t>Plainsboro township</t>
  </si>
  <si>
    <t>Sayreville borough</t>
  </si>
  <si>
    <t>South Amboy city</t>
  </si>
  <si>
    <t>South Brunswick township</t>
  </si>
  <si>
    <t>South Plainfield borough</t>
  </si>
  <si>
    <t>South River borough</t>
  </si>
  <si>
    <t>Spotswood borough</t>
  </si>
  <si>
    <t>Woodbridge township</t>
  </si>
  <si>
    <t>Aberdeen township</t>
  </si>
  <si>
    <t>Monmouth</t>
  </si>
  <si>
    <t>Allenhurst borough</t>
  </si>
  <si>
    <t>Allentown borough</t>
  </si>
  <si>
    <t>Asbury Park city</t>
  </si>
  <si>
    <t>Atlantic Highlands borough</t>
  </si>
  <si>
    <t>Avon-by-the-Sea borough</t>
  </si>
  <si>
    <t>Belmar borough</t>
  </si>
  <si>
    <t>Bradley Beach borough</t>
  </si>
  <si>
    <t>Brielle borough</t>
  </si>
  <si>
    <t>Colts Neck township</t>
  </si>
  <si>
    <t>Deal borough</t>
  </si>
  <si>
    <t>Eatontown borough</t>
  </si>
  <si>
    <t>Englishtown borough</t>
  </si>
  <si>
    <t>Fair Haven borough</t>
  </si>
  <si>
    <t>Farmingdale borough</t>
  </si>
  <si>
    <t>Freehold borough</t>
  </si>
  <si>
    <t>Freehold township</t>
  </si>
  <si>
    <t>Hazlet township</t>
  </si>
  <si>
    <t>Highlands borough</t>
  </si>
  <si>
    <t>Holmdel township</t>
  </si>
  <si>
    <t>Howell township</t>
  </si>
  <si>
    <t>Interlaken borough</t>
  </si>
  <si>
    <t>Keansburg borough</t>
  </si>
  <si>
    <t>Keyport borough</t>
  </si>
  <si>
    <t>Lake Como borough</t>
  </si>
  <si>
    <t>Little Silver borough</t>
  </si>
  <si>
    <t>Loch Arbour village</t>
  </si>
  <si>
    <t>Long Branch city</t>
  </si>
  <si>
    <t>Manalapan township</t>
  </si>
  <si>
    <t>Manasquan borough</t>
  </si>
  <si>
    <t>Marlboro township</t>
  </si>
  <si>
    <t>Matawan borough</t>
  </si>
  <si>
    <t>Middletown township</t>
  </si>
  <si>
    <t>Millstone township</t>
  </si>
  <si>
    <t>Monmouth Beach borough</t>
  </si>
  <si>
    <t>Neptune City borough</t>
  </si>
  <si>
    <t>Neptune township</t>
  </si>
  <si>
    <t>Ocean township</t>
  </si>
  <si>
    <t>Oceanport borough</t>
  </si>
  <si>
    <t>Red Bank borough</t>
  </si>
  <si>
    <t>Roosevelt borough</t>
  </si>
  <si>
    <t>Rumson borough</t>
  </si>
  <si>
    <t>Sea Bright borough</t>
  </si>
  <si>
    <t>Sea Girt borough</t>
  </si>
  <si>
    <t>Shrewsbury borough</t>
  </si>
  <si>
    <t>Shrewsbury township</t>
  </si>
  <si>
    <t>Spring Lake borough</t>
  </si>
  <si>
    <t>Spring Lake Heights borough</t>
  </si>
  <si>
    <t>Tinton Falls borough</t>
  </si>
  <si>
    <t>Union Beach borough</t>
  </si>
  <si>
    <t>Upper Freehold township</t>
  </si>
  <si>
    <t>Wall township</t>
  </si>
  <si>
    <t>West Long Branch borough</t>
  </si>
  <si>
    <t>Boonton town</t>
  </si>
  <si>
    <t>Morris</t>
  </si>
  <si>
    <t>Boonton township</t>
  </si>
  <si>
    <t>Butler borough</t>
  </si>
  <si>
    <t>Chatham borough</t>
  </si>
  <si>
    <t>Chatham township</t>
  </si>
  <si>
    <t>Chester borough</t>
  </si>
  <si>
    <t>Chester township</t>
  </si>
  <si>
    <t>Denville township</t>
  </si>
  <si>
    <t>Dover town</t>
  </si>
  <si>
    <t>East Hanover township</t>
  </si>
  <si>
    <t>Florham Park borough</t>
  </si>
  <si>
    <t>Hanover township</t>
  </si>
  <si>
    <t>Harding township</t>
  </si>
  <si>
    <t>Jefferson township</t>
  </si>
  <si>
    <t>Kinnelon borough</t>
  </si>
  <si>
    <t>Lincoln Park borough</t>
  </si>
  <si>
    <t>Long Hill township</t>
  </si>
  <si>
    <t>Madison borough</t>
  </si>
  <si>
    <t>Mendham borough</t>
  </si>
  <si>
    <t>Mendham township</t>
  </si>
  <si>
    <t>Mine Hill township</t>
  </si>
  <si>
    <t>Montville township</t>
  </si>
  <si>
    <t>Morris Plains borough</t>
  </si>
  <si>
    <t>Morris township</t>
  </si>
  <si>
    <t>Morristown town</t>
  </si>
  <si>
    <t>Mount Olive township</t>
  </si>
  <si>
    <t>Mountain Lakes borough</t>
  </si>
  <si>
    <t>Mount Arlington borough</t>
  </si>
  <si>
    <t>Netcong borough</t>
  </si>
  <si>
    <t>Parsippany-Troy Hills township</t>
  </si>
  <si>
    <t>Pequannock township</t>
  </si>
  <si>
    <t>Randolph township</t>
  </si>
  <si>
    <t>Riverdale borough</t>
  </si>
  <si>
    <t>Rockaway borough</t>
  </si>
  <si>
    <t>Rockaway township</t>
  </si>
  <si>
    <t>Roxbury township</t>
  </si>
  <si>
    <t>Victory Gardens borough</t>
  </si>
  <si>
    <t>Wharton borough</t>
  </si>
  <si>
    <t>Barnegat township</t>
  </si>
  <si>
    <t>Ocean</t>
  </si>
  <si>
    <t>Barnegat Light borough</t>
  </si>
  <si>
    <t>Bay Head borough</t>
  </si>
  <si>
    <t>Beach Haven borough</t>
  </si>
  <si>
    <t>Beachwood borough</t>
  </si>
  <si>
    <t>Berkeley township</t>
  </si>
  <si>
    <t>Brick township</t>
  </si>
  <si>
    <t>Eagleswood township</t>
  </si>
  <si>
    <t>Harvey Cedars borough</t>
  </si>
  <si>
    <t>Island Heights borough</t>
  </si>
  <si>
    <t>Jackson township</t>
  </si>
  <si>
    <t>Lacey township</t>
  </si>
  <si>
    <t>Lakehurst borough</t>
  </si>
  <si>
    <t>Lakewood township</t>
  </si>
  <si>
    <t>Lavallette borough</t>
  </si>
  <si>
    <t>Little Egg Harbor township</t>
  </si>
  <si>
    <t>Long Beach township</t>
  </si>
  <si>
    <t>Manchester township</t>
  </si>
  <si>
    <t>Mantoloking borough</t>
  </si>
  <si>
    <t>Ocean Gate borough</t>
  </si>
  <si>
    <t>Pine Beach borough</t>
  </si>
  <si>
    <t>Plumsted township</t>
  </si>
  <si>
    <t>Point Pleasant Beach borough</t>
  </si>
  <si>
    <t>Point Pleasant borough</t>
  </si>
  <si>
    <t>Seaside Heights borough</t>
  </si>
  <si>
    <t>Seaside Park borough</t>
  </si>
  <si>
    <t>Ship Bottom borough</t>
  </si>
  <si>
    <t>South Toms River borough</t>
  </si>
  <si>
    <t>Stafford township</t>
  </si>
  <si>
    <t>Surf City borough</t>
  </si>
  <si>
    <t>Toms River township</t>
  </si>
  <si>
    <t>Tuckerton borough</t>
  </si>
  <si>
    <t>Bloomingdale borough</t>
  </si>
  <si>
    <t>Passaic</t>
  </si>
  <si>
    <t>Clifton city</t>
  </si>
  <si>
    <t>Haledon borough</t>
  </si>
  <si>
    <t>Hawthorne borough</t>
  </si>
  <si>
    <t>Little Falls township</t>
  </si>
  <si>
    <t>North Haledon borough</t>
  </si>
  <si>
    <t>Passaic city</t>
  </si>
  <si>
    <t>Paterson city</t>
  </si>
  <si>
    <t>Pompton Lakes borough</t>
  </si>
  <si>
    <t>Prospect Park borough</t>
  </si>
  <si>
    <t>Ringwood borough</t>
  </si>
  <si>
    <t>Totowa borough</t>
  </si>
  <si>
    <t>Wanaque borough</t>
  </si>
  <si>
    <t>Wayne township</t>
  </si>
  <si>
    <t>West Milford township</t>
  </si>
  <si>
    <t>Woodland Park borough</t>
  </si>
  <si>
    <t>Alloway township</t>
  </si>
  <si>
    <t>Salem</t>
  </si>
  <si>
    <t>Carneys Point township</t>
  </si>
  <si>
    <t>Elmer borough</t>
  </si>
  <si>
    <t>Elsinboro township</t>
  </si>
  <si>
    <t>Lower Alloways Creek township</t>
  </si>
  <si>
    <t>Mannington township</t>
  </si>
  <si>
    <t>Oldmans township</t>
  </si>
  <si>
    <t>Penns Grove borough</t>
  </si>
  <si>
    <t>Pennsville township</t>
  </si>
  <si>
    <t>Pilesgrove township</t>
  </si>
  <si>
    <t>Pittsgrove township</t>
  </si>
  <si>
    <t>Quinton township</t>
  </si>
  <si>
    <t>Salem city</t>
  </si>
  <si>
    <t>Upper Pittsgrove township</t>
  </si>
  <si>
    <t>Woodstown borough</t>
  </si>
  <si>
    <t>Bedminster township</t>
  </si>
  <si>
    <t>Somerset</t>
  </si>
  <si>
    <t>Bernards township</t>
  </si>
  <si>
    <t>Bernardsville borough</t>
  </si>
  <si>
    <t>Bound Brook borough</t>
  </si>
  <si>
    <t>Branchburg township</t>
  </si>
  <si>
    <t>Bridgewater township</t>
  </si>
  <si>
    <t>Far Hills borough</t>
  </si>
  <si>
    <t>Green Brook township</t>
  </si>
  <si>
    <t>Hillsborough township</t>
  </si>
  <si>
    <t>Manville borough</t>
  </si>
  <si>
    <t>Millstone borough</t>
  </si>
  <si>
    <t>Montgomery township</t>
  </si>
  <si>
    <t>North Plainfield borough</t>
  </si>
  <si>
    <t>Peapack and Gladstone borough</t>
  </si>
  <si>
    <t>Raritan borough</t>
  </si>
  <si>
    <t>Rocky Hill borough</t>
  </si>
  <si>
    <t>Somerville borough</t>
  </si>
  <si>
    <t>South Bound Brook borough</t>
  </si>
  <si>
    <t>Warren township</t>
  </si>
  <si>
    <t>Watchung borough</t>
  </si>
  <si>
    <t>Andover borough</t>
  </si>
  <si>
    <t>Sussex</t>
  </si>
  <si>
    <t>Andover township</t>
  </si>
  <si>
    <t>Branchville borough</t>
  </si>
  <si>
    <t>Byram township</t>
  </si>
  <si>
    <t>Frankford township</t>
  </si>
  <si>
    <t>Franklin borough</t>
  </si>
  <si>
    <t>Fredon township</t>
  </si>
  <si>
    <t>Green township</t>
  </si>
  <si>
    <t>Hamburg borough</t>
  </si>
  <si>
    <t>Hampton township</t>
  </si>
  <si>
    <t>Hardyston township</t>
  </si>
  <si>
    <t>Hopatcong borough</t>
  </si>
  <si>
    <t>Lafayette township</t>
  </si>
  <si>
    <t>Montague township</t>
  </si>
  <si>
    <t>Newton town</t>
  </si>
  <si>
    <t>Ogdensburg borough</t>
  </si>
  <si>
    <t>Sandyston township</t>
  </si>
  <si>
    <t>Sparta township</t>
  </si>
  <si>
    <t>Stanhope borough</t>
  </si>
  <si>
    <t>Stillwater township</t>
  </si>
  <si>
    <t>Sussex borough</t>
  </si>
  <si>
    <t>Vernon township</t>
  </si>
  <si>
    <t>Walpack township</t>
  </si>
  <si>
    <t>Wantage township</t>
  </si>
  <si>
    <t>Berkeley Heights township</t>
  </si>
  <si>
    <t>Union</t>
  </si>
  <si>
    <t>Clark township</t>
  </si>
  <si>
    <t>Cranford township</t>
  </si>
  <si>
    <t>Elizabeth city</t>
  </si>
  <si>
    <t>Fanwood borough</t>
  </si>
  <si>
    <t>Garwood borough</t>
  </si>
  <si>
    <t>Hillside township</t>
  </si>
  <si>
    <t>Kenilworth borough</t>
  </si>
  <si>
    <t>Linden city</t>
  </si>
  <si>
    <t>Mountainside borough</t>
  </si>
  <si>
    <t>New Providence borough</t>
  </si>
  <si>
    <t>Plainfield city</t>
  </si>
  <si>
    <t>Rahway city</t>
  </si>
  <si>
    <t>Roselle borough</t>
  </si>
  <si>
    <t>Roselle Park borough</t>
  </si>
  <si>
    <t>Scotch Plains township</t>
  </si>
  <si>
    <t>Summit city</t>
  </si>
  <si>
    <t>Westfield town</t>
  </si>
  <si>
    <t>Winfield township</t>
  </si>
  <si>
    <t>Allamuchy township</t>
  </si>
  <si>
    <t>Warren</t>
  </si>
  <si>
    <t>Alpha borough</t>
  </si>
  <si>
    <t>Belvidere town</t>
  </si>
  <si>
    <t>Blairstown township</t>
  </si>
  <si>
    <t>Frelinghuysen township</t>
  </si>
  <si>
    <t>Hackettstown town</t>
  </si>
  <si>
    <t>Hardwick township</t>
  </si>
  <si>
    <t>Harmony township</t>
  </si>
  <si>
    <t>Hope township</t>
  </si>
  <si>
    <t>Independence township</t>
  </si>
  <si>
    <t>Knowlton township</t>
  </si>
  <si>
    <t>Liberty township</t>
  </si>
  <si>
    <t>Lopatcong township</t>
  </si>
  <si>
    <t>Oxford township</t>
  </si>
  <si>
    <t>Phillipsburg town</t>
  </si>
  <si>
    <t>Pohatcong township</t>
  </si>
  <si>
    <t>Washington borough</t>
  </si>
  <si>
    <t>White township</t>
  </si>
  <si>
    <t>Criteria</t>
  </si>
  <si>
    <t>Number of munis</t>
  </si>
  <si>
    <t>Description of variables:</t>
  </si>
  <si>
    <t>OBC_Poverty_Percent – Percent of population at or below 2x the poverty level (2019 data, from Census)</t>
  </si>
  <si>
    <t>OBC_Poverty _Threshold – Meets if OBC Poverty Percent is &gt;= 35% (criteria used by EJ tool)</t>
  </si>
  <si>
    <t xml:space="preserve">ANN_AV_UNEMP_RATE – Annual average county unemployment rate (2019 data, from Labor) </t>
  </si>
  <si>
    <t>Unemp_Diff – Difference between county value and NJ statewide average (2019: 3.4%)</t>
  </si>
  <si>
    <t>Unemp_Threshold – Meets if county unemployment &gt;= state unemployment</t>
  </si>
  <si>
    <t>PopChange_Value – Percent increase or decrease in population (2019 data, from EDA)</t>
  </si>
  <si>
    <t>Population_Threshold – Meets if population growth is &lt;= 0</t>
  </si>
  <si>
    <t>All_Thresholds – Identifies which communities meet all three criteria</t>
  </si>
  <si>
    <t>MRI_Rank -- From EDA’s revitalization index (likely no longer needed)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</si>
</sst>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6" fillId="0" borderId="0" xfId="0" applyFont="1"/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tabSelected="1" workbookViewId="0">
      <selection activeCell="A9" sqref="A9"/>
    </sheetView>
  </sheetViews>
  <sheetFormatPr defaultRowHeight="15" x14ac:dyDescent="0.25"/>
  <cols>
    <col min="1" max="1" width="22.85546875" bestFit="1" customWidth="1"/>
    <col min="2" max="2" width="16.5703125" bestFit="1" customWidth="1"/>
  </cols>
  <sheetData>
    <row r="1" spans="1:2" x14ac:dyDescent="0.25">
      <c r="A1" s="2" t="s">
        <v>585</v>
      </c>
      <c r="B1" s="2" t="s">
        <v>586</v>
      </c>
    </row>
    <row r="2" spans="1:2" x14ac:dyDescent="0.25">
      <c r="A2" s="2" t="s">
        <v>6</v>
      </c>
      <c r="B2" s="2">
        <f>COUNTIF(Poverty_Data_Final_Feb_Update!G:G,"Meets or exceeds")</f>
        <v>49</v>
      </c>
    </row>
    <row r="3" spans="1:2" x14ac:dyDescent="0.25">
      <c r="A3" s="2" t="s">
        <v>9</v>
      </c>
      <c r="B3" s="2">
        <f>COUNTIF(Poverty_Data_Final_Feb_Update!J:J,"Meets or exceeds")</f>
        <v>221</v>
      </c>
    </row>
    <row r="4" spans="1:2" x14ac:dyDescent="0.25">
      <c r="A4" s="2" t="s">
        <v>11</v>
      </c>
      <c r="B4" s="2">
        <f>COUNTIF(Poverty_Data_Final_Feb_Update!L:L,"Meets or exceeds")</f>
        <v>317</v>
      </c>
    </row>
    <row r="5" spans="1:2" x14ac:dyDescent="0.25">
      <c r="A5" s="2" t="s">
        <v>12</v>
      </c>
      <c r="B5" s="2">
        <f>COUNTIF(Poverty_Data_Final_Feb_Update!M:M,"Yes")</f>
        <v>25</v>
      </c>
    </row>
    <row r="8" spans="1:2" x14ac:dyDescent="0.25">
      <c r="A8" s="4" t="s">
        <v>587</v>
      </c>
    </row>
    <row r="9" spans="1:2" x14ac:dyDescent="0.25">
      <c r="A9" s="5" t="s">
        <v>596</v>
      </c>
    </row>
    <row r="10" spans="1:2" x14ac:dyDescent="0.25">
      <c r="A10" s="5" t="s">
        <v>588</v>
      </c>
    </row>
    <row r="11" spans="1:2" x14ac:dyDescent="0.25">
      <c r="A11" s="5" t="s">
        <v>589</v>
      </c>
    </row>
    <row r="12" spans="1:2" x14ac:dyDescent="0.25">
      <c r="A12" s="5" t="s">
        <v>590</v>
      </c>
    </row>
    <row r="13" spans="1:2" x14ac:dyDescent="0.25">
      <c r="A13" s="5" t="s">
        <v>591</v>
      </c>
    </row>
    <row r="14" spans="1:2" x14ac:dyDescent="0.25">
      <c r="A14" s="5" t="s">
        <v>592</v>
      </c>
    </row>
    <row r="15" spans="1:2" x14ac:dyDescent="0.25">
      <c r="A15" s="5" t="s">
        <v>593</v>
      </c>
    </row>
    <row r="16" spans="1:2" x14ac:dyDescent="0.25">
      <c r="A16" s="5" t="s">
        <v>594</v>
      </c>
    </row>
    <row r="17" spans="1:1" x14ac:dyDescent="0.25">
      <c r="A17" s="5" t="s">
        <v>595</v>
      </c>
    </row>
  </sheetData>
  <conditionalFormatting sqref="A2">
    <cfRule type="containsText" dxfId="4" priority="5" operator="containsText" text="Meets or exceeds">
      <formula>NOT(ISERROR(SEARCH("Meets or exceeds",A2)))</formula>
    </cfRule>
  </conditionalFormatting>
  <conditionalFormatting sqref="A3">
    <cfRule type="containsText" dxfId="3" priority="4" operator="containsText" text="Meets or exceeds">
      <formula>NOT(ISERROR(SEARCH("Meets or exceeds",A3)))</formula>
    </cfRule>
  </conditionalFormatting>
  <conditionalFormatting sqref="A4">
    <cfRule type="containsText" dxfId="2" priority="3" operator="containsText" text="Meets or exceeds">
      <formula>NOT(ISERROR(SEARCH("Meets or exceeds",A4)))</formula>
    </cfRule>
  </conditionalFormatting>
  <conditionalFormatting sqref="A5">
    <cfRule type="containsText" dxfId="1" priority="2" operator="containsText" text="Meets or exceeds">
      <formula>NOT(ISERROR(SEARCH("Meets or exceeds",A5)))</formula>
    </cfRule>
  </conditionalFormatting>
  <conditionalFormatting sqref="A5">
    <cfRule type="containsText" dxfId="0" priority="1" operator="containsText" text="Yes">
      <formula>NOT(ISERROR(SEARCH("Yes",A5)))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66"/>
  <sheetViews>
    <sheetView workbookViewId="0">
      <pane ySplit="1" topLeftCell="A2" activePane="bottomLeft" state="frozen"/>
      <selection pane="bottomLeft" activeCell="M1" sqref="M1"/>
    </sheetView>
  </sheetViews>
  <sheetFormatPr defaultRowHeight="15" x14ac:dyDescent="0.25"/>
  <cols>
    <col min="1" max="2" width="9.140625" style="3"/>
    <col min="3" max="3" width="30" bestFit="1" customWidth="1"/>
    <col min="4" max="4" width="11.85546875" style="3" bestFit="1" customWidth="1"/>
    <col min="5" max="5" width="9.85546875" bestFit="1" customWidth="1"/>
    <col min="6" max="6" width="20.7109375" bestFit="1" customWidth="1"/>
    <col min="7" max="7" width="22.85546875" style="3" bestFit="1" customWidth="1"/>
    <col min="8" max="8" width="22.42578125" bestFit="1" customWidth="1"/>
    <col min="9" max="9" width="11.85546875" bestFit="1" customWidth="1"/>
    <col min="10" max="10" width="17.7109375" style="3" bestFit="1" customWidth="1"/>
    <col min="11" max="11" width="17.42578125" bestFit="1" customWidth="1"/>
    <col min="12" max="12" width="20.85546875" style="3" bestFit="1" customWidth="1"/>
    <col min="13" max="13" width="14.28515625" bestFit="1" customWidth="1"/>
  </cols>
  <sheetData>
    <row r="1" spans="1:13" s="1" customFormat="1" x14ac:dyDescent="0.25">
      <c r="A1" s="2" t="s">
        <v>0</v>
      </c>
      <c r="B1" s="2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2" t="s">
        <v>11</v>
      </c>
      <c r="M1" s="1" t="s">
        <v>12</v>
      </c>
    </row>
    <row r="2" spans="1:13" x14ac:dyDescent="0.25">
      <c r="A2" s="3">
        <v>102</v>
      </c>
      <c r="B2" s="3">
        <v>2080</v>
      </c>
      <c r="C2" t="s">
        <v>18</v>
      </c>
      <c r="D2" s="3" t="s">
        <v>14</v>
      </c>
      <c r="E2">
        <v>3</v>
      </c>
      <c r="F2">
        <v>62.5</v>
      </c>
      <c r="G2" s="3" t="s">
        <v>16</v>
      </c>
      <c r="H2">
        <v>4.9000000000000004</v>
      </c>
      <c r="I2">
        <v>1.5</v>
      </c>
      <c r="J2" s="3" t="s">
        <v>16</v>
      </c>
      <c r="K2">
        <v>-5.14</v>
      </c>
      <c r="L2" s="3" t="s">
        <v>16</v>
      </c>
      <c r="M2" t="s">
        <v>19</v>
      </c>
    </row>
    <row r="3" spans="1:13" x14ac:dyDescent="0.25">
      <c r="A3" s="3">
        <v>104</v>
      </c>
      <c r="B3" s="3">
        <v>8680</v>
      </c>
      <c r="C3" t="s">
        <v>21</v>
      </c>
      <c r="D3" s="3" t="s">
        <v>14</v>
      </c>
      <c r="E3">
        <v>47</v>
      </c>
      <c r="F3">
        <v>35.57</v>
      </c>
      <c r="G3" s="3" t="s">
        <v>16</v>
      </c>
      <c r="H3">
        <v>4.9000000000000004</v>
      </c>
      <c r="I3">
        <v>1.5</v>
      </c>
      <c r="J3" s="3" t="s">
        <v>16</v>
      </c>
      <c r="K3">
        <v>-6.22</v>
      </c>
      <c r="L3" s="3" t="s">
        <v>16</v>
      </c>
      <c r="M3" t="s">
        <v>19</v>
      </c>
    </row>
    <row r="4" spans="1:13" x14ac:dyDescent="0.25">
      <c r="A4" s="3">
        <v>107</v>
      </c>
      <c r="B4" s="3">
        <v>20350</v>
      </c>
      <c r="C4" t="s">
        <v>25</v>
      </c>
      <c r="D4" s="3" t="s">
        <v>14</v>
      </c>
      <c r="E4">
        <v>16</v>
      </c>
      <c r="F4">
        <v>47.3</v>
      </c>
      <c r="G4" s="3" t="s">
        <v>16</v>
      </c>
      <c r="H4">
        <v>4.9000000000000004</v>
      </c>
      <c r="I4">
        <v>1.5</v>
      </c>
      <c r="J4" s="3" t="s">
        <v>16</v>
      </c>
      <c r="K4">
        <v>-5.28</v>
      </c>
      <c r="L4" s="3" t="s">
        <v>16</v>
      </c>
      <c r="M4" t="s">
        <v>19</v>
      </c>
    </row>
    <row r="5" spans="1:13" x14ac:dyDescent="0.25">
      <c r="A5" s="3">
        <v>119</v>
      </c>
      <c r="B5" s="3">
        <v>59640</v>
      </c>
      <c r="C5" t="s">
        <v>36</v>
      </c>
      <c r="D5" s="3" t="s">
        <v>14</v>
      </c>
      <c r="E5">
        <v>14</v>
      </c>
      <c r="F5">
        <v>51.36</v>
      </c>
      <c r="G5" s="3" t="s">
        <v>16</v>
      </c>
      <c r="H5">
        <v>4.9000000000000004</v>
      </c>
      <c r="I5">
        <v>1.5</v>
      </c>
      <c r="J5" s="3" t="s">
        <v>16</v>
      </c>
      <c r="K5">
        <v>-0.43</v>
      </c>
      <c r="L5" s="3" t="s">
        <v>16</v>
      </c>
      <c r="M5" t="s">
        <v>19</v>
      </c>
    </row>
    <row r="6" spans="1:13" x14ac:dyDescent="0.25">
      <c r="A6" s="3">
        <v>408</v>
      </c>
      <c r="B6" s="3">
        <v>10000</v>
      </c>
      <c r="C6" t="s">
        <v>160</v>
      </c>
      <c r="D6" s="3" t="s">
        <v>153</v>
      </c>
      <c r="E6">
        <v>1</v>
      </c>
      <c r="F6">
        <v>64.64</v>
      </c>
      <c r="G6" s="3" t="s">
        <v>16</v>
      </c>
      <c r="H6">
        <v>3.9</v>
      </c>
      <c r="I6">
        <v>0.5</v>
      </c>
      <c r="J6" s="3" t="s">
        <v>16</v>
      </c>
      <c r="K6">
        <v>-5.19</v>
      </c>
      <c r="L6" s="3" t="s">
        <v>16</v>
      </c>
      <c r="M6" t="s">
        <v>19</v>
      </c>
    </row>
    <row r="7" spans="1:13" x14ac:dyDescent="0.25">
      <c r="A7" s="3">
        <v>410</v>
      </c>
      <c r="B7" s="3">
        <v>12550</v>
      </c>
      <c r="C7" t="s">
        <v>162</v>
      </c>
      <c r="D7" s="3" t="s">
        <v>153</v>
      </c>
      <c r="E7">
        <v>40</v>
      </c>
      <c r="F7">
        <v>36</v>
      </c>
      <c r="G7" s="3" t="s">
        <v>16</v>
      </c>
      <c r="H7">
        <v>3.9</v>
      </c>
      <c r="I7">
        <v>0.5</v>
      </c>
      <c r="J7" s="3" t="s">
        <v>16</v>
      </c>
      <c r="K7">
        <v>-0.43</v>
      </c>
      <c r="L7" s="3" t="s">
        <v>16</v>
      </c>
      <c r="M7" t="s">
        <v>19</v>
      </c>
    </row>
    <row r="8" spans="1:13" x14ac:dyDescent="0.25">
      <c r="A8" s="3">
        <v>411</v>
      </c>
      <c r="B8" s="3">
        <v>13420</v>
      </c>
      <c r="C8" t="s">
        <v>163</v>
      </c>
      <c r="D8" s="3" t="s">
        <v>153</v>
      </c>
      <c r="E8">
        <v>33</v>
      </c>
      <c r="F8">
        <v>41.1</v>
      </c>
      <c r="G8" s="3" t="s">
        <v>16</v>
      </c>
      <c r="H8">
        <v>3.9</v>
      </c>
      <c r="I8">
        <v>0.5</v>
      </c>
      <c r="J8" s="3" t="s">
        <v>16</v>
      </c>
      <c r="K8">
        <v>-1.04</v>
      </c>
      <c r="L8" s="3" t="s">
        <v>16</v>
      </c>
      <c r="M8" t="s">
        <v>19</v>
      </c>
    </row>
    <row r="9" spans="1:13" x14ac:dyDescent="0.25">
      <c r="A9" s="3">
        <v>415</v>
      </c>
      <c r="B9" s="3">
        <v>26820</v>
      </c>
      <c r="C9" t="s">
        <v>167</v>
      </c>
      <c r="D9" s="3" t="s">
        <v>153</v>
      </c>
      <c r="E9">
        <v>202</v>
      </c>
      <c r="F9">
        <v>35.090000000000003</v>
      </c>
      <c r="G9" s="3" t="s">
        <v>16</v>
      </c>
      <c r="H9">
        <v>3.9</v>
      </c>
      <c r="I9">
        <v>0.5</v>
      </c>
      <c r="J9" s="3" t="s">
        <v>16</v>
      </c>
      <c r="K9">
        <v>-1.06</v>
      </c>
      <c r="L9" s="3" t="s">
        <v>16</v>
      </c>
      <c r="M9" t="s">
        <v>19</v>
      </c>
    </row>
    <row r="10" spans="1:13" x14ac:dyDescent="0.25">
      <c r="A10" s="3">
        <v>419</v>
      </c>
      <c r="B10" s="3">
        <v>32220</v>
      </c>
      <c r="C10" t="s">
        <v>171</v>
      </c>
      <c r="D10" s="3" t="s">
        <v>153</v>
      </c>
      <c r="E10">
        <v>99</v>
      </c>
      <c r="F10">
        <v>35.119999999999997</v>
      </c>
      <c r="G10" s="3" t="s">
        <v>16</v>
      </c>
      <c r="H10">
        <v>3.9</v>
      </c>
      <c r="I10">
        <v>0.5</v>
      </c>
      <c r="J10" s="3" t="s">
        <v>16</v>
      </c>
      <c r="K10">
        <v>-1.61</v>
      </c>
      <c r="L10" s="3" t="s">
        <v>16</v>
      </c>
      <c r="M10" t="s">
        <v>19</v>
      </c>
    </row>
    <row r="11" spans="1:13" x14ac:dyDescent="0.25">
      <c r="A11" s="3">
        <v>422</v>
      </c>
      <c r="B11" s="3">
        <v>40440</v>
      </c>
      <c r="C11" t="s">
        <v>174</v>
      </c>
      <c r="D11" s="3" t="s">
        <v>153</v>
      </c>
      <c r="E11">
        <v>42</v>
      </c>
      <c r="F11">
        <v>40.26</v>
      </c>
      <c r="G11" s="3" t="s">
        <v>16</v>
      </c>
      <c r="H11">
        <v>3.9</v>
      </c>
      <c r="I11">
        <v>0.5</v>
      </c>
      <c r="J11" s="3" t="s">
        <v>16</v>
      </c>
      <c r="K11">
        <v>-2.02</v>
      </c>
      <c r="L11" s="3" t="s">
        <v>16</v>
      </c>
      <c r="M11" t="s">
        <v>19</v>
      </c>
    </row>
    <row r="12" spans="1:13" x14ac:dyDescent="0.25">
      <c r="A12" s="3">
        <v>437</v>
      </c>
      <c r="B12" s="3">
        <v>82450</v>
      </c>
      <c r="C12" t="s">
        <v>189</v>
      </c>
      <c r="D12" s="3" t="s">
        <v>153</v>
      </c>
      <c r="E12">
        <v>15</v>
      </c>
      <c r="F12">
        <v>47.88</v>
      </c>
      <c r="G12" s="3" t="s">
        <v>16</v>
      </c>
      <c r="H12">
        <v>3.9</v>
      </c>
      <c r="I12">
        <v>0.5</v>
      </c>
      <c r="J12" s="3" t="s">
        <v>16</v>
      </c>
      <c r="K12">
        <v>-1.75</v>
      </c>
      <c r="L12" s="3" t="s">
        <v>16</v>
      </c>
      <c r="M12" t="s">
        <v>19</v>
      </c>
    </row>
    <row r="13" spans="1:13" x14ac:dyDescent="0.25">
      <c r="A13" s="3">
        <v>503</v>
      </c>
      <c r="B13" s="3">
        <v>10330</v>
      </c>
      <c r="C13" t="s">
        <v>193</v>
      </c>
      <c r="D13" s="3" t="s">
        <v>191</v>
      </c>
      <c r="E13">
        <v>183</v>
      </c>
      <c r="F13">
        <v>35.229999999999997</v>
      </c>
      <c r="G13" s="3" t="s">
        <v>16</v>
      </c>
      <c r="H13">
        <v>6.9</v>
      </c>
      <c r="I13">
        <v>3.5</v>
      </c>
      <c r="J13" s="3" t="s">
        <v>16</v>
      </c>
      <c r="K13">
        <v>-3.85</v>
      </c>
      <c r="L13" s="3" t="s">
        <v>16</v>
      </c>
      <c r="M13" t="s">
        <v>19</v>
      </c>
    </row>
    <row r="14" spans="1:13" x14ac:dyDescent="0.25">
      <c r="A14" s="3">
        <v>514</v>
      </c>
      <c r="B14" s="3">
        <v>81170</v>
      </c>
      <c r="C14" t="s">
        <v>204</v>
      </c>
      <c r="D14" s="3" t="s">
        <v>191</v>
      </c>
      <c r="E14">
        <v>8</v>
      </c>
      <c r="F14">
        <v>44.17</v>
      </c>
      <c r="G14" s="3" t="s">
        <v>16</v>
      </c>
      <c r="H14">
        <v>6.9</v>
      </c>
      <c r="I14">
        <v>3.5</v>
      </c>
      <c r="J14" s="3" t="s">
        <v>16</v>
      </c>
      <c r="K14">
        <v>-6.87</v>
      </c>
      <c r="L14" s="3" t="s">
        <v>16</v>
      </c>
      <c r="M14" t="s">
        <v>19</v>
      </c>
    </row>
    <row r="15" spans="1:13" x14ac:dyDescent="0.25">
      <c r="A15" s="3">
        <v>516</v>
      </c>
      <c r="B15" s="3">
        <v>81890</v>
      </c>
      <c r="C15" t="s">
        <v>206</v>
      </c>
      <c r="D15" s="3" t="s">
        <v>191</v>
      </c>
      <c r="E15">
        <v>7</v>
      </c>
      <c r="F15">
        <v>57.27</v>
      </c>
      <c r="G15" s="3" t="s">
        <v>16</v>
      </c>
      <c r="H15">
        <v>6.9</v>
      </c>
      <c r="I15">
        <v>3.5</v>
      </c>
      <c r="J15" s="3" t="s">
        <v>16</v>
      </c>
      <c r="K15">
        <v>-2.9</v>
      </c>
      <c r="L15" s="3" t="s">
        <v>16</v>
      </c>
      <c r="M15" t="s">
        <v>19</v>
      </c>
    </row>
    <row r="16" spans="1:13" x14ac:dyDescent="0.25">
      <c r="A16" s="3">
        <v>601</v>
      </c>
      <c r="B16" s="3">
        <v>7600</v>
      </c>
      <c r="C16" t="s">
        <v>207</v>
      </c>
      <c r="D16" s="3" t="s">
        <v>208</v>
      </c>
      <c r="E16">
        <v>5</v>
      </c>
      <c r="F16">
        <v>59.64</v>
      </c>
      <c r="G16" s="3" t="s">
        <v>16</v>
      </c>
      <c r="H16">
        <v>5.3</v>
      </c>
      <c r="I16">
        <v>1.9</v>
      </c>
      <c r="J16" s="3" t="s">
        <v>16</v>
      </c>
      <c r="K16">
        <v>-4.49</v>
      </c>
      <c r="L16" s="3" t="s">
        <v>16</v>
      </c>
      <c r="M16" t="s">
        <v>19</v>
      </c>
    </row>
    <row r="17" spans="1:13" x14ac:dyDescent="0.25">
      <c r="A17" s="3">
        <v>602</v>
      </c>
      <c r="B17" s="3">
        <v>14710</v>
      </c>
      <c r="C17" t="s">
        <v>209</v>
      </c>
      <c r="D17" s="3" t="s">
        <v>208</v>
      </c>
      <c r="E17">
        <v>27</v>
      </c>
      <c r="F17">
        <v>45.65</v>
      </c>
      <c r="G17" s="3" t="s">
        <v>16</v>
      </c>
      <c r="H17">
        <v>5.3</v>
      </c>
      <c r="I17">
        <v>1.9</v>
      </c>
      <c r="J17" s="3" t="s">
        <v>16</v>
      </c>
      <c r="K17">
        <v>-5.22</v>
      </c>
      <c r="L17" s="3" t="s">
        <v>16</v>
      </c>
      <c r="M17" t="s">
        <v>19</v>
      </c>
    </row>
    <row r="18" spans="1:13" x14ac:dyDescent="0.25">
      <c r="A18" s="3">
        <v>611</v>
      </c>
      <c r="B18" s="3">
        <v>67020</v>
      </c>
      <c r="C18" t="s">
        <v>218</v>
      </c>
      <c r="D18" s="3" t="s">
        <v>208</v>
      </c>
      <c r="E18">
        <v>79</v>
      </c>
      <c r="F18">
        <v>35.340000000000003</v>
      </c>
      <c r="G18" s="3" t="s">
        <v>16</v>
      </c>
      <c r="H18">
        <v>5.3</v>
      </c>
      <c r="I18">
        <v>1.9</v>
      </c>
      <c r="J18" s="3" t="s">
        <v>16</v>
      </c>
      <c r="K18">
        <v>-5.8</v>
      </c>
      <c r="L18" s="3" t="s">
        <v>16</v>
      </c>
      <c r="M18" t="s">
        <v>19</v>
      </c>
    </row>
    <row r="19" spans="1:13" x14ac:dyDescent="0.25">
      <c r="A19" s="3">
        <v>613</v>
      </c>
      <c r="B19" s="3">
        <v>74870</v>
      </c>
      <c r="C19" t="s">
        <v>220</v>
      </c>
      <c r="D19" s="3" t="s">
        <v>208</v>
      </c>
      <c r="E19">
        <v>101</v>
      </c>
      <c r="F19">
        <v>36.56</v>
      </c>
      <c r="G19" s="3" t="s">
        <v>16</v>
      </c>
      <c r="H19">
        <v>5.3</v>
      </c>
      <c r="I19">
        <v>1.9</v>
      </c>
      <c r="J19" s="3" t="s">
        <v>16</v>
      </c>
      <c r="K19">
        <v>-4.9800000000000004</v>
      </c>
      <c r="L19" s="3" t="s">
        <v>16</v>
      </c>
      <c r="M19" t="s">
        <v>19</v>
      </c>
    </row>
    <row r="20" spans="1:13" x14ac:dyDescent="0.25">
      <c r="A20" s="3">
        <v>614</v>
      </c>
      <c r="B20" s="3">
        <v>76070</v>
      </c>
      <c r="C20" t="s">
        <v>221</v>
      </c>
      <c r="D20" s="3" t="s">
        <v>208</v>
      </c>
      <c r="E20">
        <v>39</v>
      </c>
      <c r="F20">
        <v>38.58</v>
      </c>
      <c r="G20" s="3" t="s">
        <v>16</v>
      </c>
      <c r="H20">
        <v>5.3</v>
      </c>
      <c r="I20">
        <v>1.9</v>
      </c>
      <c r="J20" s="3" t="s">
        <v>16</v>
      </c>
      <c r="K20">
        <v>-1.63</v>
      </c>
      <c r="L20" s="3" t="s">
        <v>16</v>
      </c>
      <c r="M20" t="s">
        <v>19</v>
      </c>
    </row>
    <row r="21" spans="1:13" x14ac:dyDescent="0.25">
      <c r="A21" s="3">
        <v>705</v>
      </c>
      <c r="B21" s="3">
        <v>19390</v>
      </c>
      <c r="C21" t="s">
        <v>228</v>
      </c>
      <c r="D21" s="3" t="s">
        <v>223</v>
      </c>
      <c r="E21">
        <v>24</v>
      </c>
      <c r="F21">
        <v>42.51</v>
      </c>
      <c r="G21" s="3" t="s">
        <v>16</v>
      </c>
      <c r="H21">
        <v>4.3</v>
      </c>
      <c r="I21">
        <v>0.89999999999999902</v>
      </c>
      <c r="J21" s="3" t="s">
        <v>16</v>
      </c>
      <c r="K21">
        <v>-0.19</v>
      </c>
      <c r="L21" s="3" t="s">
        <v>16</v>
      </c>
      <c r="M21" t="s">
        <v>19</v>
      </c>
    </row>
    <row r="22" spans="1:13" x14ac:dyDescent="0.25">
      <c r="A22" s="3">
        <v>814</v>
      </c>
      <c r="B22" s="3">
        <v>57150</v>
      </c>
      <c r="C22" t="s">
        <v>257</v>
      </c>
      <c r="D22" s="3" t="s">
        <v>245</v>
      </c>
      <c r="E22">
        <v>20</v>
      </c>
      <c r="F22">
        <v>37.32</v>
      </c>
      <c r="G22" s="3" t="s">
        <v>16</v>
      </c>
      <c r="H22">
        <v>3.5</v>
      </c>
      <c r="I22">
        <v>0.1</v>
      </c>
      <c r="J22" s="3" t="s">
        <v>16</v>
      </c>
      <c r="K22">
        <v>-4.5599999999999996</v>
      </c>
      <c r="L22" s="3" t="s">
        <v>16</v>
      </c>
      <c r="M22" t="s">
        <v>19</v>
      </c>
    </row>
    <row r="23" spans="1:13" x14ac:dyDescent="0.25">
      <c r="A23" s="3">
        <v>1608</v>
      </c>
      <c r="B23" s="3">
        <v>57000</v>
      </c>
      <c r="C23" t="s">
        <v>475</v>
      </c>
      <c r="D23" s="3" t="s">
        <v>468</v>
      </c>
      <c r="E23">
        <v>9</v>
      </c>
      <c r="F23">
        <v>51.73</v>
      </c>
      <c r="G23" s="3" t="s">
        <v>16</v>
      </c>
      <c r="H23">
        <v>4.2</v>
      </c>
      <c r="I23">
        <v>0.8</v>
      </c>
      <c r="J23" s="3" t="s">
        <v>16</v>
      </c>
      <c r="K23">
        <v>-0.46</v>
      </c>
      <c r="L23" s="3" t="s">
        <v>16</v>
      </c>
      <c r="M23" t="s">
        <v>19</v>
      </c>
    </row>
    <row r="24" spans="1:13" x14ac:dyDescent="0.25">
      <c r="A24" s="3">
        <v>1610</v>
      </c>
      <c r="B24" s="3">
        <v>61170</v>
      </c>
      <c r="C24" t="s">
        <v>477</v>
      </c>
      <c r="D24" s="3" t="s">
        <v>468</v>
      </c>
      <c r="E24">
        <v>22</v>
      </c>
      <c r="F24">
        <v>44.13</v>
      </c>
      <c r="G24" s="3" t="s">
        <v>16</v>
      </c>
      <c r="H24">
        <v>4.2</v>
      </c>
      <c r="I24">
        <v>0.8</v>
      </c>
      <c r="J24" s="3" t="s">
        <v>16</v>
      </c>
      <c r="K24">
        <v>-0.02</v>
      </c>
      <c r="L24" s="3" t="s">
        <v>16</v>
      </c>
      <c r="M24" t="s">
        <v>19</v>
      </c>
    </row>
    <row r="25" spans="1:13" x14ac:dyDescent="0.25">
      <c r="A25" s="3">
        <v>1707</v>
      </c>
      <c r="B25" s="3">
        <v>57750</v>
      </c>
      <c r="C25" t="s">
        <v>492</v>
      </c>
      <c r="D25" s="3" t="s">
        <v>485</v>
      </c>
      <c r="E25">
        <v>4</v>
      </c>
      <c r="F25">
        <v>56.69</v>
      </c>
      <c r="G25" s="3" t="s">
        <v>16</v>
      </c>
      <c r="H25">
        <v>4.5999999999999996</v>
      </c>
      <c r="I25">
        <v>1.19999999999999</v>
      </c>
      <c r="J25" s="3" t="s">
        <v>16</v>
      </c>
      <c r="K25">
        <v>-7.54</v>
      </c>
      <c r="L25" s="3" t="s">
        <v>16</v>
      </c>
      <c r="M25" t="s">
        <v>19</v>
      </c>
    </row>
    <row r="26" spans="1:13" x14ac:dyDescent="0.25">
      <c r="A26" s="3">
        <v>1712</v>
      </c>
      <c r="B26" s="3">
        <v>65490</v>
      </c>
      <c r="C26" t="s">
        <v>497</v>
      </c>
      <c r="D26" s="3" t="s">
        <v>485</v>
      </c>
      <c r="E26">
        <v>2</v>
      </c>
      <c r="F26">
        <v>63.06</v>
      </c>
      <c r="G26" s="3" t="s">
        <v>16</v>
      </c>
      <c r="H26">
        <v>4.5999999999999996</v>
      </c>
      <c r="I26">
        <v>1.19999999999999</v>
      </c>
      <c r="J26" s="3" t="s">
        <v>16</v>
      </c>
      <c r="K26">
        <v>-9.7899999999999991</v>
      </c>
      <c r="L26" s="3" t="s">
        <v>16</v>
      </c>
      <c r="M26" t="s">
        <v>19</v>
      </c>
    </row>
    <row r="27" spans="1:13" x14ac:dyDescent="0.25">
      <c r="A27" s="3">
        <v>101</v>
      </c>
      <c r="B27" s="3">
        <v>100</v>
      </c>
      <c r="C27" t="s">
        <v>13</v>
      </c>
      <c r="D27" s="3" t="s">
        <v>14</v>
      </c>
      <c r="E27">
        <v>118</v>
      </c>
      <c r="F27">
        <v>27.12</v>
      </c>
      <c r="G27" s="3" t="s">
        <v>15</v>
      </c>
      <c r="H27">
        <v>4.9000000000000004</v>
      </c>
      <c r="I27">
        <v>1.5</v>
      </c>
      <c r="J27" s="3" t="s">
        <v>16</v>
      </c>
      <c r="K27">
        <v>5.13</v>
      </c>
      <c r="L27" s="3" t="s">
        <v>15</v>
      </c>
      <c r="M27" t="s">
        <v>17</v>
      </c>
    </row>
    <row r="28" spans="1:13" x14ac:dyDescent="0.25">
      <c r="A28" s="3">
        <v>103</v>
      </c>
      <c r="B28" s="3">
        <v>7810</v>
      </c>
      <c r="C28" t="s">
        <v>20</v>
      </c>
      <c r="D28" s="3" t="s">
        <v>14</v>
      </c>
      <c r="E28">
        <v>201</v>
      </c>
      <c r="F28">
        <v>19.34</v>
      </c>
      <c r="G28" s="3" t="s">
        <v>15</v>
      </c>
      <c r="H28">
        <v>4.9000000000000004</v>
      </c>
      <c r="I28">
        <v>1.5</v>
      </c>
      <c r="J28" s="3" t="s">
        <v>16</v>
      </c>
      <c r="K28">
        <v>-11.03</v>
      </c>
      <c r="L28" s="3" t="s">
        <v>16</v>
      </c>
      <c r="M28" t="s">
        <v>17</v>
      </c>
    </row>
    <row r="29" spans="1:13" x14ac:dyDescent="0.25">
      <c r="A29" s="3">
        <v>105</v>
      </c>
      <c r="B29" s="3">
        <v>8710</v>
      </c>
      <c r="C29" t="s">
        <v>22</v>
      </c>
      <c r="D29" s="3" t="s">
        <v>14</v>
      </c>
      <c r="E29">
        <v>51</v>
      </c>
      <c r="F29">
        <v>26.28</v>
      </c>
      <c r="G29" s="3" t="s">
        <v>15</v>
      </c>
      <c r="H29">
        <v>4.9000000000000004</v>
      </c>
      <c r="I29">
        <v>1.5</v>
      </c>
      <c r="J29" s="3" t="s">
        <v>16</v>
      </c>
      <c r="K29">
        <v>-4.9000000000000004</v>
      </c>
      <c r="L29" s="3" t="s">
        <v>16</v>
      </c>
      <c r="M29" t="s">
        <v>17</v>
      </c>
    </row>
    <row r="30" spans="1:13" x14ac:dyDescent="0.25">
      <c r="A30" s="3">
        <v>106</v>
      </c>
      <c r="B30" s="3">
        <v>15160</v>
      </c>
      <c r="C30" t="s">
        <v>23</v>
      </c>
      <c r="D30" s="3" t="s">
        <v>14</v>
      </c>
      <c r="E30">
        <v>199</v>
      </c>
      <c r="F30">
        <v>19.96</v>
      </c>
      <c r="G30" s="3" t="s">
        <v>15</v>
      </c>
      <c r="H30">
        <v>4.9000000000000004</v>
      </c>
      <c r="I30">
        <v>1.5</v>
      </c>
      <c r="J30" s="3" t="s">
        <v>16</v>
      </c>
      <c r="K30">
        <v>-0.2</v>
      </c>
      <c r="L30" s="3" t="s">
        <v>16</v>
      </c>
      <c r="M30" t="s">
        <v>17</v>
      </c>
    </row>
    <row r="31" spans="1:13" x14ac:dyDescent="0.25">
      <c r="A31" s="3">
        <v>108</v>
      </c>
      <c r="B31" s="3">
        <v>20290</v>
      </c>
      <c r="C31" t="s">
        <v>24</v>
      </c>
      <c r="D31" s="3" t="s">
        <v>14</v>
      </c>
      <c r="E31">
        <v>132</v>
      </c>
      <c r="F31">
        <v>21.81</v>
      </c>
      <c r="G31" s="3" t="s">
        <v>15</v>
      </c>
      <c r="H31">
        <v>4.9000000000000004</v>
      </c>
      <c r="I31">
        <v>1.5</v>
      </c>
      <c r="J31" s="3" t="s">
        <v>16</v>
      </c>
      <c r="K31">
        <v>-0.66</v>
      </c>
      <c r="L31" s="3" t="s">
        <v>16</v>
      </c>
      <c r="M31" t="s">
        <v>17</v>
      </c>
    </row>
    <row r="32" spans="1:13" x14ac:dyDescent="0.25">
      <c r="A32" s="3">
        <v>109</v>
      </c>
      <c r="B32" s="3">
        <v>21870</v>
      </c>
      <c r="C32" t="s">
        <v>26</v>
      </c>
      <c r="D32" s="3" t="s">
        <v>14</v>
      </c>
      <c r="E32">
        <v>213</v>
      </c>
      <c r="F32">
        <v>19.329999999999998</v>
      </c>
      <c r="G32" s="3" t="s">
        <v>15</v>
      </c>
      <c r="H32">
        <v>4.9000000000000004</v>
      </c>
      <c r="I32">
        <v>1.5</v>
      </c>
      <c r="J32" s="3" t="s">
        <v>16</v>
      </c>
      <c r="K32">
        <v>-0.06</v>
      </c>
      <c r="L32" s="3" t="s">
        <v>16</v>
      </c>
      <c r="M32" t="s">
        <v>17</v>
      </c>
    </row>
    <row r="33" spans="1:13" x14ac:dyDescent="0.25">
      <c r="A33" s="3">
        <v>110</v>
      </c>
      <c r="B33" s="3">
        <v>23940</v>
      </c>
      <c r="C33" t="s">
        <v>27</v>
      </c>
      <c r="D33" s="3" t="s">
        <v>14</v>
      </c>
      <c r="E33">
        <v>140</v>
      </c>
      <c r="F33">
        <v>20.45</v>
      </c>
      <c r="G33" s="3" t="s">
        <v>15</v>
      </c>
      <c r="H33">
        <v>4.9000000000000004</v>
      </c>
      <c r="I33">
        <v>1.5</v>
      </c>
      <c r="J33" s="3" t="s">
        <v>16</v>
      </c>
      <c r="K33">
        <v>-6.33</v>
      </c>
      <c r="L33" s="3" t="s">
        <v>16</v>
      </c>
      <c r="M33" t="s">
        <v>17</v>
      </c>
    </row>
    <row r="34" spans="1:13" x14ac:dyDescent="0.25">
      <c r="A34" s="3">
        <v>111</v>
      </c>
      <c r="B34" s="3">
        <v>25560</v>
      </c>
      <c r="C34" t="s">
        <v>28</v>
      </c>
      <c r="D34" s="3" t="s">
        <v>14</v>
      </c>
      <c r="E34">
        <v>169</v>
      </c>
      <c r="F34">
        <v>19</v>
      </c>
      <c r="G34" s="3" t="s">
        <v>15</v>
      </c>
      <c r="H34">
        <v>4.9000000000000004</v>
      </c>
      <c r="I34">
        <v>1.5</v>
      </c>
      <c r="J34" s="3" t="s">
        <v>16</v>
      </c>
      <c r="K34">
        <v>-3.9</v>
      </c>
      <c r="L34" s="3" t="s">
        <v>16</v>
      </c>
      <c r="M34" t="s">
        <v>17</v>
      </c>
    </row>
    <row r="35" spans="1:13" x14ac:dyDescent="0.25">
      <c r="A35" s="3">
        <v>112</v>
      </c>
      <c r="B35" s="3">
        <v>29280</v>
      </c>
      <c r="C35" t="s">
        <v>29</v>
      </c>
      <c r="D35" s="3" t="s">
        <v>14</v>
      </c>
      <c r="E35">
        <v>102</v>
      </c>
      <c r="F35">
        <v>24.38</v>
      </c>
      <c r="G35" s="3" t="s">
        <v>15</v>
      </c>
      <c r="H35">
        <v>4.9000000000000004</v>
      </c>
      <c r="I35">
        <v>1.5</v>
      </c>
      <c r="J35" s="3" t="s">
        <v>16</v>
      </c>
      <c r="K35">
        <v>-1.6</v>
      </c>
      <c r="L35" s="3" t="s">
        <v>16</v>
      </c>
      <c r="M35" t="s">
        <v>17</v>
      </c>
    </row>
    <row r="36" spans="1:13" x14ac:dyDescent="0.25">
      <c r="A36" s="3">
        <v>113</v>
      </c>
      <c r="B36" s="3">
        <v>29430</v>
      </c>
      <c r="C36" t="s">
        <v>30</v>
      </c>
      <c r="D36" s="3" t="s">
        <v>14</v>
      </c>
      <c r="E36">
        <v>85</v>
      </c>
      <c r="F36">
        <v>21.68</v>
      </c>
      <c r="G36" s="3" t="s">
        <v>15</v>
      </c>
      <c r="H36">
        <v>4.9000000000000004</v>
      </c>
      <c r="I36">
        <v>1.5</v>
      </c>
      <c r="J36" s="3" t="s">
        <v>16</v>
      </c>
      <c r="K36">
        <v>-5.47</v>
      </c>
      <c r="L36" s="3" t="s">
        <v>16</v>
      </c>
      <c r="M36" t="s">
        <v>17</v>
      </c>
    </row>
    <row r="37" spans="1:13" x14ac:dyDescent="0.25">
      <c r="A37" s="3">
        <v>114</v>
      </c>
      <c r="B37" s="3">
        <v>40530</v>
      </c>
      <c r="C37" t="s">
        <v>31</v>
      </c>
      <c r="D37" s="3" t="s">
        <v>14</v>
      </c>
      <c r="E37">
        <v>354</v>
      </c>
      <c r="F37">
        <v>10.11</v>
      </c>
      <c r="G37" s="3" t="s">
        <v>15</v>
      </c>
      <c r="H37">
        <v>4.9000000000000004</v>
      </c>
      <c r="I37">
        <v>1.5</v>
      </c>
      <c r="J37" s="3" t="s">
        <v>16</v>
      </c>
      <c r="K37">
        <v>-6.58</v>
      </c>
      <c r="L37" s="3" t="s">
        <v>16</v>
      </c>
      <c r="M37" t="s">
        <v>17</v>
      </c>
    </row>
    <row r="38" spans="1:13" x14ac:dyDescent="0.25">
      <c r="A38" s="3">
        <v>115</v>
      </c>
      <c r="B38" s="3">
        <v>41370</v>
      </c>
      <c r="C38" t="s">
        <v>32</v>
      </c>
      <c r="D38" s="3" t="s">
        <v>14</v>
      </c>
      <c r="E38">
        <v>507</v>
      </c>
      <c r="F38">
        <v>8.4</v>
      </c>
      <c r="G38" s="3" t="s">
        <v>15</v>
      </c>
      <c r="H38">
        <v>4.9000000000000004</v>
      </c>
      <c r="I38">
        <v>1.5</v>
      </c>
      <c r="J38" s="3" t="s">
        <v>16</v>
      </c>
      <c r="K38">
        <v>-6.48</v>
      </c>
      <c r="L38" s="3" t="s">
        <v>16</v>
      </c>
      <c r="M38" t="s">
        <v>17</v>
      </c>
    </row>
    <row r="39" spans="1:13" x14ac:dyDescent="0.25">
      <c r="A39" s="3">
        <v>116</v>
      </c>
      <c r="B39" s="3">
        <v>43890</v>
      </c>
      <c r="C39" t="s">
        <v>33</v>
      </c>
      <c r="D39" s="3" t="s">
        <v>14</v>
      </c>
      <c r="E39">
        <v>328</v>
      </c>
      <c r="F39">
        <v>13.74</v>
      </c>
      <c r="G39" s="3" t="s">
        <v>15</v>
      </c>
      <c r="H39">
        <v>4.9000000000000004</v>
      </c>
      <c r="I39">
        <v>1.5</v>
      </c>
      <c r="J39" s="3" t="s">
        <v>16</v>
      </c>
      <c r="K39">
        <v>-9.99</v>
      </c>
      <c r="L39" s="3" t="s">
        <v>16</v>
      </c>
      <c r="M39" t="s">
        <v>17</v>
      </c>
    </row>
    <row r="40" spans="1:13" x14ac:dyDescent="0.25">
      <c r="A40" s="3">
        <v>117</v>
      </c>
      <c r="B40" s="3">
        <v>49410</v>
      </c>
      <c r="C40" t="s">
        <v>34</v>
      </c>
      <c r="D40" s="3" t="s">
        <v>14</v>
      </c>
      <c r="E40">
        <v>135</v>
      </c>
      <c r="F40">
        <v>19.05</v>
      </c>
      <c r="G40" s="3" t="s">
        <v>15</v>
      </c>
      <c r="H40">
        <v>4.9000000000000004</v>
      </c>
      <c r="I40">
        <v>1.5</v>
      </c>
      <c r="J40" s="3" t="s">
        <v>16</v>
      </c>
      <c r="K40">
        <v>-4.87</v>
      </c>
      <c r="L40" s="3" t="s">
        <v>16</v>
      </c>
      <c r="M40" t="s">
        <v>17</v>
      </c>
    </row>
    <row r="41" spans="1:13" x14ac:dyDescent="0.25">
      <c r="A41" s="3">
        <v>118</v>
      </c>
      <c r="B41" s="3">
        <v>52950</v>
      </c>
      <c r="C41" t="s">
        <v>35</v>
      </c>
      <c r="D41" s="3" t="s">
        <v>14</v>
      </c>
      <c r="E41">
        <v>197</v>
      </c>
      <c r="F41">
        <v>20.190000000000001</v>
      </c>
      <c r="G41" s="3" t="s">
        <v>15</v>
      </c>
      <c r="H41">
        <v>4.9000000000000004</v>
      </c>
      <c r="I41">
        <v>1.5</v>
      </c>
      <c r="J41" s="3" t="s">
        <v>16</v>
      </c>
      <c r="K41">
        <v>-6.62</v>
      </c>
      <c r="L41" s="3" t="s">
        <v>16</v>
      </c>
      <c r="M41" t="s">
        <v>17</v>
      </c>
    </row>
    <row r="42" spans="1:13" x14ac:dyDescent="0.25">
      <c r="A42" s="3">
        <v>120</v>
      </c>
      <c r="B42" s="3">
        <v>60600</v>
      </c>
      <c r="C42" t="s">
        <v>37</v>
      </c>
      <c r="D42" s="3" t="s">
        <v>14</v>
      </c>
      <c r="E42">
        <v>272</v>
      </c>
      <c r="F42">
        <v>7.94</v>
      </c>
      <c r="G42" s="3" t="s">
        <v>15</v>
      </c>
      <c r="H42">
        <v>4.9000000000000004</v>
      </c>
      <c r="I42">
        <v>1.5</v>
      </c>
      <c r="J42" s="3" t="s">
        <v>16</v>
      </c>
      <c r="K42">
        <v>-5.48</v>
      </c>
      <c r="L42" s="3" t="s">
        <v>16</v>
      </c>
      <c r="M42" t="s">
        <v>17</v>
      </c>
    </row>
    <row r="43" spans="1:13" x14ac:dyDescent="0.25">
      <c r="A43" s="3">
        <v>121</v>
      </c>
      <c r="B43" s="3">
        <v>68430</v>
      </c>
      <c r="C43" t="s">
        <v>38</v>
      </c>
      <c r="D43" s="3" t="s">
        <v>14</v>
      </c>
      <c r="E43">
        <v>75</v>
      </c>
      <c r="F43">
        <v>30.85</v>
      </c>
      <c r="G43" s="3" t="s">
        <v>15</v>
      </c>
      <c r="H43">
        <v>4.9000000000000004</v>
      </c>
      <c r="I43">
        <v>1.5</v>
      </c>
      <c r="J43" s="3" t="s">
        <v>16</v>
      </c>
      <c r="K43">
        <v>-6.63</v>
      </c>
      <c r="L43" s="3" t="s">
        <v>16</v>
      </c>
      <c r="M43" t="s">
        <v>17</v>
      </c>
    </row>
    <row r="44" spans="1:13" x14ac:dyDescent="0.25">
      <c r="A44" s="3">
        <v>122</v>
      </c>
      <c r="B44" s="3">
        <v>75620</v>
      </c>
      <c r="C44" t="s">
        <v>39</v>
      </c>
      <c r="D44" s="3" t="s">
        <v>14</v>
      </c>
      <c r="E44">
        <v>94</v>
      </c>
      <c r="F44">
        <v>28.03</v>
      </c>
      <c r="G44" s="3" t="s">
        <v>15</v>
      </c>
      <c r="H44">
        <v>4.9000000000000004</v>
      </c>
      <c r="I44">
        <v>1.5</v>
      </c>
      <c r="J44" s="3" t="s">
        <v>16</v>
      </c>
      <c r="K44">
        <v>-8.8800000000000008</v>
      </c>
      <c r="L44" s="3" t="s">
        <v>16</v>
      </c>
      <c r="M44" t="s">
        <v>17</v>
      </c>
    </row>
    <row r="45" spans="1:13" x14ac:dyDescent="0.25">
      <c r="A45" s="3">
        <v>123</v>
      </c>
      <c r="B45" s="3">
        <v>80330</v>
      </c>
      <c r="C45" t="s">
        <v>40</v>
      </c>
      <c r="D45" s="3" t="s">
        <v>14</v>
      </c>
      <c r="E45">
        <v>187</v>
      </c>
      <c r="F45">
        <v>13.47</v>
      </c>
      <c r="G45" s="3" t="s">
        <v>15</v>
      </c>
      <c r="H45">
        <v>4.9000000000000004</v>
      </c>
      <c r="I45">
        <v>1.5</v>
      </c>
      <c r="J45" s="3" t="s">
        <v>16</v>
      </c>
      <c r="K45">
        <v>5.35</v>
      </c>
      <c r="L45" s="3" t="s">
        <v>15</v>
      </c>
      <c r="M45" t="s">
        <v>17</v>
      </c>
    </row>
    <row r="46" spans="1:13" x14ac:dyDescent="0.25">
      <c r="A46" s="3">
        <v>201</v>
      </c>
      <c r="B46" s="3">
        <v>700</v>
      </c>
      <c r="C46" t="s">
        <v>41</v>
      </c>
      <c r="D46" s="3" t="s">
        <v>42</v>
      </c>
      <c r="E46">
        <v>544</v>
      </c>
      <c r="F46">
        <v>4.93</v>
      </c>
      <c r="G46" s="3" t="s">
        <v>15</v>
      </c>
      <c r="H46">
        <v>2.8</v>
      </c>
      <c r="I46">
        <v>-0.6</v>
      </c>
      <c r="J46" s="3" t="s">
        <v>15</v>
      </c>
      <c r="K46">
        <v>3.7</v>
      </c>
      <c r="L46" s="3" t="s">
        <v>15</v>
      </c>
      <c r="M46" t="s">
        <v>17</v>
      </c>
    </row>
    <row r="47" spans="1:13" x14ac:dyDescent="0.25">
      <c r="A47" s="3">
        <v>202</v>
      </c>
      <c r="B47" s="3">
        <v>1090</v>
      </c>
      <c r="C47" t="s">
        <v>43</v>
      </c>
      <c r="D47" s="3" t="s">
        <v>42</v>
      </c>
      <c r="E47">
        <v>466</v>
      </c>
      <c r="F47">
        <v>12.02</v>
      </c>
      <c r="G47" s="3" t="s">
        <v>15</v>
      </c>
      <c r="H47">
        <v>2.8</v>
      </c>
      <c r="I47">
        <v>-0.6</v>
      </c>
      <c r="J47" s="3" t="s">
        <v>15</v>
      </c>
      <c r="K47">
        <v>-1.23</v>
      </c>
      <c r="L47" s="3" t="s">
        <v>16</v>
      </c>
      <c r="M47" t="s">
        <v>17</v>
      </c>
    </row>
    <row r="48" spans="1:13" x14ac:dyDescent="0.25">
      <c r="A48" s="3">
        <v>203</v>
      </c>
      <c r="B48" s="3">
        <v>5170</v>
      </c>
      <c r="C48" t="s">
        <v>44</v>
      </c>
      <c r="D48" s="3" t="s">
        <v>42</v>
      </c>
      <c r="E48">
        <v>287</v>
      </c>
      <c r="F48">
        <v>15.11</v>
      </c>
      <c r="G48" s="3" t="s">
        <v>15</v>
      </c>
      <c r="H48">
        <v>2.8</v>
      </c>
      <c r="I48">
        <v>-0.6</v>
      </c>
      <c r="J48" s="3" t="s">
        <v>15</v>
      </c>
      <c r="K48">
        <v>2.62</v>
      </c>
      <c r="L48" s="3" t="s">
        <v>15</v>
      </c>
      <c r="M48" t="s">
        <v>17</v>
      </c>
    </row>
    <row r="49" spans="1:13" x14ac:dyDescent="0.25">
      <c r="A49" s="3">
        <v>204</v>
      </c>
      <c r="B49" s="3">
        <v>6490</v>
      </c>
      <c r="C49" t="s">
        <v>45</v>
      </c>
      <c r="D49" s="3" t="s">
        <v>42</v>
      </c>
      <c r="E49">
        <v>245</v>
      </c>
      <c r="F49">
        <v>18.079999999999998</v>
      </c>
      <c r="G49" s="3" t="s">
        <v>15</v>
      </c>
      <c r="H49">
        <v>2.8</v>
      </c>
      <c r="I49">
        <v>-0.6</v>
      </c>
      <c r="J49" s="3" t="s">
        <v>15</v>
      </c>
      <c r="K49">
        <v>2.12</v>
      </c>
      <c r="L49" s="3" t="s">
        <v>15</v>
      </c>
      <c r="M49" t="s">
        <v>17</v>
      </c>
    </row>
    <row r="50" spans="1:13" x14ac:dyDescent="0.25">
      <c r="A50" s="3">
        <v>205</v>
      </c>
      <c r="B50" s="3">
        <v>10480</v>
      </c>
      <c r="C50" t="s">
        <v>46</v>
      </c>
      <c r="D50" s="3" t="s">
        <v>42</v>
      </c>
      <c r="E50">
        <v>221</v>
      </c>
      <c r="F50">
        <v>16.95</v>
      </c>
      <c r="G50" s="3" t="s">
        <v>15</v>
      </c>
      <c r="H50">
        <v>2.8</v>
      </c>
      <c r="I50">
        <v>-0.6</v>
      </c>
      <c r="J50" s="3" t="s">
        <v>15</v>
      </c>
      <c r="K50">
        <v>0.67</v>
      </c>
      <c r="L50" s="3" t="s">
        <v>15</v>
      </c>
      <c r="M50" t="s">
        <v>17</v>
      </c>
    </row>
    <row r="51" spans="1:13" x14ac:dyDescent="0.25">
      <c r="A51" s="3">
        <v>206</v>
      </c>
      <c r="B51" s="3">
        <v>13570</v>
      </c>
      <c r="C51" t="s">
        <v>47</v>
      </c>
      <c r="D51" s="3" t="s">
        <v>42</v>
      </c>
      <c r="E51">
        <v>215</v>
      </c>
      <c r="F51">
        <v>25.78</v>
      </c>
      <c r="G51" s="3" t="s">
        <v>15</v>
      </c>
      <c r="H51">
        <v>2.8</v>
      </c>
      <c r="I51">
        <v>-0.6</v>
      </c>
      <c r="J51" s="3" t="s">
        <v>15</v>
      </c>
      <c r="K51">
        <v>11.37</v>
      </c>
      <c r="L51" s="3" t="s">
        <v>15</v>
      </c>
      <c r="M51" t="s">
        <v>17</v>
      </c>
    </row>
    <row r="52" spans="1:13" x14ac:dyDescent="0.25">
      <c r="A52" s="3">
        <v>207</v>
      </c>
      <c r="B52" s="3">
        <v>13810</v>
      </c>
      <c r="C52" t="s">
        <v>48</v>
      </c>
      <c r="D52" s="3" t="s">
        <v>42</v>
      </c>
      <c r="E52">
        <v>504</v>
      </c>
      <c r="F52">
        <v>9.0500000000000007</v>
      </c>
      <c r="G52" s="3" t="s">
        <v>15</v>
      </c>
      <c r="H52">
        <v>2.8</v>
      </c>
      <c r="I52">
        <v>-0.6</v>
      </c>
      <c r="J52" s="3" t="s">
        <v>15</v>
      </c>
      <c r="K52">
        <v>2.04</v>
      </c>
      <c r="L52" s="3" t="s">
        <v>15</v>
      </c>
      <c r="M52" t="s">
        <v>17</v>
      </c>
    </row>
    <row r="53" spans="1:13" x14ac:dyDescent="0.25">
      <c r="A53" s="3">
        <v>208</v>
      </c>
      <c r="B53" s="3">
        <v>15820</v>
      </c>
      <c r="C53" t="s">
        <v>49</v>
      </c>
      <c r="D53" s="3" t="s">
        <v>42</v>
      </c>
      <c r="E53">
        <v>508</v>
      </c>
      <c r="F53">
        <v>11.95</v>
      </c>
      <c r="G53" s="3" t="s">
        <v>15</v>
      </c>
      <c r="H53">
        <v>2.8</v>
      </c>
      <c r="I53">
        <v>-0.6</v>
      </c>
      <c r="J53" s="3" t="s">
        <v>15</v>
      </c>
      <c r="K53">
        <v>2.1800000000000002</v>
      </c>
      <c r="L53" s="3" t="s">
        <v>15</v>
      </c>
      <c r="M53" t="s">
        <v>17</v>
      </c>
    </row>
    <row r="54" spans="1:13" x14ac:dyDescent="0.25">
      <c r="A54" s="3">
        <v>209</v>
      </c>
      <c r="B54" s="3">
        <v>17530</v>
      </c>
      <c r="C54" t="s">
        <v>50</v>
      </c>
      <c r="D54" s="3" t="s">
        <v>42</v>
      </c>
      <c r="E54">
        <v>524</v>
      </c>
      <c r="F54">
        <v>7.39</v>
      </c>
      <c r="G54" s="3" t="s">
        <v>15</v>
      </c>
      <c r="H54">
        <v>2.8</v>
      </c>
      <c r="I54">
        <v>-0.6</v>
      </c>
      <c r="J54" s="3" t="s">
        <v>15</v>
      </c>
      <c r="K54">
        <v>0.68</v>
      </c>
      <c r="L54" s="3" t="s">
        <v>15</v>
      </c>
      <c r="M54" t="s">
        <v>17</v>
      </c>
    </row>
    <row r="55" spans="1:13" x14ac:dyDescent="0.25">
      <c r="A55" s="3">
        <v>210</v>
      </c>
      <c r="B55" s="3">
        <v>18400</v>
      </c>
      <c r="C55" t="s">
        <v>51</v>
      </c>
      <c r="D55" s="3" t="s">
        <v>42</v>
      </c>
      <c r="E55">
        <v>343</v>
      </c>
      <c r="F55">
        <v>11.46</v>
      </c>
      <c r="G55" s="3" t="s">
        <v>15</v>
      </c>
      <c r="H55">
        <v>2.8</v>
      </c>
      <c r="I55">
        <v>-0.6</v>
      </c>
      <c r="J55" s="3" t="s">
        <v>15</v>
      </c>
      <c r="K55">
        <v>0.56000000000000005</v>
      </c>
      <c r="L55" s="3" t="s">
        <v>15</v>
      </c>
      <c r="M55" t="s">
        <v>17</v>
      </c>
    </row>
    <row r="56" spans="1:13" x14ac:dyDescent="0.25">
      <c r="A56" s="3">
        <v>212</v>
      </c>
      <c r="B56" s="3">
        <v>19510</v>
      </c>
      <c r="C56" t="s">
        <v>52</v>
      </c>
      <c r="D56" s="3" t="s">
        <v>42</v>
      </c>
      <c r="E56">
        <v>212</v>
      </c>
      <c r="F56">
        <v>24.23</v>
      </c>
      <c r="G56" s="3" t="s">
        <v>15</v>
      </c>
      <c r="H56">
        <v>2.8</v>
      </c>
      <c r="I56">
        <v>-0.6</v>
      </c>
      <c r="J56" s="3" t="s">
        <v>15</v>
      </c>
      <c r="K56">
        <v>9.25</v>
      </c>
      <c r="L56" s="3" t="s">
        <v>15</v>
      </c>
      <c r="M56" t="s">
        <v>17</v>
      </c>
    </row>
    <row r="57" spans="1:13" x14ac:dyDescent="0.25">
      <c r="A57" s="3">
        <v>213</v>
      </c>
      <c r="B57" s="3">
        <v>20020</v>
      </c>
      <c r="C57" t="s">
        <v>53</v>
      </c>
      <c r="D57" s="3" t="s">
        <v>42</v>
      </c>
      <c r="E57">
        <v>489</v>
      </c>
      <c r="F57">
        <v>12.55</v>
      </c>
      <c r="G57" s="3" t="s">
        <v>15</v>
      </c>
      <c r="H57">
        <v>2.8</v>
      </c>
      <c r="I57">
        <v>-0.6</v>
      </c>
      <c r="J57" s="3" t="s">
        <v>15</v>
      </c>
      <c r="K57">
        <v>19.47</v>
      </c>
      <c r="L57" s="3" t="s">
        <v>15</v>
      </c>
      <c r="M57" t="s">
        <v>17</v>
      </c>
    </row>
    <row r="58" spans="1:13" x14ac:dyDescent="0.25">
      <c r="A58" s="3">
        <v>211</v>
      </c>
      <c r="B58" s="3">
        <v>21300</v>
      </c>
      <c r="C58" t="s">
        <v>54</v>
      </c>
      <c r="D58" s="3" t="s">
        <v>42</v>
      </c>
      <c r="E58">
        <v>171</v>
      </c>
      <c r="F58">
        <v>20.25</v>
      </c>
      <c r="G58" s="3" t="s">
        <v>15</v>
      </c>
      <c r="H58">
        <v>2.8</v>
      </c>
      <c r="I58">
        <v>-0.6</v>
      </c>
      <c r="J58" s="3" t="s">
        <v>15</v>
      </c>
      <c r="K58">
        <v>3.45</v>
      </c>
      <c r="L58" s="3" t="s">
        <v>15</v>
      </c>
      <c r="M58" t="s">
        <v>17</v>
      </c>
    </row>
    <row r="59" spans="1:13" x14ac:dyDescent="0.25">
      <c r="A59" s="3">
        <v>214</v>
      </c>
      <c r="B59" s="3">
        <v>21450</v>
      </c>
      <c r="C59" t="s">
        <v>55</v>
      </c>
      <c r="D59" s="3" t="s">
        <v>42</v>
      </c>
      <c r="E59">
        <v>452</v>
      </c>
      <c r="F59">
        <v>6.8</v>
      </c>
      <c r="G59" s="3" t="s">
        <v>15</v>
      </c>
      <c r="H59">
        <v>2.8</v>
      </c>
      <c r="I59">
        <v>-0.6</v>
      </c>
      <c r="J59" s="3" t="s">
        <v>15</v>
      </c>
      <c r="K59">
        <v>3.23</v>
      </c>
      <c r="L59" s="3" t="s">
        <v>15</v>
      </c>
      <c r="M59" t="s">
        <v>17</v>
      </c>
    </row>
    <row r="60" spans="1:13" x14ac:dyDescent="0.25">
      <c r="A60" s="3">
        <v>215</v>
      </c>
      <c r="B60" s="3">
        <v>21480</v>
      </c>
      <c r="C60" t="s">
        <v>56</v>
      </c>
      <c r="D60" s="3" t="s">
        <v>42</v>
      </c>
      <c r="E60">
        <v>191</v>
      </c>
      <c r="F60">
        <v>21.43</v>
      </c>
      <c r="G60" s="3" t="s">
        <v>15</v>
      </c>
      <c r="H60">
        <v>2.8</v>
      </c>
      <c r="I60">
        <v>-0.6</v>
      </c>
      <c r="J60" s="3" t="s">
        <v>15</v>
      </c>
      <c r="K60">
        <v>5.26</v>
      </c>
      <c r="L60" s="3" t="s">
        <v>15</v>
      </c>
      <c r="M60" t="s">
        <v>17</v>
      </c>
    </row>
    <row r="61" spans="1:13" x14ac:dyDescent="0.25">
      <c r="A61" s="3">
        <v>216</v>
      </c>
      <c r="B61" s="3">
        <v>21510</v>
      </c>
      <c r="C61" t="s">
        <v>57</v>
      </c>
      <c r="D61" s="3" t="s">
        <v>42</v>
      </c>
      <c r="E61">
        <v>516</v>
      </c>
      <c r="F61">
        <v>10.61</v>
      </c>
      <c r="G61" s="3" t="s">
        <v>15</v>
      </c>
      <c r="H61">
        <v>2.8</v>
      </c>
      <c r="I61">
        <v>-0.6</v>
      </c>
      <c r="J61" s="3" t="s">
        <v>15</v>
      </c>
      <c r="K61">
        <v>1.71</v>
      </c>
      <c r="L61" s="3" t="s">
        <v>15</v>
      </c>
      <c r="M61" t="s">
        <v>17</v>
      </c>
    </row>
    <row r="62" spans="1:13" x14ac:dyDescent="0.25">
      <c r="A62" s="3">
        <v>217</v>
      </c>
      <c r="B62" s="3">
        <v>22470</v>
      </c>
      <c r="C62" t="s">
        <v>58</v>
      </c>
      <c r="D62" s="3" t="s">
        <v>42</v>
      </c>
      <c r="E62">
        <v>394</v>
      </c>
      <c r="F62">
        <v>11</v>
      </c>
      <c r="G62" s="3" t="s">
        <v>15</v>
      </c>
      <c r="H62">
        <v>2.8</v>
      </c>
      <c r="I62">
        <v>-0.6</v>
      </c>
      <c r="J62" s="3" t="s">
        <v>15</v>
      </c>
      <c r="K62">
        <v>1.9</v>
      </c>
      <c r="L62" s="3" t="s">
        <v>15</v>
      </c>
      <c r="M62" t="s">
        <v>17</v>
      </c>
    </row>
    <row r="63" spans="1:13" x14ac:dyDescent="0.25">
      <c r="A63" s="3">
        <v>218</v>
      </c>
      <c r="B63" s="3">
        <v>22560</v>
      </c>
      <c r="C63" t="s">
        <v>59</v>
      </c>
      <c r="D63" s="3" t="s">
        <v>42</v>
      </c>
      <c r="E63">
        <v>81</v>
      </c>
      <c r="F63">
        <v>29.48</v>
      </c>
      <c r="G63" s="3" t="s">
        <v>15</v>
      </c>
      <c r="H63">
        <v>2.8</v>
      </c>
      <c r="I63">
        <v>-0.6</v>
      </c>
      <c r="J63" s="3" t="s">
        <v>15</v>
      </c>
      <c r="K63">
        <v>3.25</v>
      </c>
      <c r="L63" s="3" t="s">
        <v>15</v>
      </c>
      <c r="M63" t="s">
        <v>17</v>
      </c>
    </row>
    <row r="64" spans="1:13" x14ac:dyDescent="0.25">
      <c r="A64" s="3">
        <v>219</v>
      </c>
      <c r="B64" s="3">
        <v>24420</v>
      </c>
      <c r="C64" t="s">
        <v>60</v>
      </c>
      <c r="D64" s="3" t="s">
        <v>42</v>
      </c>
      <c r="E64">
        <v>322</v>
      </c>
      <c r="F64">
        <v>20.05</v>
      </c>
      <c r="G64" s="3" t="s">
        <v>15</v>
      </c>
      <c r="H64">
        <v>2.8</v>
      </c>
      <c r="I64">
        <v>-0.6</v>
      </c>
      <c r="J64" s="3" t="s">
        <v>15</v>
      </c>
      <c r="K64">
        <v>9.59</v>
      </c>
      <c r="L64" s="3" t="s">
        <v>15</v>
      </c>
      <c r="M64" t="s">
        <v>17</v>
      </c>
    </row>
    <row r="65" spans="1:13" x14ac:dyDescent="0.25">
      <c r="A65" s="3">
        <v>220</v>
      </c>
      <c r="B65" s="3">
        <v>24990</v>
      </c>
      <c r="C65" t="s">
        <v>61</v>
      </c>
      <c r="D65" s="3" t="s">
        <v>42</v>
      </c>
      <c r="E65">
        <v>554</v>
      </c>
      <c r="F65">
        <v>3.98</v>
      </c>
      <c r="G65" s="3" t="s">
        <v>15</v>
      </c>
      <c r="H65">
        <v>2.8</v>
      </c>
      <c r="I65">
        <v>-0.6</v>
      </c>
      <c r="J65" s="3" t="s">
        <v>15</v>
      </c>
      <c r="K65">
        <v>5.49</v>
      </c>
      <c r="L65" s="3" t="s">
        <v>15</v>
      </c>
      <c r="M65" t="s">
        <v>17</v>
      </c>
    </row>
    <row r="66" spans="1:13" x14ac:dyDescent="0.25">
      <c r="A66" s="3">
        <v>221</v>
      </c>
      <c r="B66" s="3">
        <v>25770</v>
      </c>
      <c r="C66" t="s">
        <v>62</v>
      </c>
      <c r="D66" s="3" t="s">
        <v>42</v>
      </c>
      <c r="E66">
        <v>62</v>
      </c>
      <c r="F66">
        <v>33.950000000000003</v>
      </c>
      <c r="G66" s="3" t="s">
        <v>15</v>
      </c>
      <c r="H66">
        <v>2.8</v>
      </c>
      <c r="I66">
        <v>-0.6</v>
      </c>
      <c r="J66" s="3" t="s">
        <v>15</v>
      </c>
      <c r="K66">
        <v>4.8600000000000003</v>
      </c>
      <c r="L66" s="3" t="s">
        <v>15</v>
      </c>
      <c r="M66" t="s">
        <v>17</v>
      </c>
    </row>
    <row r="67" spans="1:13" x14ac:dyDescent="0.25">
      <c r="A67" s="3">
        <v>222</v>
      </c>
      <c r="B67" s="3">
        <v>26640</v>
      </c>
      <c r="C67" t="s">
        <v>63</v>
      </c>
      <c r="D67" s="3" t="s">
        <v>42</v>
      </c>
      <c r="E67">
        <v>549</v>
      </c>
      <c r="F67">
        <v>5.38</v>
      </c>
      <c r="G67" s="3" t="s">
        <v>15</v>
      </c>
      <c r="H67">
        <v>2.8</v>
      </c>
      <c r="I67">
        <v>-0.6</v>
      </c>
      <c r="J67" s="3" t="s">
        <v>15</v>
      </c>
      <c r="K67">
        <v>1.32</v>
      </c>
      <c r="L67" s="3" t="s">
        <v>15</v>
      </c>
      <c r="M67" t="s">
        <v>17</v>
      </c>
    </row>
    <row r="68" spans="1:13" x14ac:dyDescent="0.25">
      <c r="A68" s="3">
        <v>223</v>
      </c>
      <c r="B68" s="3">
        <v>28680</v>
      </c>
      <c r="C68" t="s">
        <v>64</v>
      </c>
      <c r="D68" s="3" t="s">
        <v>42</v>
      </c>
      <c r="E68">
        <v>122</v>
      </c>
      <c r="F68">
        <v>28.56</v>
      </c>
      <c r="G68" s="3" t="s">
        <v>15</v>
      </c>
      <c r="H68">
        <v>2.8</v>
      </c>
      <c r="I68">
        <v>-0.6</v>
      </c>
      <c r="J68" s="3" t="s">
        <v>15</v>
      </c>
      <c r="K68">
        <v>3.17</v>
      </c>
      <c r="L68" s="3" t="s">
        <v>15</v>
      </c>
      <c r="M68" t="s">
        <v>17</v>
      </c>
    </row>
    <row r="69" spans="1:13" x14ac:dyDescent="0.25">
      <c r="A69" s="3">
        <v>224</v>
      </c>
      <c r="B69" s="3">
        <v>30150</v>
      </c>
      <c r="C69" t="s">
        <v>65</v>
      </c>
      <c r="D69" s="3" t="s">
        <v>42</v>
      </c>
      <c r="E69">
        <v>459</v>
      </c>
      <c r="F69">
        <v>12.18</v>
      </c>
      <c r="G69" s="3" t="s">
        <v>15</v>
      </c>
      <c r="H69">
        <v>2.8</v>
      </c>
      <c r="I69">
        <v>-0.6</v>
      </c>
      <c r="J69" s="3" t="s">
        <v>15</v>
      </c>
      <c r="K69">
        <v>1.65</v>
      </c>
      <c r="L69" s="3" t="s">
        <v>15</v>
      </c>
      <c r="M69" t="s">
        <v>17</v>
      </c>
    </row>
    <row r="70" spans="1:13" x14ac:dyDescent="0.25">
      <c r="A70" s="3">
        <v>225</v>
      </c>
      <c r="B70" s="3">
        <v>30420</v>
      </c>
      <c r="C70" t="s">
        <v>66</v>
      </c>
      <c r="D70" s="3" t="s">
        <v>42</v>
      </c>
      <c r="E70">
        <v>280</v>
      </c>
      <c r="F70">
        <v>18.559999999999999</v>
      </c>
      <c r="G70" s="3" t="s">
        <v>15</v>
      </c>
      <c r="H70">
        <v>2.8</v>
      </c>
      <c r="I70">
        <v>-0.6</v>
      </c>
      <c r="J70" s="3" t="s">
        <v>15</v>
      </c>
      <c r="K70">
        <v>1.77</v>
      </c>
      <c r="L70" s="3" t="s">
        <v>15</v>
      </c>
      <c r="M70" t="s">
        <v>17</v>
      </c>
    </row>
    <row r="71" spans="1:13" x14ac:dyDescent="0.25">
      <c r="A71" s="3">
        <v>226</v>
      </c>
      <c r="B71" s="3">
        <v>30540</v>
      </c>
      <c r="C71" t="s">
        <v>67</v>
      </c>
      <c r="D71" s="3" t="s">
        <v>42</v>
      </c>
      <c r="E71">
        <v>547</v>
      </c>
      <c r="F71">
        <v>7.72</v>
      </c>
      <c r="G71" s="3" t="s">
        <v>15</v>
      </c>
      <c r="H71">
        <v>2.8</v>
      </c>
      <c r="I71">
        <v>-0.6</v>
      </c>
      <c r="J71" s="3" t="s">
        <v>15</v>
      </c>
      <c r="K71">
        <v>0.68</v>
      </c>
      <c r="L71" s="3" t="s">
        <v>15</v>
      </c>
      <c r="M71" t="s">
        <v>17</v>
      </c>
    </row>
    <row r="72" spans="1:13" x14ac:dyDescent="0.25">
      <c r="A72" s="3">
        <v>227</v>
      </c>
      <c r="B72" s="3">
        <v>31920</v>
      </c>
      <c r="C72" t="s">
        <v>68</v>
      </c>
      <c r="D72" s="3" t="s">
        <v>42</v>
      </c>
      <c r="E72">
        <v>430</v>
      </c>
      <c r="F72">
        <v>10.33</v>
      </c>
      <c r="G72" s="3" t="s">
        <v>15</v>
      </c>
      <c r="H72">
        <v>2.8</v>
      </c>
      <c r="I72">
        <v>-0.6</v>
      </c>
      <c r="J72" s="3" t="s">
        <v>15</v>
      </c>
      <c r="K72">
        <v>1.32</v>
      </c>
      <c r="L72" s="3" t="s">
        <v>15</v>
      </c>
      <c r="M72" t="s">
        <v>17</v>
      </c>
    </row>
    <row r="73" spans="1:13" x14ac:dyDescent="0.25">
      <c r="A73" s="3">
        <v>228</v>
      </c>
      <c r="B73" s="3">
        <v>32310</v>
      </c>
      <c r="C73" t="s">
        <v>69</v>
      </c>
      <c r="D73" s="3" t="s">
        <v>42</v>
      </c>
      <c r="E73">
        <v>563</v>
      </c>
      <c r="F73">
        <v>1.76</v>
      </c>
      <c r="G73" s="3" t="s">
        <v>15</v>
      </c>
      <c r="H73">
        <v>2.8</v>
      </c>
      <c r="I73">
        <v>-0.6</v>
      </c>
      <c r="J73" s="3" t="s">
        <v>15</v>
      </c>
      <c r="K73">
        <v>7.0000000000000007E-2</v>
      </c>
      <c r="L73" s="3" t="s">
        <v>15</v>
      </c>
      <c r="M73" t="s">
        <v>17</v>
      </c>
    </row>
    <row r="74" spans="1:13" x14ac:dyDescent="0.25">
      <c r="A74" s="3">
        <v>229</v>
      </c>
      <c r="B74" s="3">
        <v>40020</v>
      </c>
      <c r="C74" t="s">
        <v>70</v>
      </c>
      <c r="D74" s="3" t="s">
        <v>42</v>
      </c>
      <c r="E74">
        <v>376</v>
      </c>
      <c r="F74">
        <v>16.2</v>
      </c>
      <c r="G74" s="3" t="s">
        <v>15</v>
      </c>
      <c r="H74">
        <v>2.8</v>
      </c>
      <c r="I74">
        <v>-0.6</v>
      </c>
      <c r="J74" s="3" t="s">
        <v>15</v>
      </c>
      <c r="K74">
        <v>1.45</v>
      </c>
      <c r="L74" s="3" t="s">
        <v>15</v>
      </c>
      <c r="M74" t="s">
        <v>17</v>
      </c>
    </row>
    <row r="75" spans="1:13" x14ac:dyDescent="0.25">
      <c r="A75" s="3">
        <v>230</v>
      </c>
      <c r="B75" s="3">
        <v>40680</v>
      </c>
      <c r="C75" t="s">
        <v>71</v>
      </c>
      <c r="D75" s="3" t="s">
        <v>42</v>
      </c>
      <c r="E75">
        <v>164</v>
      </c>
      <c r="F75">
        <v>29.68</v>
      </c>
      <c r="G75" s="3" t="s">
        <v>15</v>
      </c>
      <c r="H75">
        <v>2.8</v>
      </c>
      <c r="I75">
        <v>-0.6</v>
      </c>
      <c r="J75" s="3" t="s">
        <v>15</v>
      </c>
      <c r="K75">
        <v>1.29</v>
      </c>
      <c r="L75" s="3" t="s">
        <v>15</v>
      </c>
      <c r="M75" t="s">
        <v>17</v>
      </c>
    </row>
    <row r="76" spans="1:13" x14ac:dyDescent="0.25">
      <c r="A76" s="3">
        <v>231</v>
      </c>
      <c r="B76" s="3">
        <v>41100</v>
      </c>
      <c r="C76" t="s">
        <v>72</v>
      </c>
      <c r="D76" s="3" t="s">
        <v>42</v>
      </c>
      <c r="E76">
        <v>96</v>
      </c>
      <c r="F76">
        <v>27.19</v>
      </c>
      <c r="G76" s="3" t="s">
        <v>15</v>
      </c>
      <c r="H76">
        <v>2.8</v>
      </c>
      <c r="I76">
        <v>-0.6</v>
      </c>
      <c r="J76" s="3" t="s">
        <v>15</v>
      </c>
      <c r="K76">
        <v>1.26</v>
      </c>
      <c r="L76" s="3" t="s">
        <v>15</v>
      </c>
      <c r="M76" t="s">
        <v>17</v>
      </c>
    </row>
    <row r="77" spans="1:13" x14ac:dyDescent="0.25">
      <c r="A77" s="3">
        <v>232</v>
      </c>
      <c r="B77" s="3">
        <v>42090</v>
      </c>
      <c r="C77" t="s">
        <v>73</v>
      </c>
      <c r="D77" s="3" t="s">
        <v>42</v>
      </c>
      <c r="E77">
        <v>229</v>
      </c>
      <c r="F77">
        <v>19.899999999999999</v>
      </c>
      <c r="G77" s="3" t="s">
        <v>15</v>
      </c>
      <c r="H77">
        <v>2.8</v>
      </c>
      <c r="I77">
        <v>-0.6</v>
      </c>
      <c r="J77" s="3" t="s">
        <v>15</v>
      </c>
      <c r="K77">
        <v>12.38</v>
      </c>
      <c r="L77" s="3" t="s">
        <v>15</v>
      </c>
      <c r="M77" t="s">
        <v>17</v>
      </c>
    </row>
    <row r="78" spans="1:13" x14ac:dyDescent="0.25">
      <c r="A78" s="3">
        <v>233</v>
      </c>
      <c r="B78" s="3">
        <v>42750</v>
      </c>
      <c r="C78" t="s">
        <v>74</v>
      </c>
      <c r="D78" s="3" t="s">
        <v>42</v>
      </c>
      <c r="E78">
        <v>426</v>
      </c>
      <c r="F78">
        <v>13.02</v>
      </c>
      <c r="G78" s="3" t="s">
        <v>15</v>
      </c>
      <c r="H78">
        <v>2.8</v>
      </c>
      <c r="I78">
        <v>-0.6</v>
      </c>
      <c r="J78" s="3" t="s">
        <v>15</v>
      </c>
      <c r="K78">
        <v>2.11</v>
      </c>
      <c r="L78" s="3" t="s">
        <v>15</v>
      </c>
      <c r="M78" t="s">
        <v>17</v>
      </c>
    </row>
    <row r="79" spans="1:13" x14ac:dyDescent="0.25">
      <c r="A79" s="3">
        <v>234</v>
      </c>
      <c r="B79" s="3">
        <v>44880</v>
      </c>
      <c r="C79" t="s">
        <v>75</v>
      </c>
      <c r="D79" s="3" t="s">
        <v>42</v>
      </c>
      <c r="E79">
        <v>282</v>
      </c>
      <c r="F79">
        <v>16.260000000000002</v>
      </c>
      <c r="G79" s="3" t="s">
        <v>15</v>
      </c>
      <c r="H79">
        <v>2.8</v>
      </c>
      <c r="I79">
        <v>-0.6</v>
      </c>
      <c r="J79" s="3" t="s">
        <v>15</v>
      </c>
      <c r="K79">
        <v>1</v>
      </c>
      <c r="L79" s="3" t="s">
        <v>15</v>
      </c>
      <c r="M79" t="s">
        <v>17</v>
      </c>
    </row>
    <row r="80" spans="1:13" x14ac:dyDescent="0.25">
      <c r="A80" s="3">
        <v>235</v>
      </c>
      <c r="B80" s="3">
        <v>46110</v>
      </c>
      <c r="C80" t="s">
        <v>76</v>
      </c>
      <c r="D80" s="3" t="s">
        <v>42</v>
      </c>
      <c r="E80">
        <v>446</v>
      </c>
      <c r="F80">
        <v>9.5299999999999994</v>
      </c>
      <c r="G80" s="3" t="s">
        <v>15</v>
      </c>
      <c r="H80">
        <v>2.8</v>
      </c>
      <c r="I80">
        <v>-0.6</v>
      </c>
      <c r="J80" s="3" t="s">
        <v>15</v>
      </c>
      <c r="K80">
        <v>1.78</v>
      </c>
      <c r="L80" s="3" t="s">
        <v>15</v>
      </c>
      <c r="M80" t="s">
        <v>17</v>
      </c>
    </row>
    <row r="81" spans="1:13" x14ac:dyDescent="0.25">
      <c r="A81" s="3">
        <v>236</v>
      </c>
      <c r="B81" s="3">
        <v>47610</v>
      </c>
      <c r="C81" t="s">
        <v>77</v>
      </c>
      <c r="D81" s="3" t="s">
        <v>42</v>
      </c>
      <c r="E81">
        <v>523</v>
      </c>
      <c r="F81">
        <v>7.72</v>
      </c>
      <c r="G81" s="3" t="s">
        <v>15</v>
      </c>
      <c r="H81">
        <v>2.8</v>
      </c>
      <c r="I81">
        <v>-0.6</v>
      </c>
      <c r="J81" s="3" t="s">
        <v>15</v>
      </c>
      <c r="K81">
        <v>10.5</v>
      </c>
      <c r="L81" s="3" t="s">
        <v>15</v>
      </c>
      <c r="M81" t="s">
        <v>17</v>
      </c>
    </row>
    <row r="82" spans="1:13" x14ac:dyDescent="0.25">
      <c r="A82" s="3">
        <v>237</v>
      </c>
      <c r="B82" s="3">
        <v>47700</v>
      </c>
      <c r="C82" t="s">
        <v>78</v>
      </c>
      <c r="D82" s="3" t="s">
        <v>42</v>
      </c>
      <c r="E82">
        <v>159</v>
      </c>
      <c r="F82">
        <v>29.2</v>
      </c>
      <c r="G82" s="3" t="s">
        <v>15</v>
      </c>
      <c r="H82">
        <v>2.8</v>
      </c>
      <c r="I82">
        <v>-0.6</v>
      </c>
      <c r="J82" s="3" t="s">
        <v>15</v>
      </c>
      <c r="K82">
        <v>-7.0000000000000007E-2</v>
      </c>
      <c r="L82" s="3" t="s">
        <v>16</v>
      </c>
      <c r="M82" t="s">
        <v>17</v>
      </c>
    </row>
    <row r="83" spans="1:13" x14ac:dyDescent="0.25">
      <c r="A83" s="3">
        <v>238</v>
      </c>
      <c r="B83" s="3">
        <v>51660</v>
      </c>
      <c r="C83" t="s">
        <v>79</v>
      </c>
      <c r="D83" s="3" t="s">
        <v>42</v>
      </c>
      <c r="E83">
        <v>336</v>
      </c>
      <c r="F83">
        <v>14.81</v>
      </c>
      <c r="G83" s="3" t="s">
        <v>15</v>
      </c>
      <c r="H83">
        <v>2.8</v>
      </c>
      <c r="I83">
        <v>-0.6</v>
      </c>
      <c r="J83" s="3" t="s">
        <v>15</v>
      </c>
      <c r="K83">
        <v>0.87</v>
      </c>
      <c r="L83" s="3" t="s">
        <v>15</v>
      </c>
      <c r="M83" t="s">
        <v>17</v>
      </c>
    </row>
    <row r="84" spans="1:13" x14ac:dyDescent="0.25">
      <c r="A84" s="3">
        <v>239</v>
      </c>
      <c r="B84" s="3">
        <v>52320</v>
      </c>
      <c r="C84" t="s">
        <v>80</v>
      </c>
      <c r="D84" s="3" t="s">
        <v>42</v>
      </c>
      <c r="E84">
        <v>208</v>
      </c>
      <c r="F84">
        <v>20.05</v>
      </c>
      <c r="G84" s="3" t="s">
        <v>15</v>
      </c>
      <c r="H84">
        <v>2.8</v>
      </c>
      <c r="I84">
        <v>-0.6</v>
      </c>
      <c r="J84" s="3" t="s">
        <v>15</v>
      </c>
      <c r="K84">
        <v>2.36</v>
      </c>
      <c r="L84" s="3" t="s">
        <v>15</v>
      </c>
      <c r="M84" t="s">
        <v>17</v>
      </c>
    </row>
    <row r="85" spans="1:13" x14ac:dyDescent="0.25">
      <c r="A85" s="3">
        <v>240</v>
      </c>
      <c r="B85" s="3">
        <v>53430</v>
      </c>
      <c r="C85" t="s">
        <v>81</v>
      </c>
      <c r="D85" s="3" t="s">
        <v>42</v>
      </c>
      <c r="E85">
        <v>412</v>
      </c>
      <c r="F85">
        <v>13.25</v>
      </c>
      <c r="G85" s="3" t="s">
        <v>15</v>
      </c>
      <c r="H85">
        <v>2.8</v>
      </c>
      <c r="I85">
        <v>-0.6</v>
      </c>
      <c r="J85" s="3" t="s">
        <v>15</v>
      </c>
      <c r="K85">
        <v>6.88</v>
      </c>
      <c r="L85" s="3" t="s">
        <v>15</v>
      </c>
      <c r="M85" t="s">
        <v>17</v>
      </c>
    </row>
    <row r="86" spans="1:13" x14ac:dyDescent="0.25">
      <c r="A86" s="3">
        <v>241</v>
      </c>
      <c r="B86" s="3">
        <v>53610</v>
      </c>
      <c r="C86" t="s">
        <v>82</v>
      </c>
      <c r="D86" s="3" t="s">
        <v>42</v>
      </c>
      <c r="E86">
        <v>418</v>
      </c>
      <c r="F86">
        <v>11.99</v>
      </c>
      <c r="G86" s="3" t="s">
        <v>15</v>
      </c>
      <c r="H86">
        <v>2.8</v>
      </c>
      <c r="I86">
        <v>-0.6</v>
      </c>
      <c r="J86" s="3" t="s">
        <v>15</v>
      </c>
      <c r="K86">
        <v>1.76</v>
      </c>
      <c r="L86" s="3" t="s">
        <v>15</v>
      </c>
      <c r="M86" t="s">
        <v>17</v>
      </c>
    </row>
    <row r="87" spans="1:13" x14ac:dyDescent="0.25">
      <c r="A87" s="3">
        <v>242</v>
      </c>
      <c r="B87" s="3">
        <v>53850</v>
      </c>
      <c r="C87" t="s">
        <v>83</v>
      </c>
      <c r="D87" s="3" t="s">
        <v>42</v>
      </c>
      <c r="E87">
        <v>456</v>
      </c>
      <c r="F87">
        <v>8.68</v>
      </c>
      <c r="G87" s="3" t="s">
        <v>15</v>
      </c>
      <c r="H87">
        <v>2.8</v>
      </c>
      <c r="I87">
        <v>-0.6</v>
      </c>
      <c r="J87" s="3" t="s">
        <v>15</v>
      </c>
      <c r="K87">
        <v>1.88</v>
      </c>
      <c r="L87" s="3" t="s">
        <v>15</v>
      </c>
      <c r="M87" t="s">
        <v>17</v>
      </c>
    </row>
    <row r="88" spans="1:13" x14ac:dyDescent="0.25">
      <c r="A88" s="3">
        <v>243</v>
      </c>
      <c r="B88" s="3">
        <v>54870</v>
      </c>
      <c r="C88" t="s">
        <v>84</v>
      </c>
      <c r="D88" s="3" t="s">
        <v>42</v>
      </c>
      <c r="E88">
        <v>522</v>
      </c>
      <c r="F88">
        <v>6.98</v>
      </c>
      <c r="G88" s="3" t="s">
        <v>15</v>
      </c>
      <c r="H88">
        <v>2.8</v>
      </c>
      <c r="I88">
        <v>-0.6</v>
      </c>
      <c r="J88" s="3" t="s">
        <v>15</v>
      </c>
      <c r="K88">
        <v>3.22</v>
      </c>
      <c r="L88" s="3" t="s">
        <v>15</v>
      </c>
      <c r="M88" t="s">
        <v>17</v>
      </c>
    </row>
    <row r="89" spans="1:13" x14ac:dyDescent="0.25">
      <c r="A89" s="3">
        <v>244</v>
      </c>
      <c r="B89" s="3">
        <v>54990</v>
      </c>
      <c r="C89" t="s">
        <v>85</v>
      </c>
      <c r="D89" s="3" t="s">
        <v>42</v>
      </c>
      <c r="E89">
        <v>509</v>
      </c>
      <c r="F89">
        <v>8.17</v>
      </c>
      <c r="G89" s="3" t="s">
        <v>15</v>
      </c>
      <c r="H89">
        <v>2.8</v>
      </c>
      <c r="I89">
        <v>-0.6</v>
      </c>
      <c r="J89" s="3" t="s">
        <v>15</v>
      </c>
      <c r="K89">
        <v>2.21</v>
      </c>
      <c r="L89" s="3" t="s">
        <v>15</v>
      </c>
      <c r="M89" t="s">
        <v>17</v>
      </c>
    </row>
    <row r="90" spans="1:13" x14ac:dyDescent="0.25">
      <c r="A90" s="3">
        <v>245</v>
      </c>
      <c r="B90" s="3">
        <v>55770</v>
      </c>
      <c r="C90" t="s">
        <v>86</v>
      </c>
      <c r="D90" s="3" t="s">
        <v>42</v>
      </c>
      <c r="E90">
        <v>233</v>
      </c>
      <c r="F90">
        <v>30.29</v>
      </c>
      <c r="G90" s="3" t="s">
        <v>15</v>
      </c>
      <c r="H90">
        <v>2.8</v>
      </c>
      <c r="I90">
        <v>-0.6</v>
      </c>
      <c r="J90" s="3" t="s">
        <v>15</v>
      </c>
      <c r="K90">
        <v>6.98</v>
      </c>
      <c r="L90" s="3" t="s">
        <v>15</v>
      </c>
      <c r="M90" t="s">
        <v>17</v>
      </c>
    </row>
    <row r="91" spans="1:13" x14ac:dyDescent="0.25">
      <c r="A91" s="3">
        <v>246</v>
      </c>
      <c r="B91" s="3">
        <v>55950</v>
      </c>
      <c r="C91" t="s">
        <v>87</v>
      </c>
      <c r="D91" s="3" t="s">
        <v>42</v>
      </c>
      <c r="E91">
        <v>414</v>
      </c>
      <c r="F91">
        <v>8.35</v>
      </c>
      <c r="G91" s="3" t="s">
        <v>15</v>
      </c>
      <c r="H91">
        <v>2.8</v>
      </c>
      <c r="I91">
        <v>-0.6</v>
      </c>
      <c r="J91" s="3" t="s">
        <v>15</v>
      </c>
      <c r="K91">
        <v>0.24</v>
      </c>
      <c r="L91" s="3" t="s">
        <v>15</v>
      </c>
      <c r="M91" t="s">
        <v>17</v>
      </c>
    </row>
    <row r="92" spans="1:13" x14ac:dyDescent="0.25">
      <c r="A92" s="3">
        <v>247</v>
      </c>
      <c r="B92" s="3">
        <v>56130</v>
      </c>
      <c r="C92" t="s">
        <v>88</v>
      </c>
      <c r="D92" s="3" t="s">
        <v>42</v>
      </c>
      <c r="E92">
        <v>477</v>
      </c>
      <c r="F92">
        <v>9.2899999999999991</v>
      </c>
      <c r="G92" s="3" t="s">
        <v>15</v>
      </c>
      <c r="H92">
        <v>2.8</v>
      </c>
      <c r="I92">
        <v>-0.6</v>
      </c>
      <c r="J92" s="3" t="s">
        <v>15</v>
      </c>
      <c r="K92">
        <v>0.89</v>
      </c>
      <c r="L92" s="3" t="s">
        <v>15</v>
      </c>
      <c r="M92" t="s">
        <v>17</v>
      </c>
    </row>
    <row r="93" spans="1:13" x14ac:dyDescent="0.25">
      <c r="A93" s="3">
        <v>248</v>
      </c>
      <c r="B93" s="3">
        <v>61680</v>
      </c>
      <c r="C93" t="s">
        <v>89</v>
      </c>
      <c r="D93" s="3" t="s">
        <v>42</v>
      </c>
      <c r="E93">
        <v>525</v>
      </c>
      <c r="F93">
        <v>7.75</v>
      </c>
      <c r="G93" s="3" t="s">
        <v>15</v>
      </c>
      <c r="H93">
        <v>2.8</v>
      </c>
      <c r="I93">
        <v>-0.6</v>
      </c>
      <c r="J93" s="3" t="s">
        <v>15</v>
      </c>
      <c r="K93">
        <v>3.25</v>
      </c>
      <c r="L93" s="3" t="s">
        <v>15</v>
      </c>
      <c r="M93" t="s">
        <v>17</v>
      </c>
    </row>
    <row r="94" spans="1:13" x14ac:dyDescent="0.25">
      <c r="A94" s="3">
        <v>249</v>
      </c>
      <c r="B94" s="3">
        <v>62910</v>
      </c>
      <c r="C94" t="s">
        <v>90</v>
      </c>
      <c r="D94" s="3" t="s">
        <v>42</v>
      </c>
      <c r="E94">
        <v>259</v>
      </c>
      <c r="F94">
        <v>27.37</v>
      </c>
      <c r="G94" s="3" t="s">
        <v>15</v>
      </c>
      <c r="H94">
        <v>2.8</v>
      </c>
      <c r="I94">
        <v>-0.6</v>
      </c>
      <c r="J94" s="3" t="s">
        <v>15</v>
      </c>
      <c r="K94">
        <v>1.77</v>
      </c>
      <c r="L94" s="3" t="s">
        <v>15</v>
      </c>
      <c r="M94" t="s">
        <v>17</v>
      </c>
    </row>
    <row r="95" spans="1:13" x14ac:dyDescent="0.25">
      <c r="A95" s="3">
        <v>250</v>
      </c>
      <c r="B95" s="3">
        <v>62940</v>
      </c>
      <c r="C95" t="s">
        <v>91</v>
      </c>
      <c r="D95" s="3" t="s">
        <v>42</v>
      </c>
      <c r="E95">
        <v>223</v>
      </c>
      <c r="F95">
        <v>18.260000000000002</v>
      </c>
      <c r="G95" s="3" t="s">
        <v>15</v>
      </c>
      <c r="H95">
        <v>2.8</v>
      </c>
      <c r="I95">
        <v>-0.6</v>
      </c>
      <c r="J95" s="3" t="s">
        <v>15</v>
      </c>
      <c r="K95">
        <v>1.63</v>
      </c>
      <c r="L95" s="3" t="s">
        <v>15</v>
      </c>
      <c r="M95" t="s">
        <v>17</v>
      </c>
    </row>
    <row r="96" spans="1:13" x14ac:dyDescent="0.25">
      <c r="A96" s="3">
        <v>251</v>
      </c>
      <c r="B96" s="3">
        <v>63000</v>
      </c>
      <c r="C96" t="s">
        <v>92</v>
      </c>
      <c r="D96" s="3" t="s">
        <v>42</v>
      </c>
      <c r="E96">
        <v>541</v>
      </c>
      <c r="F96">
        <v>7.29</v>
      </c>
      <c r="G96" s="3" t="s">
        <v>15</v>
      </c>
      <c r="H96">
        <v>2.8</v>
      </c>
      <c r="I96">
        <v>-0.6</v>
      </c>
      <c r="J96" s="3" t="s">
        <v>15</v>
      </c>
      <c r="K96">
        <v>0.76</v>
      </c>
      <c r="L96" s="3" t="s">
        <v>15</v>
      </c>
      <c r="M96" t="s">
        <v>17</v>
      </c>
    </row>
    <row r="97" spans="1:13" x14ac:dyDescent="0.25">
      <c r="A97" s="3">
        <v>252</v>
      </c>
      <c r="B97" s="3">
        <v>63360</v>
      </c>
      <c r="C97" t="s">
        <v>93</v>
      </c>
      <c r="D97" s="3" t="s">
        <v>42</v>
      </c>
      <c r="E97">
        <v>420</v>
      </c>
      <c r="F97">
        <v>7.37</v>
      </c>
      <c r="G97" s="3" t="s">
        <v>15</v>
      </c>
      <c r="H97">
        <v>2.8</v>
      </c>
      <c r="I97">
        <v>-0.6</v>
      </c>
      <c r="J97" s="3" t="s">
        <v>15</v>
      </c>
      <c r="K97">
        <v>1.46</v>
      </c>
      <c r="L97" s="3" t="s">
        <v>15</v>
      </c>
      <c r="M97" t="s">
        <v>17</v>
      </c>
    </row>
    <row r="98" spans="1:13" x14ac:dyDescent="0.25">
      <c r="A98" s="3">
        <v>253</v>
      </c>
      <c r="B98" s="3">
        <v>63690</v>
      </c>
      <c r="C98" t="s">
        <v>94</v>
      </c>
      <c r="D98" s="3" t="s">
        <v>42</v>
      </c>
      <c r="E98">
        <v>498</v>
      </c>
      <c r="F98">
        <v>5.12</v>
      </c>
      <c r="G98" s="3" t="s">
        <v>15</v>
      </c>
      <c r="H98">
        <v>2.8</v>
      </c>
      <c r="I98">
        <v>-0.6</v>
      </c>
      <c r="J98" s="3" t="s">
        <v>15</v>
      </c>
      <c r="K98">
        <v>3.88</v>
      </c>
      <c r="L98" s="3" t="s">
        <v>15</v>
      </c>
      <c r="M98" t="s">
        <v>17</v>
      </c>
    </row>
    <row r="99" spans="1:13" x14ac:dyDescent="0.25">
      <c r="A99" s="3">
        <v>254</v>
      </c>
      <c r="B99" s="3">
        <v>63990</v>
      </c>
      <c r="C99" t="s">
        <v>95</v>
      </c>
      <c r="D99" s="3" t="s">
        <v>42</v>
      </c>
      <c r="E99">
        <v>209</v>
      </c>
      <c r="F99">
        <v>15.78</v>
      </c>
      <c r="G99" s="3" t="s">
        <v>15</v>
      </c>
      <c r="H99">
        <v>2.8</v>
      </c>
      <c r="I99">
        <v>-0.6</v>
      </c>
      <c r="J99" s="3" t="s">
        <v>15</v>
      </c>
      <c r="K99">
        <v>1.07</v>
      </c>
      <c r="L99" s="3" t="s">
        <v>15</v>
      </c>
      <c r="M99" t="s">
        <v>17</v>
      </c>
    </row>
    <row r="100" spans="1:13" x14ac:dyDescent="0.25">
      <c r="A100" s="3">
        <v>255</v>
      </c>
      <c r="B100" s="3">
        <v>64170</v>
      </c>
      <c r="C100" t="s">
        <v>96</v>
      </c>
      <c r="D100" s="3" t="s">
        <v>42</v>
      </c>
      <c r="E100">
        <v>501</v>
      </c>
      <c r="F100">
        <v>11.72</v>
      </c>
      <c r="G100" s="3" t="s">
        <v>15</v>
      </c>
      <c r="H100">
        <v>2.8</v>
      </c>
      <c r="I100">
        <v>-0.6</v>
      </c>
      <c r="J100" s="3" t="s">
        <v>15</v>
      </c>
      <c r="K100">
        <v>2.12</v>
      </c>
      <c r="L100" s="3" t="s">
        <v>15</v>
      </c>
      <c r="M100" t="s">
        <v>17</v>
      </c>
    </row>
    <row r="101" spans="1:13" x14ac:dyDescent="0.25">
      <c r="A101" s="3">
        <v>256</v>
      </c>
      <c r="B101" s="3">
        <v>65280</v>
      </c>
      <c r="C101" t="s">
        <v>97</v>
      </c>
      <c r="D101" s="3" t="s">
        <v>42</v>
      </c>
      <c r="E101">
        <v>392</v>
      </c>
      <c r="F101">
        <v>13.21</v>
      </c>
      <c r="G101" s="3" t="s">
        <v>15</v>
      </c>
      <c r="H101">
        <v>2.8</v>
      </c>
      <c r="I101">
        <v>-0.6</v>
      </c>
      <c r="J101" s="3" t="s">
        <v>15</v>
      </c>
      <c r="K101">
        <v>1.68</v>
      </c>
      <c r="L101" s="3" t="s">
        <v>15</v>
      </c>
      <c r="M101" t="s">
        <v>17</v>
      </c>
    </row>
    <row r="102" spans="1:13" x14ac:dyDescent="0.25">
      <c r="A102" s="3">
        <v>257</v>
      </c>
      <c r="B102" s="3">
        <v>65340</v>
      </c>
      <c r="C102" t="s">
        <v>98</v>
      </c>
      <c r="D102" s="3" t="s">
        <v>42</v>
      </c>
      <c r="E102">
        <v>303</v>
      </c>
      <c r="F102">
        <v>14.16</v>
      </c>
      <c r="G102" s="3" t="s">
        <v>15</v>
      </c>
      <c r="H102">
        <v>2.8</v>
      </c>
      <c r="I102">
        <v>-0.6</v>
      </c>
      <c r="J102" s="3" t="s">
        <v>15</v>
      </c>
      <c r="K102">
        <v>-7.0000000000000007E-2</v>
      </c>
      <c r="L102" s="3" t="s">
        <v>16</v>
      </c>
      <c r="M102" t="s">
        <v>17</v>
      </c>
    </row>
    <row r="103" spans="1:13" x14ac:dyDescent="0.25">
      <c r="A103" s="3">
        <v>258</v>
      </c>
      <c r="B103" s="3">
        <v>65400</v>
      </c>
      <c r="C103" t="s">
        <v>99</v>
      </c>
      <c r="D103" s="3" t="s">
        <v>42</v>
      </c>
      <c r="E103">
        <v>560</v>
      </c>
      <c r="F103">
        <v>5.12</v>
      </c>
      <c r="G103" s="3" t="s">
        <v>15</v>
      </c>
      <c r="H103">
        <v>2.8</v>
      </c>
      <c r="I103">
        <v>-0.6</v>
      </c>
      <c r="J103" s="3" t="s">
        <v>15</v>
      </c>
      <c r="K103">
        <v>0.95</v>
      </c>
      <c r="L103" s="3" t="s">
        <v>15</v>
      </c>
      <c r="M103" t="s">
        <v>17</v>
      </c>
    </row>
    <row r="104" spans="1:13" x14ac:dyDescent="0.25">
      <c r="A104" s="3">
        <v>259</v>
      </c>
      <c r="B104" s="3">
        <v>68970</v>
      </c>
      <c r="C104" t="s">
        <v>100</v>
      </c>
      <c r="D104" s="3" t="s">
        <v>42</v>
      </c>
      <c r="E104">
        <v>154</v>
      </c>
      <c r="F104">
        <v>25.94</v>
      </c>
      <c r="G104" s="3" t="s">
        <v>15</v>
      </c>
      <c r="H104">
        <v>2.8</v>
      </c>
      <c r="I104">
        <v>-0.6</v>
      </c>
      <c r="J104" s="3" t="s">
        <v>15</v>
      </c>
      <c r="K104">
        <v>3.13</v>
      </c>
      <c r="L104" s="3" t="s">
        <v>15</v>
      </c>
      <c r="M104" t="s">
        <v>17</v>
      </c>
    </row>
    <row r="105" spans="1:13" x14ac:dyDescent="0.25">
      <c r="A105" s="3">
        <v>260</v>
      </c>
      <c r="B105" s="3">
        <v>72360</v>
      </c>
      <c r="C105" t="s">
        <v>101</v>
      </c>
      <c r="D105" s="3" t="s">
        <v>42</v>
      </c>
      <c r="E105">
        <v>351</v>
      </c>
      <c r="F105">
        <v>14.37</v>
      </c>
      <c r="G105" s="3" t="s">
        <v>15</v>
      </c>
      <c r="H105">
        <v>2.8</v>
      </c>
      <c r="I105">
        <v>-0.6</v>
      </c>
      <c r="J105" s="3" t="s">
        <v>15</v>
      </c>
      <c r="K105">
        <v>1.74</v>
      </c>
      <c r="L105" s="3" t="s">
        <v>15</v>
      </c>
      <c r="M105" t="s">
        <v>17</v>
      </c>
    </row>
    <row r="106" spans="1:13" x14ac:dyDescent="0.25">
      <c r="A106" s="3">
        <v>261</v>
      </c>
      <c r="B106" s="3">
        <v>72420</v>
      </c>
      <c r="C106" t="s">
        <v>102</v>
      </c>
      <c r="D106" s="3" t="s">
        <v>42</v>
      </c>
      <c r="E106">
        <v>536</v>
      </c>
      <c r="F106">
        <v>8.9600000000000009</v>
      </c>
      <c r="G106" s="3" t="s">
        <v>15</v>
      </c>
      <c r="H106">
        <v>2.8</v>
      </c>
      <c r="I106">
        <v>-0.6</v>
      </c>
      <c r="J106" s="3" t="s">
        <v>15</v>
      </c>
      <c r="K106">
        <v>0.47</v>
      </c>
      <c r="L106" s="3" t="s">
        <v>15</v>
      </c>
      <c r="M106" t="s">
        <v>17</v>
      </c>
    </row>
    <row r="107" spans="1:13" x14ac:dyDescent="0.25">
      <c r="A107" s="3">
        <v>262</v>
      </c>
      <c r="B107" s="3">
        <v>72480</v>
      </c>
      <c r="C107" t="s">
        <v>103</v>
      </c>
      <c r="D107" s="3" t="s">
        <v>42</v>
      </c>
      <c r="E107">
        <v>60</v>
      </c>
      <c r="F107">
        <v>30.39</v>
      </c>
      <c r="G107" s="3" t="s">
        <v>15</v>
      </c>
      <c r="H107">
        <v>2.8</v>
      </c>
      <c r="I107">
        <v>-0.6</v>
      </c>
      <c r="J107" s="3" t="s">
        <v>15</v>
      </c>
      <c r="K107">
        <v>7.94</v>
      </c>
      <c r="L107" s="3" t="s">
        <v>15</v>
      </c>
      <c r="M107" t="s">
        <v>17</v>
      </c>
    </row>
    <row r="108" spans="1:13" x14ac:dyDescent="0.25">
      <c r="A108" s="3">
        <v>263</v>
      </c>
      <c r="B108" s="3">
        <v>75140</v>
      </c>
      <c r="C108" t="s">
        <v>104</v>
      </c>
      <c r="D108" s="3" t="s">
        <v>42</v>
      </c>
      <c r="E108">
        <v>534</v>
      </c>
      <c r="F108">
        <v>5.78</v>
      </c>
      <c r="G108" s="3" t="s">
        <v>15</v>
      </c>
      <c r="H108">
        <v>2.8</v>
      </c>
      <c r="I108">
        <v>-0.6</v>
      </c>
      <c r="J108" s="3" t="s">
        <v>15</v>
      </c>
      <c r="K108">
        <v>0.75</v>
      </c>
      <c r="L108" s="3" t="s">
        <v>15</v>
      </c>
      <c r="M108" t="s">
        <v>17</v>
      </c>
    </row>
    <row r="109" spans="1:13" x14ac:dyDescent="0.25">
      <c r="A109" s="3">
        <v>264</v>
      </c>
      <c r="B109" s="3">
        <v>76400</v>
      </c>
      <c r="C109" t="s">
        <v>105</v>
      </c>
      <c r="D109" s="3" t="s">
        <v>42</v>
      </c>
      <c r="E109">
        <v>448</v>
      </c>
      <c r="F109">
        <v>9.32</v>
      </c>
      <c r="G109" s="3" t="s">
        <v>15</v>
      </c>
      <c r="H109">
        <v>2.8</v>
      </c>
      <c r="I109">
        <v>-0.6</v>
      </c>
      <c r="J109" s="3" t="s">
        <v>15</v>
      </c>
      <c r="K109">
        <v>5.4</v>
      </c>
      <c r="L109" s="3" t="s">
        <v>15</v>
      </c>
      <c r="M109" t="s">
        <v>17</v>
      </c>
    </row>
    <row r="110" spans="1:13" x14ac:dyDescent="0.25">
      <c r="A110" s="3">
        <v>265</v>
      </c>
      <c r="B110" s="3">
        <v>76490</v>
      </c>
      <c r="C110" t="s">
        <v>106</v>
      </c>
      <c r="D110" s="3" t="s">
        <v>42</v>
      </c>
      <c r="E110">
        <v>160</v>
      </c>
      <c r="F110">
        <v>21.83</v>
      </c>
      <c r="G110" s="3" t="s">
        <v>15</v>
      </c>
      <c r="H110">
        <v>2.8</v>
      </c>
      <c r="I110">
        <v>-0.6</v>
      </c>
      <c r="J110" s="3" t="s">
        <v>15</v>
      </c>
      <c r="K110">
        <v>1.62</v>
      </c>
      <c r="L110" s="3" t="s">
        <v>15</v>
      </c>
      <c r="M110" t="s">
        <v>17</v>
      </c>
    </row>
    <row r="111" spans="1:13" x14ac:dyDescent="0.25">
      <c r="A111" s="3">
        <v>266</v>
      </c>
      <c r="B111" s="3">
        <v>77135</v>
      </c>
      <c r="C111" t="s">
        <v>107</v>
      </c>
      <c r="D111" s="3" t="s">
        <v>42</v>
      </c>
      <c r="E111">
        <v>503</v>
      </c>
      <c r="F111">
        <v>4.41</v>
      </c>
      <c r="G111" s="3" t="s">
        <v>15</v>
      </c>
      <c r="H111">
        <v>2.8</v>
      </c>
      <c r="I111">
        <v>-0.6</v>
      </c>
      <c r="J111" s="3" t="s">
        <v>15</v>
      </c>
      <c r="K111">
        <v>1.31</v>
      </c>
      <c r="L111" s="3" t="s">
        <v>15</v>
      </c>
      <c r="M111" t="s">
        <v>17</v>
      </c>
    </row>
    <row r="112" spans="1:13" x14ac:dyDescent="0.25">
      <c r="A112" s="3">
        <v>267</v>
      </c>
      <c r="B112" s="3">
        <v>80270</v>
      </c>
      <c r="C112" t="s">
        <v>108</v>
      </c>
      <c r="D112" s="3" t="s">
        <v>42</v>
      </c>
      <c r="E112">
        <v>349</v>
      </c>
      <c r="F112">
        <v>10.67</v>
      </c>
      <c r="G112" s="3" t="s">
        <v>15</v>
      </c>
      <c r="H112">
        <v>2.8</v>
      </c>
      <c r="I112">
        <v>-0.6</v>
      </c>
      <c r="J112" s="3" t="s">
        <v>15</v>
      </c>
      <c r="K112">
        <v>1.81</v>
      </c>
      <c r="L112" s="3" t="s">
        <v>15</v>
      </c>
      <c r="M112" t="s">
        <v>17</v>
      </c>
    </row>
    <row r="113" spans="1:13" x14ac:dyDescent="0.25">
      <c r="A113" s="3">
        <v>268</v>
      </c>
      <c r="B113" s="3">
        <v>82300</v>
      </c>
      <c r="C113" t="s">
        <v>109</v>
      </c>
      <c r="D113" s="3" t="s">
        <v>42</v>
      </c>
      <c r="E113">
        <v>548</v>
      </c>
      <c r="F113">
        <v>5.47</v>
      </c>
      <c r="G113" s="3" t="s">
        <v>15</v>
      </c>
      <c r="H113">
        <v>2.8</v>
      </c>
      <c r="I113">
        <v>-0.6</v>
      </c>
      <c r="J113" s="3" t="s">
        <v>15</v>
      </c>
      <c r="K113">
        <v>2.31</v>
      </c>
      <c r="L113" s="3" t="s">
        <v>15</v>
      </c>
      <c r="M113" t="s">
        <v>17</v>
      </c>
    </row>
    <row r="114" spans="1:13" x14ac:dyDescent="0.25">
      <c r="A114" s="3">
        <v>269</v>
      </c>
      <c r="B114" s="3">
        <v>82570</v>
      </c>
      <c r="C114" t="s">
        <v>110</v>
      </c>
      <c r="D114" s="3" t="s">
        <v>42</v>
      </c>
      <c r="E114">
        <v>464</v>
      </c>
      <c r="F114">
        <v>12.08</v>
      </c>
      <c r="G114" s="3" t="s">
        <v>15</v>
      </c>
      <c r="H114">
        <v>2.8</v>
      </c>
      <c r="I114">
        <v>-0.6</v>
      </c>
      <c r="J114" s="3" t="s">
        <v>15</v>
      </c>
      <c r="K114">
        <v>22.37</v>
      </c>
      <c r="L114" s="3" t="s">
        <v>15</v>
      </c>
      <c r="M114" t="s">
        <v>17</v>
      </c>
    </row>
    <row r="115" spans="1:13" x14ac:dyDescent="0.25">
      <c r="A115" s="3">
        <v>270</v>
      </c>
      <c r="B115" s="3">
        <v>83050</v>
      </c>
      <c r="C115" t="s">
        <v>111</v>
      </c>
      <c r="D115" s="3" t="s">
        <v>42</v>
      </c>
      <c r="E115">
        <v>539</v>
      </c>
      <c r="F115">
        <v>5.16</v>
      </c>
      <c r="G115" s="3" t="s">
        <v>15</v>
      </c>
      <c r="H115">
        <v>2.8</v>
      </c>
      <c r="I115">
        <v>-0.6</v>
      </c>
      <c r="J115" s="3" t="s">
        <v>15</v>
      </c>
      <c r="K115">
        <v>1.96</v>
      </c>
      <c r="L115" s="3" t="s">
        <v>15</v>
      </c>
      <c r="M115" t="s">
        <v>17</v>
      </c>
    </row>
    <row r="116" spans="1:13" x14ac:dyDescent="0.25">
      <c r="A116" s="3">
        <v>301</v>
      </c>
      <c r="B116" s="3">
        <v>3370</v>
      </c>
      <c r="C116" t="s">
        <v>112</v>
      </c>
      <c r="D116" s="3" t="s">
        <v>113</v>
      </c>
      <c r="E116">
        <v>54</v>
      </c>
      <c r="F116">
        <v>26.69</v>
      </c>
      <c r="G116" s="3" t="s">
        <v>15</v>
      </c>
      <c r="H116">
        <v>3.2</v>
      </c>
      <c r="I116">
        <v>-0.19999999999999901</v>
      </c>
      <c r="J116" s="3" t="s">
        <v>15</v>
      </c>
      <c r="K116">
        <v>-2.34</v>
      </c>
      <c r="L116" s="3" t="s">
        <v>16</v>
      </c>
      <c r="M116" t="s">
        <v>17</v>
      </c>
    </row>
    <row r="117" spans="1:13" x14ac:dyDescent="0.25">
      <c r="A117" s="3">
        <v>302</v>
      </c>
      <c r="B117" s="3">
        <v>5740</v>
      </c>
      <c r="C117" t="s">
        <v>114</v>
      </c>
      <c r="D117" s="3" t="s">
        <v>113</v>
      </c>
      <c r="E117">
        <v>28</v>
      </c>
      <c r="F117">
        <v>37.54</v>
      </c>
      <c r="G117" s="3" t="s">
        <v>16</v>
      </c>
      <c r="H117">
        <v>3.2</v>
      </c>
      <c r="I117">
        <v>-0.19999999999999901</v>
      </c>
      <c r="J117" s="3" t="s">
        <v>15</v>
      </c>
      <c r="K117">
        <v>-4.54</v>
      </c>
      <c r="L117" s="3" t="s">
        <v>16</v>
      </c>
      <c r="M117" t="s">
        <v>17</v>
      </c>
    </row>
    <row r="118" spans="1:13" x14ac:dyDescent="0.25">
      <c r="A118" s="3">
        <v>303</v>
      </c>
      <c r="B118" s="3">
        <v>6670</v>
      </c>
      <c r="C118" t="s">
        <v>115</v>
      </c>
      <c r="D118" s="3" t="s">
        <v>113</v>
      </c>
      <c r="E118">
        <v>248</v>
      </c>
      <c r="F118">
        <v>18.489999999999998</v>
      </c>
      <c r="G118" s="3" t="s">
        <v>15</v>
      </c>
      <c r="H118">
        <v>3.2</v>
      </c>
      <c r="I118">
        <v>-0.19999999999999901</v>
      </c>
      <c r="J118" s="3" t="s">
        <v>15</v>
      </c>
      <c r="K118">
        <v>-3.66</v>
      </c>
      <c r="L118" s="3" t="s">
        <v>16</v>
      </c>
      <c r="M118" t="s">
        <v>17</v>
      </c>
    </row>
    <row r="119" spans="1:13" x14ac:dyDescent="0.25">
      <c r="A119" s="3">
        <v>304</v>
      </c>
      <c r="B119" s="3">
        <v>6700</v>
      </c>
      <c r="C119" t="s">
        <v>116</v>
      </c>
      <c r="D119" s="3" t="s">
        <v>113</v>
      </c>
      <c r="E119">
        <v>369</v>
      </c>
      <c r="F119">
        <v>14.18</v>
      </c>
      <c r="G119" s="3" t="s">
        <v>15</v>
      </c>
      <c r="H119">
        <v>3.2</v>
      </c>
      <c r="I119">
        <v>-0.19999999999999901</v>
      </c>
      <c r="J119" s="3" t="s">
        <v>15</v>
      </c>
      <c r="K119">
        <v>6.75</v>
      </c>
      <c r="L119" s="3" t="s">
        <v>15</v>
      </c>
      <c r="M119" t="s">
        <v>17</v>
      </c>
    </row>
    <row r="120" spans="1:13" x14ac:dyDescent="0.25">
      <c r="A120" s="3">
        <v>305</v>
      </c>
      <c r="B120" s="3">
        <v>8920</v>
      </c>
      <c r="C120" t="s">
        <v>117</v>
      </c>
      <c r="D120" s="3" t="s">
        <v>113</v>
      </c>
      <c r="E120">
        <v>70</v>
      </c>
      <c r="F120">
        <v>31.52</v>
      </c>
      <c r="G120" s="3" t="s">
        <v>15</v>
      </c>
      <c r="H120">
        <v>3.2</v>
      </c>
      <c r="I120">
        <v>-0.19999999999999901</v>
      </c>
      <c r="J120" s="3" t="s">
        <v>15</v>
      </c>
      <c r="K120">
        <v>-0.55000000000000004</v>
      </c>
      <c r="L120" s="3" t="s">
        <v>16</v>
      </c>
      <c r="M120" t="s">
        <v>17</v>
      </c>
    </row>
    <row r="121" spans="1:13" x14ac:dyDescent="0.25">
      <c r="A121" s="3">
        <v>306</v>
      </c>
      <c r="B121" s="3">
        <v>8950</v>
      </c>
      <c r="C121" t="s">
        <v>118</v>
      </c>
      <c r="D121" s="3" t="s">
        <v>113</v>
      </c>
      <c r="E121">
        <v>254</v>
      </c>
      <c r="F121">
        <v>14.18</v>
      </c>
      <c r="G121" s="3" t="s">
        <v>15</v>
      </c>
      <c r="H121">
        <v>3.2</v>
      </c>
      <c r="I121">
        <v>-0.19999999999999901</v>
      </c>
      <c r="J121" s="3" t="s">
        <v>15</v>
      </c>
      <c r="K121">
        <v>0.63</v>
      </c>
      <c r="L121" s="3" t="s">
        <v>15</v>
      </c>
      <c r="M121" t="s">
        <v>17</v>
      </c>
    </row>
    <row r="122" spans="1:13" x14ac:dyDescent="0.25">
      <c r="A122" s="3">
        <v>307</v>
      </c>
      <c r="B122" s="3">
        <v>12670</v>
      </c>
      <c r="C122" t="s">
        <v>119</v>
      </c>
      <c r="D122" s="3" t="s">
        <v>113</v>
      </c>
      <c r="E122">
        <v>419</v>
      </c>
      <c r="F122">
        <v>5.96</v>
      </c>
      <c r="G122" s="3" t="s">
        <v>15</v>
      </c>
      <c r="H122">
        <v>3.2</v>
      </c>
      <c r="I122">
        <v>-0.19999999999999901</v>
      </c>
      <c r="J122" s="3" t="s">
        <v>15</v>
      </c>
      <c r="K122">
        <v>0.12</v>
      </c>
      <c r="L122" s="3" t="s">
        <v>15</v>
      </c>
      <c r="M122" t="s">
        <v>17</v>
      </c>
    </row>
    <row r="123" spans="1:13" x14ac:dyDescent="0.25">
      <c r="A123" s="3">
        <v>308</v>
      </c>
      <c r="B123" s="3">
        <v>12940</v>
      </c>
      <c r="C123" t="s">
        <v>120</v>
      </c>
      <c r="D123" s="3" t="s">
        <v>113</v>
      </c>
      <c r="E123">
        <v>427</v>
      </c>
      <c r="F123">
        <v>11.01</v>
      </c>
      <c r="G123" s="3" t="s">
        <v>15</v>
      </c>
      <c r="H123">
        <v>3.2</v>
      </c>
      <c r="I123">
        <v>-0.19999999999999901</v>
      </c>
      <c r="J123" s="3" t="s">
        <v>15</v>
      </c>
      <c r="K123">
        <v>5.3</v>
      </c>
      <c r="L123" s="3" t="s">
        <v>15</v>
      </c>
      <c r="M123" t="s">
        <v>17</v>
      </c>
    </row>
    <row r="124" spans="1:13" x14ac:dyDescent="0.25">
      <c r="A124" s="3">
        <v>309</v>
      </c>
      <c r="B124" s="3">
        <v>17080</v>
      </c>
      <c r="C124" t="s">
        <v>121</v>
      </c>
      <c r="D124" s="3" t="s">
        <v>113</v>
      </c>
      <c r="E124">
        <v>266</v>
      </c>
      <c r="F124">
        <v>16.54</v>
      </c>
      <c r="G124" s="3" t="s">
        <v>15</v>
      </c>
      <c r="H124">
        <v>3.2</v>
      </c>
      <c r="I124">
        <v>-0.19999999999999901</v>
      </c>
      <c r="J124" s="3" t="s">
        <v>15</v>
      </c>
      <c r="K124">
        <v>5.15</v>
      </c>
      <c r="L124" s="3" t="s">
        <v>15</v>
      </c>
      <c r="M124" t="s">
        <v>17</v>
      </c>
    </row>
    <row r="125" spans="1:13" x14ac:dyDescent="0.25">
      <c r="A125" s="3">
        <v>310</v>
      </c>
      <c r="B125" s="3">
        <v>17440</v>
      </c>
      <c r="C125" t="s">
        <v>122</v>
      </c>
      <c r="D125" s="3" t="s">
        <v>113</v>
      </c>
      <c r="E125">
        <v>288</v>
      </c>
      <c r="F125">
        <v>15.93</v>
      </c>
      <c r="G125" s="3" t="s">
        <v>15</v>
      </c>
      <c r="H125">
        <v>3.2</v>
      </c>
      <c r="I125">
        <v>-0.19999999999999901</v>
      </c>
      <c r="J125" s="3" t="s">
        <v>15</v>
      </c>
      <c r="K125">
        <v>-1.89</v>
      </c>
      <c r="L125" s="3" t="s">
        <v>16</v>
      </c>
      <c r="M125" t="s">
        <v>17</v>
      </c>
    </row>
    <row r="126" spans="1:13" x14ac:dyDescent="0.25">
      <c r="A126" s="3">
        <v>311</v>
      </c>
      <c r="B126" s="3">
        <v>18790</v>
      </c>
      <c r="C126" t="s">
        <v>123</v>
      </c>
      <c r="D126" s="3" t="s">
        <v>113</v>
      </c>
      <c r="E126">
        <v>290</v>
      </c>
      <c r="F126">
        <v>11.73</v>
      </c>
      <c r="G126" s="3" t="s">
        <v>15</v>
      </c>
      <c r="H126">
        <v>3.2</v>
      </c>
      <c r="I126">
        <v>-0.19999999999999901</v>
      </c>
      <c r="J126" s="3" t="s">
        <v>15</v>
      </c>
      <c r="K126">
        <v>0.85</v>
      </c>
      <c r="L126" s="3" t="s">
        <v>15</v>
      </c>
      <c r="M126" t="s">
        <v>17</v>
      </c>
    </row>
    <row r="127" spans="1:13" x14ac:dyDescent="0.25">
      <c r="A127" s="3">
        <v>312</v>
      </c>
      <c r="B127" s="3">
        <v>20050</v>
      </c>
      <c r="C127" t="s">
        <v>124</v>
      </c>
      <c r="D127" s="3" t="s">
        <v>113</v>
      </c>
      <c r="E127">
        <v>109</v>
      </c>
      <c r="F127">
        <v>28.64</v>
      </c>
      <c r="G127" s="3" t="s">
        <v>15</v>
      </c>
      <c r="H127">
        <v>3.2</v>
      </c>
      <c r="I127">
        <v>-0.19999999999999901</v>
      </c>
      <c r="J127" s="3" t="s">
        <v>15</v>
      </c>
      <c r="K127">
        <v>-1.82</v>
      </c>
      <c r="L127" s="3" t="s">
        <v>16</v>
      </c>
      <c r="M127" t="s">
        <v>17</v>
      </c>
    </row>
    <row r="128" spans="1:13" x14ac:dyDescent="0.25">
      <c r="A128" s="3">
        <v>313</v>
      </c>
      <c r="B128" s="3">
        <v>22110</v>
      </c>
      <c r="C128" t="s">
        <v>125</v>
      </c>
      <c r="D128" s="3" t="s">
        <v>113</v>
      </c>
      <c r="E128">
        <v>403</v>
      </c>
      <c r="F128">
        <v>10.1</v>
      </c>
      <c r="G128" s="3" t="s">
        <v>15</v>
      </c>
      <c r="H128">
        <v>3.2</v>
      </c>
      <c r="I128">
        <v>-0.19999999999999901</v>
      </c>
      <c r="J128" s="3" t="s">
        <v>15</v>
      </c>
      <c r="K128">
        <v>-0.37</v>
      </c>
      <c r="L128" s="3" t="s">
        <v>16</v>
      </c>
      <c r="M128" t="s">
        <v>17</v>
      </c>
    </row>
    <row r="129" spans="1:13" x14ac:dyDescent="0.25">
      <c r="A129" s="3">
        <v>314</v>
      </c>
      <c r="B129" s="3">
        <v>23250</v>
      </c>
      <c r="C129" t="s">
        <v>126</v>
      </c>
      <c r="D129" s="3" t="s">
        <v>113</v>
      </c>
      <c r="E129">
        <v>267</v>
      </c>
      <c r="F129">
        <v>14.93</v>
      </c>
      <c r="G129" s="3" t="s">
        <v>15</v>
      </c>
      <c r="H129">
        <v>3.2</v>
      </c>
      <c r="I129">
        <v>-0.19999999999999901</v>
      </c>
      <c r="J129" s="3" t="s">
        <v>15</v>
      </c>
      <c r="K129">
        <v>3.37</v>
      </c>
      <c r="L129" s="3" t="s">
        <v>15</v>
      </c>
      <c r="M129" t="s">
        <v>17</v>
      </c>
    </row>
    <row r="130" spans="1:13" x14ac:dyDescent="0.25">
      <c r="A130" s="3">
        <v>315</v>
      </c>
      <c r="B130" s="3">
        <v>23850</v>
      </c>
      <c r="C130" t="s">
        <v>127</v>
      </c>
      <c r="D130" s="3" t="s">
        <v>113</v>
      </c>
      <c r="E130">
        <v>264</v>
      </c>
      <c r="F130">
        <v>19.309999999999999</v>
      </c>
      <c r="G130" s="3" t="s">
        <v>15</v>
      </c>
      <c r="H130">
        <v>3.2</v>
      </c>
      <c r="I130">
        <v>-0.19999999999999901</v>
      </c>
      <c r="J130" s="3" t="s">
        <v>15</v>
      </c>
      <c r="K130">
        <v>3.82</v>
      </c>
      <c r="L130" s="3" t="s">
        <v>15</v>
      </c>
      <c r="M130" t="s">
        <v>17</v>
      </c>
    </row>
    <row r="131" spans="1:13" x14ac:dyDescent="0.25">
      <c r="A131" s="3">
        <v>316</v>
      </c>
      <c r="B131" s="3">
        <v>29010</v>
      </c>
      <c r="C131" t="s">
        <v>128</v>
      </c>
      <c r="D131" s="3" t="s">
        <v>113</v>
      </c>
      <c r="E131">
        <v>381</v>
      </c>
      <c r="F131">
        <v>11.11</v>
      </c>
      <c r="G131" s="3" t="s">
        <v>15</v>
      </c>
      <c r="H131">
        <v>3.2</v>
      </c>
      <c r="I131">
        <v>-0.19999999999999901</v>
      </c>
      <c r="J131" s="3" t="s">
        <v>15</v>
      </c>
      <c r="K131">
        <v>0.1</v>
      </c>
      <c r="L131" s="3" t="s">
        <v>15</v>
      </c>
      <c r="M131" t="s">
        <v>17</v>
      </c>
    </row>
    <row r="132" spans="1:13" x14ac:dyDescent="0.25">
      <c r="A132" s="3">
        <v>317</v>
      </c>
      <c r="B132" s="3">
        <v>42060</v>
      </c>
      <c r="C132" t="s">
        <v>129</v>
      </c>
      <c r="D132" s="3" t="s">
        <v>113</v>
      </c>
      <c r="E132">
        <v>226</v>
      </c>
      <c r="F132">
        <v>16.68</v>
      </c>
      <c r="G132" s="3" t="s">
        <v>15</v>
      </c>
      <c r="H132">
        <v>3.2</v>
      </c>
      <c r="I132">
        <v>-0.19999999999999901</v>
      </c>
      <c r="J132" s="3" t="s">
        <v>15</v>
      </c>
      <c r="K132">
        <v>-1.8</v>
      </c>
      <c r="L132" s="3" t="s">
        <v>16</v>
      </c>
      <c r="M132" t="s">
        <v>17</v>
      </c>
    </row>
    <row r="133" spans="1:13" x14ac:dyDescent="0.25">
      <c r="A133" s="3">
        <v>318</v>
      </c>
      <c r="B133" s="3">
        <v>43290</v>
      </c>
      <c r="C133" t="s">
        <v>130</v>
      </c>
      <c r="D133" s="3" t="s">
        <v>113</v>
      </c>
      <c r="E133">
        <v>405</v>
      </c>
      <c r="F133">
        <v>5.26</v>
      </c>
      <c r="G133" s="3" t="s">
        <v>15</v>
      </c>
      <c r="H133">
        <v>3.2</v>
      </c>
      <c r="I133">
        <v>-0.19999999999999901</v>
      </c>
      <c r="J133" s="3" t="s">
        <v>15</v>
      </c>
      <c r="K133">
        <v>2.81</v>
      </c>
      <c r="L133" s="3" t="s">
        <v>15</v>
      </c>
      <c r="M133" t="s">
        <v>17</v>
      </c>
    </row>
    <row r="134" spans="1:13" x14ac:dyDescent="0.25">
      <c r="A134" s="3">
        <v>319</v>
      </c>
      <c r="B134" s="3">
        <v>43740</v>
      </c>
      <c r="C134" t="s">
        <v>131</v>
      </c>
      <c r="D134" s="3" t="s">
        <v>113</v>
      </c>
      <c r="E134">
        <v>175</v>
      </c>
      <c r="F134">
        <v>23.33</v>
      </c>
      <c r="G134" s="3" t="s">
        <v>15</v>
      </c>
      <c r="H134">
        <v>3.2</v>
      </c>
      <c r="I134">
        <v>-0.19999999999999901</v>
      </c>
      <c r="J134" s="3" t="s">
        <v>15</v>
      </c>
      <c r="K134">
        <v>-3.52</v>
      </c>
      <c r="L134" s="3" t="s">
        <v>16</v>
      </c>
      <c r="M134" t="s">
        <v>17</v>
      </c>
    </row>
    <row r="135" spans="1:13" x14ac:dyDescent="0.25">
      <c r="A135" s="3">
        <v>320</v>
      </c>
      <c r="B135" s="3">
        <v>45120</v>
      </c>
      <c r="C135" t="s">
        <v>132</v>
      </c>
      <c r="D135" s="3" t="s">
        <v>113</v>
      </c>
      <c r="E135">
        <v>469</v>
      </c>
      <c r="F135">
        <v>7.11</v>
      </c>
      <c r="G135" s="3" t="s">
        <v>15</v>
      </c>
      <c r="H135">
        <v>3.2</v>
      </c>
      <c r="I135">
        <v>-0.19999999999999901</v>
      </c>
      <c r="J135" s="3" t="s">
        <v>15</v>
      </c>
      <c r="K135">
        <v>1.69</v>
      </c>
      <c r="L135" s="3" t="s">
        <v>15</v>
      </c>
      <c r="M135" t="s">
        <v>17</v>
      </c>
    </row>
    <row r="136" spans="1:13" x14ac:dyDescent="0.25">
      <c r="A136" s="3">
        <v>321</v>
      </c>
      <c r="B136" s="3">
        <v>45210</v>
      </c>
      <c r="C136" t="s">
        <v>133</v>
      </c>
      <c r="D136" s="3" t="s">
        <v>113</v>
      </c>
      <c r="E136">
        <v>465</v>
      </c>
      <c r="F136">
        <v>5.25</v>
      </c>
      <c r="G136" s="3" t="s">
        <v>15</v>
      </c>
      <c r="H136">
        <v>3.2</v>
      </c>
      <c r="I136">
        <v>-0.19999999999999901</v>
      </c>
      <c r="J136" s="3" t="s">
        <v>15</v>
      </c>
      <c r="K136">
        <v>-5.73</v>
      </c>
      <c r="L136" s="3" t="s">
        <v>16</v>
      </c>
      <c r="M136" t="s">
        <v>17</v>
      </c>
    </row>
    <row r="137" spans="1:13" x14ac:dyDescent="0.25">
      <c r="A137" s="3">
        <v>322</v>
      </c>
      <c r="B137" s="3">
        <v>47880</v>
      </c>
      <c r="C137" t="s">
        <v>134</v>
      </c>
      <c r="D137" s="3" t="s">
        <v>113</v>
      </c>
      <c r="E137">
        <v>487</v>
      </c>
      <c r="F137">
        <v>6.1</v>
      </c>
      <c r="G137" s="3" t="s">
        <v>15</v>
      </c>
      <c r="H137">
        <v>3.2</v>
      </c>
      <c r="I137">
        <v>-0.19999999999999901</v>
      </c>
      <c r="J137" s="3" t="s">
        <v>15</v>
      </c>
      <c r="K137">
        <v>-0.53</v>
      </c>
      <c r="L137" s="3" t="s">
        <v>16</v>
      </c>
      <c r="M137" t="s">
        <v>17</v>
      </c>
    </row>
    <row r="138" spans="1:13" x14ac:dyDescent="0.25">
      <c r="A138" s="3">
        <v>323</v>
      </c>
      <c r="B138" s="3">
        <v>48900</v>
      </c>
      <c r="C138" t="s">
        <v>135</v>
      </c>
      <c r="D138" s="3" t="s">
        <v>113</v>
      </c>
      <c r="E138">
        <v>61</v>
      </c>
      <c r="F138">
        <v>27.01</v>
      </c>
      <c r="G138" s="3" t="s">
        <v>15</v>
      </c>
      <c r="H138">
        <v>3.2</v>
      </c>
      <c r="I138">
        <v>-0.19999999999999901</v>
      </c>
      <c r="J138" s="3" t="s">
        <v>15</v>
      </c>
      <c r="K138">
        <v>-0.9</v>
      </c>
      <c r="L138" s="3" t="s">
        <v>16</v>
      </c>
      <c r="M138" t="s">
        <v>17</v>
      </c>
    </row>
    <row r="139" spans="1:13" x14ac:dyDescent="0.25">
      <c r="A139" s="3">
        <v>324</v>
      </c>
      <c r="B139" s="3">
        <v>49020</v>
      </c>
      <c r="C139" t="s">
        <v>136</v>
      </c>
      <c r="D139" s="3" t="s">
        <v>113</v>
      </c>
      <c r="E139">
        <v>385</v>
      </c>
      <c r="F139">
        <v>11.66</v>
      </c>
      <c r="G139" s="3" t="s">
        <v>15</v>
      </c>
      <c r="H139">
        <v>3.2</v>
      </c>
      <c r="I139">
        <v>-0.19999999999999901</v>
      </c>
      <c r="J139" s="3" t="s">
        <v>15</v>
      </c>
      <c r="K139">
        <v>-1.31</v>
      </c>
      <c r="L139" s="3" t="s">
        <v>16</v>
      </c>
      <c r="M139" t="s">
        <v>17</v>
      </c>
    </row>
    <row r="140" spans="1:13" x14ac:dyDescent="0.25">
      <c r="A140" s="3">
        <v>325</v>
      </c>
      <c r="B140" s="3">
        <v>51510</v>
      </c>
      <c r="C140" t="s">
        <v>137</v>
      </c>
      <c r="D140" s="3" t="s">
        <v>113</v>
      </c>
      <c r="E140">
        <v>148</v>
      </c>
      <c r="F140">
        <v>15.79</v>
      </c>
      <c r="G140" s="3" t="s">
        <v>15</v>
      </c>
      <c r="H140">
        <v>3.2</v>
      </c>
      <c r="I140">
        <v>-0.19999999999999901</v>
      </c>
      <c r="J140" s="3" t="s">
        <v>15</v>
      </c>
      <c r="K140">
        <v>2.0499999999999998</v>
      </c>
      <c r="L140" s="3" t="s">
        <v>15</v>
      </c>
      <c r="M140" t="s">
        <v>17</v>
      </c>
    </row>
    <row r="141" spans="1:13" x14ac:dyDescent="0.25">
      <c r="A141" s="3">
        <v>326</v>
      </c>
      <c r="B141" s="3">
        <v>53070</v>
      </c>
      <c r="C141" t="s">
        <v>138</v>
      </c>
      <c r="D141" s="3" t="s">
        <v>113</v>
      </c>
      <c r="E141">
        <v>234</v>
      </c>
      <c r="F141">
        <v>24.92</v>
      </c>
      <c r="G141" s="3" t="s">
        <v>15</v>
      </c>
      <c r="H141">
        <v>3.2</v>
      </c>
      <c r="I141">
        <v>-0.19999999999999901</v>
      </c>
      <c r="J141" s="3" t="s">
        <v>15</v>
      </c>
      <c r="K141">
        <v>-1.1100000000000001</v>
      </c>
      <c r="L141" s="3" t="s">
        <v>16</v>
      </c>
      <c r="M141" t="s">
        <v>17</v>
      </c>
    </row>
    <row r="142" spans="1:13" x14ac:dyDescent="0.25">
      <c r="A142" s="3">
        <v>327</v>
      </c>
      <c r="B142" s="3">
        <v>55800</v>
      </c>
      <c r="C142" t="s">
        <v>139</v>
      </c>
      <c r="D142" s="3" t="s">
        <v>113</v>
      </c>
      <c r="E142">
        <v>179</v>
      </c>
      <c r="F142">
        <v>29.44</v>
      </c>
      <c r="G142" s="3" t="s">
        <v>15</v>
      </c>
      <c r="H142">
        <v>3.2</v>
      </c>
      <c r="I142">
        <v>-0.19999999999999901</v>
      </c>
      <c r="J142" s="3" t="s">
        <v>15</v>
      </c>
      <c r="K142">
        <v>-3.33</v>
      </c>
      <c r="L142" s="3" t="s">
        <v>16</v>
      </c>
      <c r="M142" t="s">
        <v>17</v>
      </c>
    </row>
    <row r="143" spans="1:13" x14ac:dyDescent="0.25">
      <c r="A143" s="3">
        <v>328</v>
      </c>
      <c r="B143" s="3">
        <v>57480</v>
      </c>
      <c r="C143" t="s">
        <v>140</v>
      </c>
      <c r="D143" s="3" t="s">
        <v>113</v>
      </c>
      <c r="E143">
        <v>53</v>
      </c>
      <c r="F143">
        <v>32.76</v>
      </c>
      <c r="G143" s="3" t="s">
        <v>15</v>
      </c>
      <c r="H143">
        <v>3.2</v>
      </c>
      <c r="I143">
        <v>-0.19999999999999901</v>
      </c>
      <c r="J143" s="3" t="s">
        <v>15</v>
      </c>
      <c r="K143">
        <v>-5.09</v>
      </c>
      <c r="L143" s="3" t="s">
        <v>16</v>
      </c>
      <c r="M143" t="s">
        <v>17</v>
      </c>
    </row>
    <row r="144" spans="1:13" x14ac:dyDescent="0.25">
      <c r="A144" s="3">
        <v>329</v>
      </c>
      <c r="B144" s="3">
        <v>57510</v>
      </c>
      <c r="C144" t="s">
        <v>141</v>
      </c>
      <c r="D144" s="3" t="s">
        <v>113</v>
      </c>
      <c r="E144">
        <v>104</v>
      </c>
      <c r="F144">
        <v>28.98</v>
      </c>
      <c r="G144" s="3" t="s">
        <v>15</v>
      </c>
      <c r="H144">
        <v>3.2</v>
      </c>
      <c r="I144">
        <v>-0.19999999999999901</v>
      </c>
      <c r="J144" s="3" t="s">
        <v>15</v>
      </c>
      <c r="K144">
        <v>-3.64</v>
      </c>
      <c r="L144" s="3" t="s">
        <v>16</v>
      </c>
      <c r="M144" t="s">
        <v>17</v>
      </c>
    </row>
    <row r="145" spans="1:13" x14ac:dyDescent="0.25">
      <c r="A145" s="3">
        <v>330</v>
      </c>
      <c r="B145" s="3">
        <v>63510</v>
      </c>
      <c r="C145" t="s">
        <v>142</v>
      </c>
      <c r="D145" s="3" t="s">
        <v>113</v>
      </c>
      <c r="E145">
        <v>103</v>
      </c>
      <c r="F145">
        <v>29.91</v>
      </c>
      <c r="G145" s="3" t="s">
        <v>15</v>
      </c>
      <c r="H145">
        <v>3.2</v>
      </c>
      <c r="I145">
        <v>-0.19999999999999901</v>
      </c>
      <c r="J145" s="3" t="s">
        <v>15</v>
      </c>
      <c r="K145">
        <v>-3.27</v>
      </c>
      <c r="L145" s="3" t="s">
        <v>16</v>
      </c>
      <c r="M145" t="s">
        <v>17</v>
      </c>
    </row>
    <row r="146" spans="1:13" x14ac:dyDescent="0.25">
      <c r="A146" s="3">
        <v>331</v>
      </c>
      <c r="B146" s="3">
        <v>63660</v>
      </c>
      <c r="C146" t="s">
        <v>143</v>
      </c>
      <c r="D146" s="3" t="s">
        <v>113</v>
      </c>
      <c r="E146">
        <v>372</v>
      </c>
      <c r="F146">
        <v>7.96</v>
      </c>
      <c r="G146" s="3" t="s">
        <v>15</v>
      </c>
      <c r="H146">
        <v>3.2</v>
      </c>
      <c r="I146">
        <v>-0.19999999999999901</v>
      </c>
      <c r="J146" s="3" t="s">
        <v>15</v>
      </c>
      <c r="K146">
        <v>-3.45</v>
      </c>
      <c r="L146" s="3" t="s">
        <v>16</v>
      </c>
      <c r="M146" t="s">
        <v>17</v>
      </c>
    </row>
    <row r="147" spans="1:13" x14ac:dyDescent="0.25">
      <c r="A147" s="3">
        <v>332</v>
      </c>
      <c r="B147" s="3">
        <v>66810</v>
      </c>
      <c r="C147" t="s">
        <v>144</v>
      </c>
      <c r="D147" s="3" t="s">
        <v>113</v>
      </c>
      <c r="E147">
        <v>395</v>
      </c>
      <c r="F147">
        <v>11.47</v>
      </c>
      <c r="G147" s="3" t="s">
        <v>15</v>
      </c>
      <c r="H147">
        <v>3.2</v>
      </c>
      <c r="I147">
        <v>-0.19999999999999901</v>
      </c>
      <c r="J147" s="3" t="s">
        <v>15</v>
      </c>
      <c r="K147">
        <v>-2.08</v>
      </c>
      <c r="L147" s="3" t="s">
        <v>16</v>
      </c>
      <c r="M147" t="s">
        <v>17</v>
      </c>
    </row>
    <row r="148" spans="1:13" x14ac:dyDescent="0.25">
      <c r="A148" s="3">
        <v>333</v>
      </c>
      <c r="B148" s="3">
        <v>68610</v>
      </c>
      <c r="C148" t="s">
        <v>145</v>
      </c>
      <c r="D148" s="3" t="s">
        <v>113</v>
      </c>
      <c r="E148">
        <v>220</v>
      </c>
      <c r="F148">
        <v>18.89</v>
      </c>
      <c r="G148" s="3" t="s">
        <v>15</v>
      </c>
      <c r="H148">
        <v>3.2</v>
      </c>
      <c r="I148">
        <v>-0.19999999999999901</v>
      </c>
      <c r="J148" s="3" t="s">
        <v>15</v>
      </c>
      <c r="K148">
        <v>-3.62</v>
      </c>
      <c r="L148" s="3" t="s">
        <v>16</v>
      </c>
      <c r="M148" t="s">
        <v>17</v>
      </c>
    </row>
    <row r="149" spans="1:13" x14ac:dyDescent="0.25">
      <c r="A149" s="3">
        <v>334</v>
      </c>
      <c r="B149" s="3">
        <v>69990</v>
      </c>
      <c r="C149" t="s">
        <v>146</v>
      </c>
      <c r="D149" s="3" t="s">
        <v>113</v>
      </c>
      <c r="E149">
        <v>340</v>
      </c>
      <c r="F149">
        <v>12.98</v>
      </c>
      <c r="G149" s="3" t="s">
        <v>15</v>
      </c>
      <c r="H149">
        <v>3.2</v>
      </c>
      <c r="I149">
        <v>-0.19999999999999901</v>
      </c>
      <c r="J149" s="3" t="s">
        <v>15</v>
      </c>
      <c r="K149">
        <v>-4.26</v>
      </c>
      <c r="L149" s="3" t="s">
        <v>16</v>
      </c>
      <c r="M149" t="s">
        <v>17</v>
      </c>
    </row>
    <row r="150" spans="1:13" x14ac:dyDescent="0.25">
      <c r="A150" s="3">
        <v>335</v>
      </c>
      <c r="B150" s="3">
        <v>72060</v>
      </c>
      <c r="C150" t="s">
        <v>147</v>
      </c>
      <c r="D150" s="3" t="s">
        <v>113</v>
      </c>
      <c r="E150">
        <v>330</v>
      </c>
      <c r="F150">
        <v>8.39</v>
      </c>
      <c r="G150" s="3" t="s">
        <v>15</v>
      </c>
      <c r="H150">
        <v>3.2</v>
      </c>
      <c r="I150">
        <v>-0.19999999999999901</v>
      </c>
      <c r="J150" s="3" t="s">
        <v>15</v>
      </c>
      <c r="K150">
        <v>-2.5499999999999998</v>
      </c>
      <c r="L150" s="3" t="s">
        <v>16</v>
      </c>
      <c r="M150" t="s">
        <v>17</v>
      </c>
    </row>
    <row r="151" spans="1:13" x14ac:dyDescent="0.25">
      <c r="A151" s="3">
        <v>336</v>
      </c>
      <c r="B151" s="3">
        <v>77150</v>
      </c>
      <c r="C151" t="s">
        <v>107</v>
      </c>
      <c r="D151" s="3" t="s">
        <v>113</v>
      </c>
      <c r="E151">
        <v>188</v>
      </c>
      <c r="F151">
        <v>18.78</v>
      </c>
      <c r="G151" s="3" t="s">
        <v>15</v>
      </c>
      <c r="H151">
        <v>3.2</v>
      </c>
      <c r="I151">
        <v>-0.19999999999999901</v>
      </c>
      <c r="J151" s="3" t="s">
        <v>15</v>
      </c>
      <c r="K151">
        <v>4.5599999999999996</v>
      </c>
      <c r="L151" s="3" t="s">
        <v>15</v>
      </c>
      <c r="M151" t="s">
        <v>17</v>
      </c>
    </row>
    <row r="152" spans="1:13" x14ac:dyDescent="0.25">
      <c r="A152" s="3">
        <v>337</v>
      </c>
      <c r="B152" s="3">
        <v>78200</v>
      </c>
      <c r="C152" t="s">
        <v>148</v>
      </c>
      <c r="D152" s="3" t="s">
        <v>113</v>
      </c>
      <c r="E152">
        <v>393</v>
      </c>
      <c r="F152">
        <v>7.62</v>
      </c>
      <c r="G152" s="3" t="s">
        <v>15</v>
      </c>
      <c r="H152">
        <v>3.2</v>
      </c>
      <c r="I152">
        <v>-0.19999999999999901</v>
      </c>
      <c r="J152" s="3" t="s">
        <v>15</v>
      </c>
      <c r="K152">
        <v>-0.63</v>
      </c>
      <c r="L152" s="3" t="s">
        <v>16</v>
      </c>
      <c r="M152" t="s">
        <v>17</v>
      </c>
    </row>
    <row r="153" spans="1:13" x14ac:dyDescent="0.25">
      <c r="A153" s="3">
        <v>338</v>
      </c>
      <c r="B153" s="3">
        <v>81440</v>
      </c>
      <c r="C153" t="s">
        <v>149</v>
      </c>
      <c r="D153" s="3" t="s">
        <v>113</v>
      </c>
      <c r="E153">
        <v>107</v>
      </c>
      <c r="F153">
        <v>23.44</v>
      </c>
      <c r="G153" s="3" t="s">
        <v>15</v>
      </c>
      <c r="H153">
        <v>3.2</v>
      </c>
      <c r="I153">
        <v>-0.19999999999999901</v>
      </c>
      <c r="J153" s="3" t="s">
        <v>15</v>
      </c>
      <c r="K153">
        <v>0.71</v>
      </c>
      <c r="L153" s="3" t="s">
        <v>15</v>
      </c>
      <c r="M153" t="s">
        <v>17</v>
      </c>
    </row>
    <row r="154" spans="1:13" x14ac:dyDescent="0.25">
      <c r="A154" s="3">
        <v>339</v>
      </c>
      <c r="B154" s="3">
        <v>82420</v>
      </c>
      <c r="C154" t="s">
        <v>150</v>
      </c>
      <c r="D154" s="3" t="s">
        <v>113</v>
      </c>
      <c r="E154">
        <v>139</v>
      </c>
      <c r="F154">
        <v>27.08</v>
      </c>
      <c r="G154" s="3" t="s">
        <v>15</v>
      </c>
      <c r="H154">
        <v>3.2</v>
      </c>
      <c r="I154">
        <v>-0.19999999999999901</v>
      </c>
      <c r="J154" s="3" t="s">
        <v>15</v>
      </c>
      <c r="K154">
        <v>0.97</v>
      </c>
      <c r="L154" s="3" t="s">
        <v>15</v>
      </c>
      <c r="M154" t="s">
        <v>17</v>
      </c>
    </row>
    <row r="155" spans="1:13" x14ac:dyDescent="0.25">
      <c r="A155" s="3">
        <v>340</v>
      </c>
      <c r="B155" s="3">
        <v>82960</v>
      </c>
      <c r="C155" t="s">
        <v>151</v>
      </c>
      <c r="D155" s="3" t="s">
        <v>113</v>
      </c>
      <c r="E155">
        <v>74</v>
      </c>
      <c r="F155">
        <v>45.93</v>
      </c>
      <c r="G155" s="3" t="s">
        <v>16</v>
      </c>
      <c r="H155">
        <v>3.2</v>
      </c>
      <c r="I155">
        <v>-0.19999999999999901</v>
      </c>
      <c r="J155" s="3" t="s">
        <v>15</v>
      </c>
      <c r="K155">
        <v>-2.88</v>
      </c>
      <c r="L155" s="3" t="s">
        <v>16</v>
      </c>
      <c r="M155" t="s">
        <v>17</v>
      </c>
    </row>
    <row r="156" spans="1:13" x14ac:dyDescent="0.25">
      <c r="A156" s="3">
        <v>401</v>
      </c>
      <c r="B156" s="3">
        <v>2200</v>
      </c>
      <c r="C156" t="s">
        <v>152</v>
      </c>
      <c r="D156" s="3" t="s">
        <v>153</v>
      </c>
      <c r="E156">
        <v>320</v>
      </c>
      <c r="F156">
        <v>13.5</v>
      </c>
      <c r="G156" s="3" t="s">
        <v>15</v>
      </c>
      <c r="H156">
        <v>3.9</v>
      </c>
      <c r="I156">
        <v>0.5</v>
      </c>
      <c r="J156" s="3" t="s">
        <v>16</v>
      </c>
      <c r="K156">
        <v>-2.46</v>
      </c>
      <c r="L156" s="3" t="s">
        <v>16</v>
      </c>
      <c r="M156" t="s">
        <v>17</v>
      </c>
    </row>
    <row r="157" spans="1:13" x14ac:dyDescent="0.25">
      <c r="A157" s="3">
        <v>402</v>
      </c>
      <c r="B157" s="3">
        <v>2230</v>
      </c>
      <c r="C157" t="s">
        <v>154</v>
      </c>
      <c r="D157" s="3" t="s">
        <v>153</v>
      </c>
      <c r="E157">
        <v>93</v>
      </c>
      <c r="F157">
        <v>27.99</v>
      </c>
      <c r="G157" s="3" t="s">
        <v>15</v>
      </c>
      <c r="H157">
        <v>3.9</v>
      </c>
      <c r="I157">
        <v>0.5</v>
      </c>
      <c r="J157" s="3" t="s">
        <v>16</v>
      </c>
      <c r="K157">
        <v>-2.72</v>
      </c>
      <c r="L157" s="3" t="s">
        <v>16</v>
      </c>
      <c r="M157" t="s">
        <v>17</v>
      </c>
    </row>
    <row r="158" spans="1:13" x14ac:dyDescent="0.25">
      <c r="A158" s="3">
        <v>403</v>
      </c>
      <c r="B158" s="3">
        <v>3250</v>
      </c>
      <c r="C158" t="s">
        <v>155</v>
      </c>
      <c r="D158" s="3" t="s">
        <v>153</v>
      </c>
      <c r="E158">
        <v>218</v>
      </c>
      <c r="F158">
        <v>17.059999999999999</v>
      </c>
      <c r="G158" s="3" t="s">
        <v>15</v>
      </c>
      <c r="H158">
        <v>3.9</v>
      </c>
      <c r="I158">
        <v>0.5</v>
      </c>
      <c r="J158" s="3" t="s">
        <v>16</v>
      </c>
      <c r="K158">
        <v>-5.14</v>
      </c>
      <c r="L158" s="3" t="s">
        <v>16</v>
      </c>
      <c r="M158" t="s">
        <v>17</v>
      </c>
    </row>
    <row r="159" spans="1:13" x14ac:dyDescent="0.25">
      <c r="A159" s="3">
        <v>404</v>
      </c>
      <c r="B159" s="3">
        <v>4750</v>
      </c>
      <c r="C159" t="s">
        <v>156</v>
      </c>
      <c r="D159" s="3" t="s">
        <v>153</v>
      </c>
      <c r="E159">
        <v>73</v>
      </c>
      <c r="F159">
        <v>29.95</v>
      </c>
      <c r="G159" s="3" t="s">
        <v>15</v>
      </c>
      <c r="H159">
        <v>3.9</v>
      </c>
      <c r="I159">
        <v>0.5</v>
      </c>
      <c r="J159" s="3" t="s">
        <v>16</v>
      </c>
      <c r="K159">
        <v>-2.0299999999999998</v>
      </c>
      <c r="L159" s="3" t="s">
        <v>16</v>
      </c>
      <c r="M159" t="s">
        <v>17</v>
      </c>
    </row>
    <row r="160" spans="1:13" x14ac:dyDescent="0.25">
      <c r="A160" s="3">
        <v>405</v>
      </c>
      <c r="B160" s="3">
        <v>5440</v>
      </c>
      <c r="C160" t="s">
        <v>157</v>
      </c>
      <c r="D160" s="3" t="s">
        <v>153</v>
      </c>
      <c r="E160">
        <v>301</v>
      </c>
      <c r="F160">
        <v>16.78</v>
      </c>
      <c r="G160" s="3" t="s">
        <v>15</v>
      </c>
      <c r="H160">
        <v>3.9</v>
      </c>
      <c r="I160">
        <v>0.5</v>
      </c>
      <c r="J160" s="3" t="s">
        <v>16</v>
      </c>
      <c r="K160">
        <v>0.6</v>
      </c>
      <c r="L160" s="3" t="s">
        <v>15</v>
      </c>
      <c r="M160" t="s">
        <v>17</v>
      </c>
    </row>
    <row r="161" spans="1:13" x14ac:dyDescent="0.25">
      <c r="A161" s="3">
        <v>406</v>
      </c>
      <c r="B161" s="3">
        <v>5470</v>
      </c>
      <c r="C161" t="s">
        <v>158</v>
      </c>
      <c r="D161" s="3" t="s">
        <v>153</v>
      </c>
      <c r="E161">
        <v>95</v>
      </c>
      <c r="F161">
        <v>26.27</v>
      </c>
      <c r="G161" s="3" t="s">
        <v>15</v>
      </c>
      <c r="H161">
        <v>3.9</v>
      </c>
      <c r="I161">
        <v>0.5</v>
      </c>
      <c r="J161" s="3" t="s">
        <v>16</v>
      </c>
      <c r="K161">
        <v>6.27</v>
      </c>
      <c r="L161" s="3" t="s">
        <v>15</v>
      </c>
      <c r="M161" t="s">
        <v>17</v>
      </c>
    </row>
    <row r="162" spans="1:13" x14ac:dyDescent="0.25">
      <c r="A162" s="3">
        <v>407</v>
      </c>
      <c r="B162" s="3">
        <v>8170</v>
      </c>
      <c r="C162" t="s">
        <v>159</v>
      </c>
      <c r="D162" s="3" t="s">
        <v>153</v>
      </c>
      <c r="E162">
        <v>59</v>
      </c>
      <c r="F162">
        <v>31.96</v>
      </c>
      <c r="G162" s="3" t="s">
        <v>15</v>
      </c>
      <c r="H162">
        <v>3.9</v>
      </c>
      <c r="I162">
        <v>0.5</v>
      </c>
      <c r="J162" s="3" t="s">
        <v>16</v>
      </c>
      <c r="K162">
        <v>-3.36</v>
      </c>
      <c r="L162" s="3" t="s">
        <v>16</v>
      </c>
      <c r="M162" t="s">
        <v>17</v>
      </c>
    </row>
    <row r="163" spans="1:13" x14ac:dyDescent="0.25">
      <c r="A163" s="3">
        <v>409</v>
      </c>
      <c r="B163" s="3">
        <v>12280</v>
      </c>
      <c r="C163" t="s">
        <v>161</v>
      </c>
      <c r="D163" s="3" t="s">
        <v>153</v>
      </c>
      <c r="E163">
        <v>347</v>
      </c>
      <c r="F163">
        <v>12.53</v>
      </c>
      <c r="G163" s="3" t="s">
        <v>15</v>
      </c>
      <c r="H163">
        <v>3.9</v>
      </c>
      <c r="I163">
        <v>0.5</v>
      </c>
      <c r="J163" s="3" t="s">
        <v>16</v>
      </c>
      <c r="K163">
        <v>0.31</v>
      </c>
      <c r="L163" s="3" t="s">
        <v>15</v>
      </c>
      <c r="M163" t="s">
        <v>17</v>
      </c>
    </row>
    <row r="164" spans="1:13" x14ac:dyDescent="0.25">
      <c r="A164" s="3">
        <v>412</v>
      </c>
      <c r="B164" s="3">
        <v>14260</v>
      </c>
      <c r="C164" t="s">
        <v>164</v>
      </c>
      <c r="D164" s="3" t="s">
        <v>153</v>
      </c>
      <c r="E164">
        <v>230</v>
      </c>
      <c r="F164">
        <v>17.21</v>
      </c>
      <c r="G164" s="3" t="s">
        <v>15</v>
      </c>
      <c r="H164">
        <v>3.9</v>
      </c>
      <c r="I164">
        <v>0.5</v>
      </c>
      <c r="J164" s="3" t="s">
        <v>16</v>
      </c>
      <c r="K164">
        <v>-0.64</v>
      </c>
      <c r="L164" s="3" t="s">
        <v>16</v>
      </c>
      <c r="M164" t="s">
        <v>17</v>
      </c>
    </row>
    <row r="165" spans="1:13" x14ac:dyDescent="0.25">
      <c r="A165" s="3">
        <v>413</v>
      </c>
      <c r="B165" s="3">
        <v>26070</v>
      </c>
      <c r="C165" t="s">
        <v>165</v>
      </c>
      <c r="D165" s="3" t="s">
        <v>153</v>
      </c>
      <c r="E165">
        <v>286</v>
      </c>
      <c r="F165">
        <v>18.5</v>
      </c>
      <c r="G165" s="3" t="s">
        <v>15</v>
      </c>
      <c r="H165">
        <v>3.9</v>
      </c>
      <c r="I165">
        <v>0.5</v>
      </c>
      <c r="J165" s="3" t="s">
        <v>16</v>
      </c>
      <c r="K165">
        <v>-3.02</v>
      </c>
      <c r="L165" s="3" t="s">
        <v>16</v>
      </c>
      <c r="M165" t="s">
        <v>17</v>
      </c>
    </row>
    <row r="166" spans="1:13" x14ac:dyDescent="0.25">
      <c r="A166" s="3">
        <v>414</v>
      </c>
      <c r="B166" s="3">
        <v>26760</v>
      </c>
      <c r="C166" t="s">
        <v>166</v>
      </c>
      <c r="D166" s="3" t="s">
        <v>153</v>
      </c>
      <c r="E166">
        <v>50</v>
      </c>
      <c r="F166">
        <v>19.52</v>
      </c>
      <c r="G166" s="3" t="s">
        <v>15</v>
      </c>
      <c r="H166">
        <v>3.9</v>
      </c>
      <c r="I166">
        <v>0.5</v>
      </c>
      <c r="J166" s="3" t="s">
        <v>16</v>
      </c>
      <c r="K166">
        <v>-2.2200000000000002</v>
      </c>
      <c r="L166" s="3" t="s">
        <v>16</v>
      </c>
      <c r="M166" t="s">
        <v>17</v>
      </c>
    </row>
    <row r="167" spans="1:13" x14ac:dyDescent="0.25">
      <c r="A167" s="3">
        <v>416</v>
      </c>
      <c r="B167" s="3">
        <v>28740</v>
      </c>
      <c r="C167" t="s">
        <v>168</v>
      </c>
      <c r="D167" s="3" t="s">
        <v>153</v>
      </c>
      <c r="E167">
        <v>374</v>
      </c>
      <c r="F167">
        <v>12.46</v>
      </c>
      <c r="G167" s="3" t="s">
        <v>15</v>
      </c>
      <c r="H167">
        <v>3.9</v>
      </c>
      <c r="I167">
        <v>0.5</v>
      </c>
      <c r="J167" s="3" t="s">
        <v>16</v>
      </c>
      <c r="K167">
        <v>-1.24</v>
      </c>
      <c r="L167" s="3" t="s">
        <v>16</v>
      </c>
      <c r="M167" t="s">
        <v>17</v>
      </c>
    </row>
    <row r="168" spans="1:13" x14ac:dyDescent="0.25">
      <c r="A168" s="3">
        <v>417</v>
      </c>
      <c r="B168" s="3">
        <v>28770</v>
      </c>
      <c r="C168" t="s">
        <v>169</v>
      </c>
      <c r="D168" s="3" t="s">
        <v>153</v>
      </c>
      <c r="E168">
        <v>538</v>
      </c>
      <c r="F168">
        <v>4.2300000000000004</v>
      </c>
      <c r="G168" s="3" t="s">
        <v>15</v>
      </c>
      <c r="H168">
        <v>3.9</v>
      </c>
      <c r="I168">
        <v>0.5</v>
      </c>
      <c r="J168" s="3" t="s">
        <v>16</v>
      </c>
      <c r="K168">
        <v>-2.46</v>
      </c>
      <c r="L168" s="3" t="s">
        <v>16</v>
      </c>
      <c r="M168" t="s">
        <v>17</v>
      </c>
    </row>
    <row r="169" spans="1:13" x14ac:dyDescent="0.25">
      <c r="A169" s="3">
        <v>418</v>
      </c>
      <c r="B169" s="3">
        <v>28800</v>
      </c>
      <c r="C169" t="s">
        <v>170</v>
      </c>
      <c r="D169" s="3" t="s">
        <v>153</v>
      </c>
      <c r="E169">
        <v>380</v>
      </c>
      <c r="F169">
        <v>11.25</v>
      </c>
      <c r="G169" s="3" t="s">
        <v>15</v>
      </c>
      <c r="H169">
        <v>3.9</v>
      </c>
      <c r="I169">
        <v>0.5</v>
      </c>
      <c r="J169" s="3" t="s">
        <v>16</v>
      </c>
      <c r="K169">
        <v>0.56000000000000005</v>
      </c>
      <c r="L169" s="3" t="s">
        <v>15</v>
      </c>
      <c r="M169" t="s">
        <v>17</v>
      </c>
    </row>
    <row r="170" spans="1:13" x14ac:dyDescent="0.25">
      <c r="A170" s="3">
        <v>420</v>
      </c>
      <c r="B170" s="3">
        <v>39210</v>
      </c>
      <c r="C170" t="s">
        <v>172</v>
      </c>
      <c r="D170" s="3" t="s">
        <v>153</v>
      </c>
      <c r="E170">
        <v>238</v>
      </c>
      <c r="F170">
        <v>10.41</v>
      </c>
      <c r="G170" s="3" t="s">
        <v>15</v>
      </c>
      <c r="H170">
        <v>3.9</v>
      </c>
      <c r="I170">
        <v>0.5</v>
      </c>
      <c r="J170" s="3" t="s">
        <v>16</v>
      </c>
      <c r="K170">
        <v>-2.56</v>
      </c>
      <c r="L170" s="3" t="s">
        <v>16</v>
      </c>
      <c r="M170" t="s">
        <v>17</v>
      </c>
    </row>
    <row r="171" spans="1:13" x14ac:dyDescent="0.25">
      <c r="A171" s="3">
        <v>421</v>
      </c>
      <c r="B171" s="3">
        <v>39420</v>
      </c>
      <c r="C171" t="s">
        <v>173</v>
      </c>
      <c r="D171" s="3" t="s">
        <v>153</v>
      </c>
      <c r="E171">
        <v>52</v>
      </c>
      <c r="F171">
        <v>25.14</v>
      </c>
      <c r="G171" s="3" t="s">
        <v>15</v>
      </c>
      <c r="H171">
        <v>3.9</v>
      </c>
      <c r="I171">
        <v>0.5</v>
      </c>
      <c r="J171" s="3" t="s">
        <v>16</v>
      </c>
      <c r="K171">
        <v>-1.67</v>
      </c>
      <c r="L171" s="3" t="s">
        <v>16</v>
      </c>
      <c r="M171" t="s">
        <v>17</v>
      </c>
    </row>
    <row r="172" spans="1:13" x14ac:dyDescent="0.25">
      <c r="A172" s="3">
        <v>423</v>
      </c>
      <c r="B172" s="3">
        <v>42630</v>
      </c>
      <c r="C172" t="s">
        <v>175</v>
      </c>
      <c r="D172" s="3" t="s">
        <v>153</v>
      </c>
      <c r="E172">
        <v>121</v>
      </c>
      <c r="F172">
        <v>24.86</v>
      </c>
      <c r="G172" s="3" t="s">
        <v>15</v>
      </c>
      <c r="H172">
        <v>3.9</v>
      </c>
      <c r="I172">
        <v>0.5</v>
      </c>
      <c r="J172" s="3" t="s">
        <v>16</v>
      </c>
      <c r="K172">
        <v>-1.79</v>
      </c>
      <c r="L172" s="3" t="s">
        <v>16</v>
      </c>
      <c r="M172" t="s">
        <v>17</v>
      </c>
    </row>
    <row r="173" spans="1:13" x14ac:dyDescent="0.25">
      <c r="A173" s="3">
        <v>424</v>
      </c>
      <c r="B173" s="3">
        <v>45510</v>
      </c>
      <c r="C173" t="s">
        <v>176</v>
      </c>
      <c r="D173" s="3" t="s">
        <v>153</v>
      </c>
      <c r="E173">
        <v>172</v>
      </c>
      <c r="F173">
        <v>18.690000000000001</v>
      </c>
      <c r="G173" s="3" t="s">
        <v>15</v>
      </c>
      <c r="H173">
        <v>3.9</v>
      </c>
      <c r="I173">
        <v>0.5</v>
      </c>
      <c r="J173" s="3" t="s">
        <v>16</v>
      </c>
      <c r="K173">
        <v>-3.29</v>
      </c>
      <c r="L173" s="3" t="s">
        <v>16</v>
      </c>
      <c r="M173" t="s">
        <v>17</v>
      </c>
    </row>
    <row r="174" spans="1:13" x14ac:dyDescent="0.25">
      <c r="A174" s="3">
        <v>425</v>
      </c>
      <c r="B174" s="3">
        <v>48750</v>
      </c>
      <c r="C174" t="s">
        <v>177</v>
      </c>
      <c r="D174" s="3" t="s">
        <v>153</v>
      </c>
      <c r="E174">
        <v>153</v>
      </c>
      <c r="F174">
        <v>23.44</v>
      </c>
      <c r="G174" s="3" t="s">
        <v>15</v>
      </c>
      <c r="H174">
        <v>3.9</v>
      </c>
      <c r="I174">
        <v>0.5</v>
      </c>
      <c r="J174" s="3" t="s">
        <v>16</v>
      </c>
      <c r="K174">
        <v>-1.76</v>
      </c>
      <c r="L174" s="3" t="s">
        <v>16</v>
      </c>
      <c r="M174" t="s">
        <v>17</v>
      </c>
    </row>
    <row r="175" spans="1:13" x14ac:dyDescent="0.25">
      <c r="A175" s="3">
        <v>426</v>
      </c>
      <c r="B175" s="3">
        <v>53880</v>
      </c>
      <c r="C175" t="s">
        <v>178</v>
      </c>
      <c r="D175" s="3" t="s">
        <v>153</v>
      </c>
      <c r="E175">
        <v>185</v>
      </c>
      <c r="F175">
        <v>21.65</v>
      </c>
      <c r="G175" s="3" t="s">
        <v>15</v>
      </c>
      <c r="H175">
        <v>3.9</v>
      </c>
      <c r="I175">
        <v>0.5</v>
      </c>
      <c r="J175" s="3" t="s">
        <v>16</v>
      </c>
      <c r="K175">
        <v>-2.39</v>
      </c>
      <c r="L175" s="3" t="s">
        <v>16</v>
      </c>
      <c r="M175" t="s">
        <v>17</v>
      </c>
    </row>
    <row r="176" spans="1:13" x14ac:dyDescent="0.25">
      <c r="A176" s="3">
        <v>427</v>
      </c>
      <c r="B176" s="3">
        <v>57660</v>
      </c>
      <c r="C176" t="s">
        <v>179</v>
      </c>
      <c r="D176" s="3" t="s">
        <v>153</v>
      </c>
      <c r="E176">
        <v>55</v>
      </c>
      <c r="F176">
        <v>31.47</v>
      </c>
      <c r="G176" s="3" t="s">
        <v>15</v>
      </c>
      <c r="H176">
        <v>3.9</v>
      </c>
      <c r="I176">
        <v>0.5</v>
      </c>
      <c r="J176" s="3" t="s">
        <v>16</v>
      </c>
      <c r="K176">
        <v>-0.41</v>
      </c>
      <c r="L176" s="3" t="s">
        <v>16</v>
      </c>
      <c r="M176" t="s">
        <v>17</v>
      </c>
    </row>
    <row r="177" spans="1:13" x14ac:dyDescent="0.25">
      <c r="A177" s="3">
        <v>428</v>
      </c>
      <c r="B177" s="3">
        <v>58770</v>
      </c>
      <c r="C177" t="s">
        <v>180</v>
      </c>
      <c r="D177" s="3" t="s">
        <v>153</v>
      </c>
      <c r="E177">
        <v>78</v>
      </c>
      <c r="F177">
        <v>26.8</v>
      </c>
      <c r="G177" s="3" t="s">
        <v>15</v>
      </c>
      <c r="H177">
        <v>3.9</v>
      </c>
      <c r="I177">
        <v>0.5</v>
      </c>
      <c r="J177" s="3" t="s">
        <v>16</v>
      </c>
      <c r="K177">
        <v>1.3</v>
      </c>
      <c r="L177" s="3" t="s">
        <v>15</v>
      </c>
      <c r="M177" t="s">
        <v>17</v>
      </c>
    </row>
    <row r="178" spans="1:13" x14ac:dyDescent="0.25">
      <c r="A178" s="3">
        <v>429</v>
      </c>
      <c r="B178" s="3">
        <v>58920</v>
      </c>
      <c r="C178" t="s">
        <v>181</v>
      </c>
      <c r="D178" s="3" t="s">
        <v>153</v>
      </c>
      <c r="E178">
        <v>11</v>
      </c>
      <c r="F178">
        <v>0</v>
      </c>
      <c r="G178" s="3" t="s">
        <v>15</v>
      </c>
      <c r="H178">
        <v>3.9</v>
      </c>
      <c r="I178">
        <v>0.5</v>
      </c>
      <c r="J178" s="3" t="s">
        <v>16</v>
      </c>
      <c r="K178">
        <v>-15.38</v>
      </c>
      <c r="L178" s="3" t="s">
        <v>16</v>
      </c>
      <c r="M178" t="s">
        <v>17</v>
      </c>
    </row>
    <row r="179" spans="1:13" x14ac:dyDescent="0.25">
      <c r="A179" s="3">
        <v>430</v>
      </c>
      <c r="B179" s="3">
        <v>65160</v>
      </c>
      <c r="C179" t="s">
        <v>182</v>
      </c>
      <c r="D179" s="3" t="s">
        <v>153</v>
      </c>
      <c r="E179">
        <v>131</v>
      </c>
      <c r="F179">
        <v>26.88</v>
      </c>
      <c r="G179" s="3" t="s">
        <v>15</v>
      </c>
      <c r="H179">
        <v>3.9</v>
      </c>
      <c r="I179">
        <v>0.5</v>
      </c>
      <c r="J179" s="3" t="s">
        <v>16</v>
      </c>
      <c r="K179">
        <v>-2.15</v>
      </c>
      <c r="L179" s="3" t="s">
        <v>16</v>
      </c>
      <c r="M179" t="s">
        <v>17</v>
      </c>
    </row>
    <row r="180" spans="1:13" x14ac:dyDescent="0.25">
      <c r="A180" s="3">
        <v>431</v>
      </c>
      <c r="B180" s="3">
        <v>68340</v>
      </c>
      <c r="C180" t="s">
        <v>183</v>
      </c>
      <c r="D180" s="3" t="s">
        <v>153</v>
      </c>
      <c r="E180">
        <v>149</v>
      </c>
      <c r="F180">
        <v>19.71</v>
      </c>
      <c r="G180" s="3" t="s">
        <v>15</v>
      </c>
      <c r="H180">
        <v>3.9</v>
      </c>
      <c r="I180">
        <v>0.5</v>
      </c>
      <c r="J180" s="3" t="s">
        <v>16</v>
      </c>
      <c r="K180">
        <v>5.96</v>
      </c>
      <c r="L180" s="3" t="s">
        <v>15</v>
      </c>
      <c r="M180" t="s">
        <v>17</v>
      </c>
    </row>
    <row r="181" spans="1:13" x14ac:dyDescent="0.25">
      <c r="A181" s="3">
        <v>432</v>
      </c>
      <c r="B181" s="3">
        <v>71220</v>
      </c>
      <c r="C181" t="s">
        <v>184</v>
      </c>
      <c r="D181" s="3" t="s">
        <v>153</v>
      </c>
      <c r="E181">
        <v>182</v>
      </c>
      <c r="F181">
        <v>16.11</v>
      </c>
      <c r="G181" s="3" t="s">
        <v>15</v>
      </c>
      <c r="H181">
        <v>3.9</v>
      </c>
      <c r="I181">
        <v>0.5</v>
      </c>
      <c r="J181" s="3" t="s">
        <v>16</v>
      </c>
      <c r="K181">
        <v>-1.54</v>
      </c>
      <c r="L181" s="3" t="s">
        <v>16</v>
      </c>
      <c r="M181" t="s">
        <v>17</v>
      </c>
    </row>
    <row r="182" spans="1:13" x14ac:dyDescent="0.25">
      <c r="A182" s="3">
        <v>433</v>
      </c>
      <c r="B182" s="3">
        <v>72240</v>
      </c>
      <c r="C182" t="s">
        <v>185</v>
      </c>
      <c r="D182" s="3" t="s">
        <v>153</v>
      </c>
      <c r="E182">
        <v>565</v>
      </c>
      <c r="F182">
        <v>0</v>
      </c>
      <c r="G182" s="3" t="s">
        <v>15</v>
      </c>
      <c r="H182">
        <v>3.9</v>
      </c>
      <c r="I182">
        <v>0.5</v>
      </c>
      <c r="J182" s="3" t="s">
        <v>16</v>
      </c>
      <c r="K182">
        <v>0</v>
      </c>
      <c r="L182" s="3" t="s">
        <v>16</v>
      </c>
      <c r="M182" t="s">
        <v>17</v>
      </c>
    </row>
    <row r="183" spans="1:13" x14ac:dyDescent="0.25">
      <c r="A183" s="3">
        <v>434</v>
      </c>
      <c r="B183" s="3">
        <v>76220</v>
      </c>
      <c r="C183" t="s">
        <v>186</v>
      </c>
      <c r="D183" s="3" t="s">
        <v>153</v>
      </c>
      <c r="E183">
        <v>273</v>
      </c>
      <c r="F183">
        <v>13.65</v>
      </c>
      <c r="G183" s="3" t="s">
        <v>15</v>
      </c>
      <c r="H183">
        <v>3.9</v>
      </c>
      <c r="I183">
        <v>0.5</v>
      </c>
      <c r="J183" s="3" t="s">
        <v>16</v>
      </c>
      <c r="K183">
        <v>0.28000000000000003</v>
      </c>
      <c r="L183" s="3" t="s">
        <v>15</v>
      </c>
      <c r="M183" t="s">
        <v>17</v>
      </c>
    </row>
    <row r="184" spans="1:13" x14ac:dyDescent="0.25">
      <c r="A184" s="3">
        <v>435</v>
      </c>
      <c r="B184" s="3">
        <v>77630</v>
      </c>
      <c r="C184" t="s">
        <v>187</v>
      </c>
      <c r="D184" s="3" t="s">
        <v>153</v>
      </c>
      <c r="E184">
        <v>250</v>
      </c>
      <c r="F184">
        <v>11.47</v>
      </c>
      <c r="G184" s="3" t="s">
        <v>15</v>
      </c>
      <c r="H184">
        <v>3.9</v>
      </c>
      <c r="I184">
        <v>0.5</v>
      </c>
      <c r="J184" s="3" t="s">
        <v>16</v>
      </c>
      <c r="K184">
        <v>0.25</v>
      </c>
      <c r="L184" s="3" t="s">
        <v>15</v>
      </c>
      <c r="M184" t="s">
        <v>17</v>
      </c>
    </row>
    <row r="185" spans="1:13" x14ac:dyDescent="0.25">
      <c r="A185" s="3">
        <v>436</v>
      </c>
      <c r="B185" s="3">
        <v>81740</v>
      </c>
      <c r="C185" t="s">
        <v>188</v>
      </c>
      <c r="D185" s="3" t="s">
        <v>153</v>
      </c>
      <c r="E185">
        <v>108</v>
      </c>
      <c r="F185">
        <v>23.67</v>
      </c>
      <c r="G185" s="3" t="s">
        <v>15</v>
      </c>
      <c r="H185">
        <v>3.9</v>
      </c>
      <c r="I185">
        <v>0.5</v>
      </c>
      <c r="J185" s="3" t="s">
        <v>16</v>
      </c>
      <c r="K185">
        <v>-1.25</v>
      </c>
      <c r="L185" s="3" t="s">
        <v>16</v>
      </c>
      <c r="M185" t="s">
        <v>17</v>
      </c>
    </row>
    <row r="186" spans="1:13" x14ac:dyDescent="0.25">
      <c r="A186" s="3">
        <v>501</v>
      </c>
      <c r="B186" s="3">
        <v>2320</v>
      </c>
      <c r="C186" t="s">
        <v>190</v>
      </c>
      <c r="D186" s="3" t="s">
        <v>191</v>
      </c>
      <c r="E186">
        <v>472</v>
      </c>
      <c r="F186">
        <v>10.25</v>
      </c>
      <c r="G186" s="3" t="s">
        <v>15</v>
      </c>
      <c r="H186">
        <v>6.9</v>
      </c>
      <c r="I186">
        <v>3.5</v>
      </c>
      <c r="J186" s="3" t="s">
        <v>16</v>
      </c>
      <c r="K186">
        <v>-10.95</v>
      </c>
      <c r="L186" s="3" t="s">
        <v>16</v>
      </c>
      <c r="M186" t="s">
        <v>17</v>
      </c>
    </row>
    <row r="187" spans="1:13" x14ac:dyDescent="0.25">
      <c r="A187" s="3">
        <v>502</v>
      </c>
      <c r="B187" s="3">
        <v>10270</v>
      </c>
      <c r="C187" t="s">
        <v>192</v>
      </c>
      <c r="D187" s="3" t="s">
        <v>191</v>
      </c>
      <c r="E187">
        <v>87</v>
      </c>
      <c r="F187">
        <v>30.71</v>
      </c>
      <c r="G187" s="3" t="s">
        <v>15</v>
      </c>
      <c r="H187">
        <v>6.9</v>
      </c>
      <c r="I187">
        <v>3.5</v>
      </c>
      <c r="J187" s="3" t="s">
        <v>16</v>
      </c>
      <c r="K187">
        <v>-5.86</v>
      </c>
      <c r="L187" s="3" t="s">
        <v>16</v>
      </c>
      <c r="M187" t="s">
        <v>17</v>
      </c>
    </row>
    <row r="188" spans="1:13" x14ac:dyDescent="0.25">
      <c r="A188" s="3">
        <v>504</v>
      </c>
      <c r="B188" s="3">
        <v>17560</v>
      </c>
      <c r="C188" t="s">
        <v>194</v>
      </c>
      <c r="D188" s="3" t="s">
        <v>191</v>
      </c>
      <c r="E188">
        <v>143</v>
      </c>
      <c r="F188">
        <v>27.9</v>
      </c>
      <c r="G188" s="3" t="s">
        <v>15</v>
      </c>
      <c r="H188">
        <v>6.9</v>
      </c>
      <c r="I188">
        <v>3.5</v>
      </c>
      <c r="J188" s="3" t="s">
        <v>16</v>
      </c>
      <c r="K188">
        <v>-4.66</v>
      </c>
      <c r="L188" s="3" t="s">
        <v>16</v>
      </c>
      <c r="M188" t="s">
        <v>17</v>
      </c>
    </row>
    <row r="189" spans="1:13" x14ac:dyDescent="0.25">
      <c r="A189" s="3">
        <v>505</v>
      </c>
      <c r="B189" s="3">
        <v>41610</v>
      </c>
      <c r="C189" t="s">
        <v>195</v>
      </c>
      <c r="D189" s="3" t="s">
        <v>191</v>
      </c>
      <c r="E189">
        <v>82</v>
      </c>
      <c r="F189">
        <v>24.62</v>
      </c>
      <c r="G189" s="3" t="s">
        <v>15</v>
      </c>
      <c r="H189">
        <v>6.9</v>
      </c>
      <c r="I189">
        <v>3.5</v>
      </c>
      <c r="J189" s="3" t="s">
        <v>16</v>
      </c>
      <c r="K189">
        <v>-6.27</v>
      </c>
      <c r="L189" s="3" t="s">
        <v>16</v>
      </c>
      <c r="M189" t="s">
        <v>17</v>
      </c>
    </row>
    <row r="190" spans="1:13" x14ac:dyDescent="0.25">
      <c r="A190" s="3">
        <v>506</v>
      </c>
      <c r="B190" s="3">
        <v>45810</v>
      </c>
      <c r="C190" t="s">
        <v>196</v>
      </c>
      <c r="D190" s="3" t="s">
        <v>191</v>
      </c>
      <c r="E190">
        <v>63</v>
      </c>
      <c r="F190">
        <v>29.75</v>
      </c>
      <c r="G190" s="3" t="s">
        <v>15</v>
      </c>
      <c r="H190">
        <v>6.9</v>
      </c>
      <c r="I190">
        <v>3.5</v>
      </c>
      <c r="J190" s="3" t="s">
        <v>16</v>
      </c>
      <c r="K190">
        <v>-2.5299999999999998</v>
      </c>
      <c r="L190" s="3" t="s">
        <v>16</v>
      </c>
      <c r="M190" t="s">
        <v>17</v>
      </c>
    </row>
    <row r="191" spans="1:13" x14ac:dyDescent="0.25">
      <c r="A191" s="3">
        <v>507</v>
      </c>
      <c r="B191" s="3">
        <v>53490</v>
      </c>
      <c r="C191" t="s">
        <v>197</v>
      </c>
      <c r="D191" s="3" t="s">
        <v>191</v>
      </c>
      <c r="E191">
        <v>45</v>
      </c>
      <c r="F191">
        <v>29.91</v>
      </c>
      <c r="G191" s="3" t="s">
        <v>15</v>
      </c>
      <c r="H191">
        <v>6.9</v>
      </c>
      <c r="I191">
        <v>3.5</v>
      </c>
      <c r="J191" s="3" t="s">
        <v>16</v>
      </c>
      <c r="K191">
        <v>-7.98</v>
      </c>
      <c r="L191" s="3" t="s">
        <v>16</v>
      </c>
      <c r="M191" t="s">
        <v>17</v>
      </c>
    </row>
    <row r="192" spans="1:13" x14ac:dyDescent="0.25">
      <c r="A192" s="3">
        <v>508</v>
      </c>
      <c r="B192" s="3">
        <v>54360</v>
      </c>
      <c r="C192" t="s">
        <v>198</v>
      </c>
      <c r="D192" s="3" t="s">
        <v>191</v>
      </c>
      <c r="E192">
        <v>277</v>
      </c>
      <c r="F192">
        <v>15.41</v>
      </c>
      <c r="G192" s="3" t="s">
        <v>15</v>
      </c>
      <c r="H192">
        <v>6.9</v>
      </c>
      <c r="I192">
        <v>3.5</v>
      </c>
      <c r="J192" s="3" t="s">
        <v>16</v>
      </c>
      <c r="K192">
        <v>-7.98</v>
      </c>
      <c r="L192" s="3" t="s">
        <v>16</v>
      </c>
      <c r="M192" t="s">
        <v>17</v>
      </c>
    </row>
    <row r="193" spans="1:13" x14ac:dyDescent="0.25">
      <c r="A193" s="3">
        <v>509</v>
      </c>
      <c r="B193" s="3">
        <v>66390</v>
      </c>
      <c r="C193" t="s">
        <v>199</v>
      </c>
      <c r="D193" s="3" t="s">
        <v>191</v>
      </c>
      <c r="E193">
        <v>296</v>
      </c>
      <c r="F193">
        <v>22.54</v>
      </c>
      <c r="G193" s="3" t="s">
        <v>15</v>
      </c>
      <c r="H193">
        <v>6.9</v>
      </c>
      <c r="I193">
        <v>3.5</v>
      </c>
      <c r="J193" s="3" t="s">
        <v>16</v>
      </c>
      <c r="K193">
        <v>-5.98</v>
      </c>
      <c r="L193" s="3" t="s">
        <v>16</v>
      </c>
      <c r="M193" t="s">
        <v>17</v>
      </c>
    </row>
    <row r="194" spans="1:13" x14ac:dyDescent="0.25">
      <c r="A194" s="3">
        <v>510</v>
      </c>
      <c r="B194" s="3">
        <v>71010</v>
      </c>
      <c r="C194" t="s">
        <v>200</v>
      </c>
      <c r="D194" s="3" t="s">
        <v>191</v>
      </c>
      <c r="E194">
        <v>495</v>
      </c>
      <c r="F194">
        <v>10.73</v>
      </c>
      <c r="G194" s="3" t="s">
        <v>15</v>
      </c>
      <c r="H194">
        <v>6.9</v>
      </c>
      <c r="I194">
        <v>3.5</v>
      </c>
      <c r="J194" s="3" t="s">
        <v>16</v>
      </c>
      <c r="K194">
        <v>-8.06</v>
      </c>
      <c r="L194" s="3" t="s">
        <v>16</v>
      </c>
      <c r="M194" t="s">
        <v>17</v>
      </c>
    </row>
    <row r="195" spans="1:13" x14ac:dyDescent="0.25">
      <c r="A195" s="3">
        <v>511</v>
      </c>
      <c r="B195" s="3">
        <v>74810</v>
      </c>
      <c r="C195" t="s">
        <v>201</v>
      </c>
      <c r="D195" s="3" t="s">
        <v>191</v>
      </c>
      <c r="E195">
        <v>319</v>
      </c>
      <c r="F195">
        <v>12.17</v>
      </c>
      <c r="G195" s="3" t="s">
        <v>15</v>
      </c>
      <c r="H195">
        <v>6.9</v>
      </c>
      <c r="I195">
        <v>3.5</v>
      </c>
      <c r="J195" s="3" t="s">
        <v>16</v>
      </c>
      <c r="K195">
        <v>-3.1</v>
      </c>
      <c r="L195" s="3" t="s">
        <v>16</v>
      </c>
      <c r="M195" t="s">
        <v>17</v>
      </c>
    </row>
    <row r="196" spans="1:13" x14ac:dyDescent="0.25">
      <c r="A196" s="3">
        <v>512</v>
      </c>
      <c r="B196" s="3">
        <v>78530</v>
      </c>
      <c r="C196" t="s">
        <v>202</v>
      </c>
      <c r="D196" s="3" t="s">
        <v>191</v>
      </c>
      <c r="E196">
        <v>224</v>
      </c>
      <c r="F196">
        <v>18.760000000000002</v>
      </c>
      <c r="G196" s="3" t="s">
        <v>15</v>
      </c>
      <c r="H196">
        <v>6.9</v>
      </c>
      <c r="I196">
        <v>3.5</v>
      </c>
      <c r="J196" s="3" t="s">
        <v>16</v>
      </c>
      <c r="K196">
        <v>-2.5299999999999998</v>
      </c>
      <c r="L196" s="3" t="s">
        <v>16</v>
      </c>
      <c r="M196" t="s">
        <v>17</v>
      </c>
    </row>
    <row r="197" spans="1:13" x14ac:dyDescent="0.25">
      <c r="A197" s="3">
        <v>513</v>
      </c>
      <c r="B197" s="3">
        <v>80210</v>
      </c>
      <c r="C197" t="s">
        <v>203</v>
      </c>
      <c r="D197" s="3" t="s">
        <v>191</v>
      </c>
      <c r="E197">
        <v>44</v>
      </c>
      <c r="F197">
        <v>27.23</v>
      </c>
      <c r="G197" s="3" t="s">
        <v>15</v>
      </c>
      <c r="H197">
        <v>6.9</v>
      </c>
      <c r="I197">
        <v>3.5</v>
      </c>
      <c r="J197" s="3" t="s">
        <v>16</v>
      </c>
      <c r="K197">
        <v>-6.94</v>
      </c>
      <c r="L197" s="3" t="s">
        <v>16</v>
      </c>
      <c r="M197" t="s">
        <v>17</v>
      </c>
    </row>
    <row r="198" spans="1:13" x14ac:dyDescent="0.25">
      <c r="A198" s="3">
        <v>515</v>
      </c>
      <c r="B198" s="3">
        <v>81200</v>
      </c>
      <c r="C198" t="s">
        <v>205</v>
      </c>
      <c r="D198" s="3" t="s">
        <v>191</v>
      </c>
      <c r="E198">
        <v>65</v>
      </c>
      <c r="F198">
        <v>18.670000000000002</v>
      </c>
      <c r="G198" s="3" t="s">
        <v>15</v>
      </c>
      <c r="H198">
        <v>6.9</v>
      </c>
      <c r="I198">
        <v>3.5</v>
      </c>
      <c r="J198" s="3" t="s">
        <v>16</v>
      </c>
      <c r="K198">
        <v>-7.86</v>
      </c>
      <c r="L198" s="3" t="s">
        <v>16</v>
      </c>
      <c r="M198" t="s">
        <v>17</v>
      </c>
    </row>
    <row r="199" spans="1:13" x14ac:dyDescent="0.25">
      <c r="A199" s="3">
        <v>603</v>
      </c>
      <c r="B199" s="3">
        <v>16900</v>
      </c>
      <c r="C199" t="s">
        <v>210</v>
      </c>
      <c r="D199" s="3" t="s">
        <v>208</v>
      </c>
      <c r="E199">
        <v>88</v>
      </c>
      <c r="F199">
        <v>22.3</v>
      </c>
      <c r="G199" s="3" t="s">
        <v>15</v>
      </c>
      <c r="H199">
        <v>5.3</v>
      </c>
      <c r="I199">
        <v>1.9</v>
      </c>
      <c r="J199" s="3" t="s">
        <v>16</v>
      </c>
      <c r="K199">
        <v>-2.96</v>
      </c>
      <c r="L199" s="3" t="s">
        <v>16</v>
      </c>
      <c r="M199" t="s">
        <v>17</v>
      </c>
    </row>
    <row r="200" spans="1:13" x14ac:dyDescent="0.25">
      <c r="A200" s="3">
        <v>604</v>
      </c>
      <c r="B200" s="3">
        <v>18220</v>
      </c>
      <c r="C200" t="s">
        <v>211</v>
      </c>
      <c r="D200" s="3" t="s">
        <v>208</v>
      </c>
      <c r="E200">
        <v>64</v>
      </c>
      <c r="F200">
        <v>28.73</v>
      </c>
      <c r="G200" s="3" t="s">
        <v>15</v>
      </c>
      <c r="H200">
        <v>5.3</v>
      </c>
      <c r="I200">
        <v>1.9</v>
      </c>
      <c r="J200" s="3" t="s">
        <v>16</v>
      </c>
      <c r="K200">
        <v>-8.94</v>
      </c>
      <c r="L200" s="3" t="s">
        <v>16</v>
      </c>
      <c r="M200" t="s">
        <v>17</v>
      </c>
    </row>
    <row r="201" spans="1:13" x14ac:dyDescent="0.25">
      <c r="A201" s="3">
        <v>605</v>
      </c>
      <c r="B201" s="3">
        <v>22350</v>
      </c>
      <c r="C201" t="s">
        <v>212</v>
      </c>
      <c r="D201" s="3" t="s">
        <v>208</v>
      </c>
      <c r="E201">
        <v>35</v>
      </c>
      <c r="F201">
        <v>33.4</v>
      </c>
      <c r="G201" s="3" t="s">
        <v>15</v>
      </c>
      <c r="H201">
        <v>5.3</v>
      </c>
      <c r="I201">
        <v>1.9</v>
      </c>
      <c r="J201" s="3" t="s">
        <v>16</v>
      </c>
      <c r="K201">
        <v>-6.74</v>
      </c>
      <c r="L201" s="3" t="s">
        <v>16</v>
      </c>
      <c r="M201" t="s">
        <v>17</v>
      </c>
    </row>
    <row r="202" spans="1:13" x14ac:dyDescent="0.25">
      <c r="A202" s="3">
        <v>606</v>
      </c>
      <c r="B202" s="3">
        <v>28170</v>
      </c>
      <c r="C202" t="s">
        <v>213</v>
      </c>
      <c r="D202" s="3" t="s">
        <v>208</v>
      </c>
      <c r="E202">
        <v>205</v>
      </c>
      <c r="F202">
        <v>16.579999999999998</v>
      </c>
      <c r="G202" s="3" t="s">
        <v>15</v>
      </c>
      <c r="H202">
        <v>5.3</v>
      </c>
      <c r="I202">
        <v>1.9</v>
      </c>
      <c r="J202" s="3" t="s">
        <v>16</v>
      </c>
      <c r="K202">
        <v>-6.07</v>
      </c>
      <c r="L202" s="3" t="s">
        <v>16</v>
      </c>
      <c r="M202" t="s">
        <v>17</v>
      </c>
    </row>
    <row r="203" spans="1:13" x14ac:dyDescent="0.25">
      <c r="A203" s="3">
        <v>607</v>
      </c>
      <c r="B203" s="3">
        <v>33120</v>
      </c>
      <c r="C203" t="s">
        <v>214</v>
      </c>
      <c r="D203" s="3" t="s">
        <v>208</v>
      </c>
      <c r="E203">
        <v>216</v>
      </c>
      <c r="F203">
        <v>19.2</v>
      </c>
      <c r="G203" s="3" t="s">
        <v>15</v>
      </c>
      <c r="H203">
        <v>5.3</v>
      </c>
      <c r="I203">
        <v>1.9</v>
      </c>
      <c r="J203" s="3" t="s">
        <v>16</v>
      </c>
      <c r="K203">
        <v>-4.8099999999999996</v>
      </c>
      <c r="L203" s="3" t="s">
        <v>16</v>
      </c>
      <c r="M203" t="s">
        <v>17</v>
      </c>
    </row>
    <row r="204" spans="1:13" x14ac:dyDescent="0.25">
      <c r="A204" s="3">
        <v>608</v>
      </c>
      <c r="B204" s="3">
        <v>39450</v>
      </c>
      <c r="C204" t="s">
        <v>215</v>
      </c>
      <c r="D204" s="3" t="s">
        <v>208</v>
      </c>
      <c r="E204">
        <v>38</v>
      </c>
      <c r="F204">
        <v>33.270000000000003</v>
      </c>
      <c r="G204" s="3" t="s">
        <v>15</v>
      </c>
      <c r="H204">
        <v>5.3</v>
      </c>
      <c r="I204">
        <v>1.9</v>
      </c>
      <c r="J204" s="3" t="s">
        <v>16</v>
      </c>
      <c r="K204">
        <v>-5.82</v>
      </c>
      <c r="L204" s="3" t="s">
        <v>16</v>
      </c>
      <c r="M204" t="s">
        <v>17</v>
      </c>
    </row>
    <row r="205" spans="1:13" x14ac:dyDescent="0.25">
      <c r="A205" s="3">
        <v>609</v>
      </c>
      <c r="B205" s="3">
        <v>44580</v>
      </c>
      <c r="C205" t="s">
        <v>216</v>
      </c>
      <c r="D205" s="3" t="s">
        <v>208</v>
      </c>
      <c r="E205">
        <v>46</v>
      </c>
      <c r="F205">
        <v>16.36</v>
      </c>
      <c r="G205" s="3" t="s">
        <v>15</v>
      </c>
      <c r="H205">
        <v>5.3</v>
      </c>
      <c r="I205">
        <v>1.9</v>
      </c>
      <c r="J205" s="3" t="s">
        <v>16</v>
      </c>
      <c r="K205">
        <v>-26.22</v>
      </c>
      <c r="L205" s="3" t="s">
        <v>16</v>
      </c>
      <c r="M205" t="s">
        <v>17</v>
      </c>
    </row>
    <row r="206" spans="1:13" x14ac:dyDescent="0.25">
      <c r="A206" s="3">
        <v>610</v>
      </c>
      <c r="B206" s="3">
        <v>46680</v>
      </c>
      <c r="C206" t="s">
        <v>217</v>
      </c>
      <c r="D206" s="3" t="s">
        <v>208</v>
      </c>
      <c r="E206">
        <v>31</v>
      </c>
      <c r="F206">
        <v>32.869999999999997</v>
      </c>
      <c r="G206" s="3" t="s">
        <v>15</v>
      </c>
      <c r="H206">
        <v>5.3</v>
      </c>
      <c r="I206">
        <v>1.9</v>
      </c>
      <c r="J206" s="3" t="s">
        <v>16</v>
      </c>
      <c r="K206">
        <v>-3.21</v>
      </c>
      <c r="L206" s="3" t="s">
        <v>16</v>
      </c>
      <c r="M206" t="s">
        <v>17</v>
      </c>
    </row>
    <row r="207" spans="1:13" x14ac:dyDescent="0.25">
      <c r="A207" s="3">
        <v>612</v>
      </c>
      <c r="B207" s="3">
        <v>71160</v>
      </c>
      <c r="C207" t="s">
        <v>219</v>
      </c>
      <c r="D207" s="3" t="s">
        <v>208</v>
      </c>
      <c r="E207">
        <v>157</v>
      </c>
      <c r="F207">
        <v>21.61</v>
      </c>
      <c r="G207" s="3" t="s">
        <v>15</v>
      </c>
      <c r="H207">
        <v>5.3</v>
      </c>
      <c r="I207">
        <v>1.9</v>
      </c>
      <c r="J207" s="3" t="s">
        <v>16</v>
      </c>
      <c r="K207">
        <v>-4.33</v>
      </c>
      <c r="L207" s="3" t="s">
        <v>16</v>
      </c>
      <c r="M207" t="s">
        <v>17</v>
      </c>
    </row>
    <row r="208" spans="1:13" x14ac:dyDescent="0.25">
      <c r="A208" s="3">
        <v>701</v>
      </c>
      <c r="B208" s="3">
        <v>4695</v>
      </c>
      <c r="C208" t="s">
        <v>222</v>
      </c>
      <c r="D208" s="3" t="s">
        <v>223</v>
      </c>
      <c r="E208">
        <v>117</v>
      </c>
      <c r="F208">
        <v>25.56</v>
      </c>
      <c r="G208" s="3" t="s">
        <v>15</v>
      </c>
      <c r="H208">
        <v>4.3</v>
      </c>
      <c r="I208">
        <v>0.89999999999999902</v>
      </c>
      <c r="J208" s="3" t="s">
        <v>16</v>
      </c>
      <c r="K208">
        <v>1.91</v>
      </c>
      <c r="L208" s="3" t="s">
        <v>15</v>
      </c>
      <c r="M208" t="s">
        <v>17</v>
      </c>
    </row>
    <row r="209" spans="1:13" x14ac:dyDescent="0.25">
      <c r="A209" s="3">
        <v>702</v>
      </c>
      <c r="B209" s="3">
        <v>6260</v>
      </c>
      <c r="C209" t="s">
        <v>224</v>
      </c>
      <c r="D209" s="3" t="s">
        <v>223</v>
      </c>
      <c r="E209">
        <v>206</v>
      </c>
      <c r="F209">
        <v>21.18</v>
      </c>
      <c r="G209" s="3" t="s">
        <v>15</v>
      </c>
      <c r="H209">
        <v>4.3</v>
      </c>
      <c r="I209">
        <v>0.89999999999999902</v>
      </c>
      <c r="J209" s="3" t="s">
        <v>16</v>
      </c>
      <c r="K209">
        <v>5.92</v>
      </c>
      <c r="L209" s="3" t="s">
        <v>15</v>
      </c>
      <c r="M209" t="s">
        <v>17</v>
      </c>
    </row>
    <row r="210" spans="1:13" x14ac:dyDescent="0.25">
      <c r="A210" s="3">
        <v>703</v>
      </c>
      <c r="B210" s="3">
        <v>9250</v>
      </c>
      <c r="C210" t="s">
        <v>225</v>
      </c>
      <c r="D210" s="3" t="s">
        <v>223</v>
      </c>
      <c r="E210">
        <v>335</v>
      </c>
      <c r="F210">
        <v>15.05</v>
      </c>
      <c r="G210" s="3" t="s">
        <v>15</v>
      </c>
      <c r="H210">
        <v>4.3</v>
      </c>
      <c r="I210">
        <v>0.89999999999999902</v>
      </c>
      <c r="J210" s="3" t="s">
        <v>16</v>
      </c>
      <c r="K210">
        <v>2.04</v>
      </c>
      <c r="L210" s="3" t="s">
        <v>15</v>
      </c>
      <c r="M210" t="s">
        <v>17</v>
      </c>
    </row>
    <row r="211" spans="1:13" x14ac:dyDescent="0.25">
      <c r="A211" s="3">
        <v>704</v>
      </c>
      <c r="B211" s="3">
        <v>11200</v>
      </c>
      <c r="C211" t="s">
        <v>226</v>
      </c>
      <c r="D211" s="3" t="s">
        <v>223</v>
      </c>
      <c r="E211">
        <v>457</v>
      </c>
      <c r="F211">
        <v>6.98</v>
      </c>
      <c r="G211" s="3" t="s">
        <v>15</v>
      </c>
      <c r="H211">
        <v>4.3</v>
      </c>
      <c r="I211">
        <v>0.89999999999999902</v>
      </c>
      <c r="J211" s="3" t="s">
        <v>16</v>
      </c>
      <c r="K211">
        <v>1.05</v>
      </c>
      <c r="L211" s="3" t="s">
        <v>15</v>
      </c>
      <c r="M211" t="s">
        <v>17</v>
      </c>
    </row>
    <row r="212" spans="1:13" x14ac:dyDescent="0.25">
      <c r="A212" s="3">
        <v>717</v>
      </c>
      <c r="B212" s="3">
        <v>13045</v>
      </c>
      <c r="C212" t="s">
        <v>227</v>
      </c>
      <c r="D212" s="3" t="s">
        <v>223</v>
      </c>
      <c r="E212">
        <v>21</v>
      </c>
      <c r="F212">
        <v>44.36</v>
      </c>
      <c r="G212" s="3" t="s">
        <v>16</v>
      </c>
      <c r="H212">
        <v>4.3</v>
      </c>
      <c r="I212">
        <v>0.89999999999999902</v>
      </c>
      <c r="J212" s="3" t="s">
        <v>16</v>
      </c>
      <c r="K212">
        <v>1.1200000000000001</v>
      </c>
      <c r="L212" s="3" t="s">
        <v>15</v>
      </c>
      <c r="M212" t="s">
        <v>17</v>
      </c>
    </row>
    <row r="213" spans="1:13" x14ac:dyDescent="0.25">
      <c r="A213" s="3">
        <v>706</v>
      </c>
      <c r="B213" s="3">
        <v>21840</v>
      </c>
      <c r="C213" t="s">
        <v>229</v>
      </c>
      <c r="D213" s="3" t="s">
        <v>223</v>
      </c>
      <c r="E213">
        <v>561</v>
      </c>
      <c r="F213">
        <v>2.94</v>
      </c>
      <c r="G213" s="3" t="s">
        <v>15</v>
      </c>
      <c r="H213">
        <v>4.3</v>
      </c>
      <c r="I213">
        <v>0.89999999999999902</v>
      </c>
      <c r="J213" s="3" t="s">
        <v>16</v>
      </c>
      <c r="K213">
        <v>-0.95</v>
      </c>
      <c r="L213" s="3" t="s">
        <v>16</v>
      </c>
      <c r="M213" t="s">
        <v>17</v>
      </c>
    </row>
    <row r="214" spans="1:13" x14ac:dyDescent="0.25">
      <c r="A214" s="3">
        <v>707</v>
      </c>
      <c r="B214" s="3">
        <v>22385</v>
      </c>
      <c r="C214" t="s">
        <v>212</v>
      </c>
      <c r="D214" s="3" t="s">
        <v>223</v>
      </c>
      <c r="E214">
        <v>438</v>
      </c>
      <c r="F214">
        <v>7.51</v>
      </c>
      <c r="G214" s="3" t="s">
        <v>15</v>
      </c>
      <c r="H214">
        <v>4.3</v>
      </c>
      <c r="I214">
        <v>0.89999999999999902</v>
      </c>
      <c r="J214" s="3" t="s">
        <v>16</v>
      </c>
      <c r="K214">
        <v>0.82</v>
      </c>
      <c r="L214" s="3" t="s">
        <v>15</v>
      </c>
      <c r="M214" t="s">
        <v>17</v>
      </c>
    </row>
    <row r="215" spans="1:13" x14ac:dyDescent="0.25">
      <c r="A215" s="3">
        <v>708</v>
      </c>
      <c r="B215" s="3">
        <v>26610</v>
      </c>
      <c r="C215" t="s">
        <v>230</v>
      </c>
      <c r="D215" s="3" t="s">
        <v>223</v>
      </c>
      <c r="E215">
        <v>555</v>
      </c>
      <c r="F215">
        <v>6.84</v>
      </c>
      <c r="G215" s="3" t="s">
        <v>15</v>
      </c>
      <c r="H215">
        <v>4.3</v>
      </c>
      <c r="I215">
        <v>0.89999999999999902</v>
      </c>
      <c r="J215" s="3" t="s">
        <v>16</v>
      </c>
      <c r="K215">
        <v>1.19</v>
      </c>
      <c r="L215" s="3" t="s">
        <v>15</v>
      </c>
      <c r="M215" t="s">
        <v>17</v>
      </c>
    </row>
    <row r="216" spans="1:13" x14ac:dyDescent="0.25">
      <c r="A216" s="3">
        <v>709</v>
      </c>
      <c r="B216" s="3">
        <v>34450</v>
      </c>
      <c r="C216" t="s">
        <v>231</v>
      </c>
      <c r="D216" s="3" t="s">
        <v>223</v>
      </c>
      <c r="E216">
        <v>26</v>
      </c>
      <c r="F216">
        <v>45.08</v>
      </c>
      <c r="G216" s="3" t="s">
        <v>16</v>
      </c>
      <c r="H216">
        <v>4.3</v>
      </c>
      <c r="I216">
        <v>0.89999999999999902</v>
      </c>
      <c r="J216" s="3" t="s">
        <v>16</v>
      </c>
      <c r="K216">
        <v>0.11</v>
      </c>
      <c r="L216" s="3" t="s">
        <v>15</v>
      </c>
      <c r="M216" t="s">
        <v>17</v>
      </c>
    </row>
    <row r="217" spans="1:13" x14ac:dyDescent="0.25">
      <c r="A217" s="3">
        <v>710</v>
      </c>
      <c r="B217" s="3">
        <v>40890</v>
      </c>
      <c r="C217" t="s">
        <v>232</v>
      </c>
      <c r="D217" s="3" t="s">
        <v>223</v>
      </c>
      <c r="E217">
        <v>535</v>
      </c>
      <c r="F217">
        <v>6.2</v>
      </c>
      <c r="G217" s="3" t="s">
        <v>15</v>
      </c>
      <c r="H217">
        <v>4.3</v>
      </c>
      <c r="I217">
        <v>0.89999999999999902</v>
      </c>
      <c r="J217" s="3" t="s">
        <v>16</v>
      </c>
      <c r="K217">
        <v>4.09</v>
      </c>
      <c r="L217" s="3" t="s">
        <v>15</v>
      </c>
      <c r="M217" t="s">
        <v>17</v>
      </c>
    </row>
    <row r="218" spans="1:13" x14ac:dyDescent="0.25">
      <c r="A218" s="3">
        <v>711</v>
      </c>
      <c r="B218" s="3">
        <v>43800</v>
      </c>
      <c r="C218" t="s">
        <v>233</v>
      </c>
      <c r="D218" s="3" t="s">
        <v>223</v>
      </c>
      <c r="E218">
        <v>434</v>
      </c>
      <c r="F218">
        <v>12.33</v>
      </c>
      <c r="G218" s="3" t="s">
        <v>15</v>
      </c>
      <c r="H218">
        <v>4.3</v>
      </c>
      <c r="I218">
        <v>0.89999999999999902</v>
      </c>
      <c r="J218" s="3" t="s">
        <v>16</v>
      </c>
      <c r="K218">
        <v>6.71</v>
      </c>
      <c r="L218" s="3" t="s">
        <v>15</v>
      </c>
      <c r="M218" t="s">
        <v>17</v>
      </c>
    </row>
    <row r="219" spans="1:13" x14ac:dyDescent="0.25">
      <c r="A219" s="3">
        <v>712</v>
      </c>
      <c r="B219" s="3">
        <v>46380</v>
      </c>
      <c r="C219" t="s">
        <v>234</v>
      </c>
      <c r="D219" s="3" t="s">
        <v>223</v>
      </c>
      <c r="E219">
        <v>562</v>
      </c>
      <c r="F219">
        <v>8.36</v>
      </c>
      <c r="G219" s="3" t="s">
        <v>15</v>
      </c>
      <c r="H219">
        <v>4.3</v>
      </c>
      <c r="I219">
        <v>0.89999999999999902</v>
      </c>
      <c r="J219" s="3" t="s">
        <v>16</v>
      </c>
      <c r="K219">
        <v>0.14000000000000001</v>
      </c>
      <c r="L219" s="3" t="s">
        <v>15</v>
      </c>
      <c r="M219" t="s">
        <v>17</v>
      </c>
    </row>
    <row r="220" spans="1:13" x14ac:dyDescent="0.25">
      <c r="A220" s="3">
        <v>713</v>
      </c>
      <c r="B220" s="3">
        <v>47500</v>
      </c>
      <c r="C220" t="s">
        <v>235</v>
      </c>
      <c r="D220" s="3" t="s">
        <v>223</v>
      </c>
      <c r="E220">
        <v>379</v>
      </c>
      <c r="F220">
        <v>14.51</v>
      </c>
      <c r="G220" s="3" t="s">
        <v>15</v>
      </c>
      <c r="H220">
        <v>4.3</v>
      </c>
      <c r="I220">
        <v>0.89999999999999902</v>
      </c>
      <c r="J220" s="3" t="s">
        <v>16</v>
      </c>
      <c r="K220">
        <v>2.5099999999999998</v>
      </c>
      <c r="L220" s="3" t="s">
        <v>15</v>
      </c>
      <c r="M220" t="s">
        <v>17</v>
      </c>
    </row>
    <row r="221" spans="1:13" x14ac:dyDescent="0.25">
      <c r="A221" s="3">
        <v>714</v>
      </c>
      <c r="B221" s="3">
        <v>51000</v>
      </c>
      <c r="C221" t="s">
        <v>236</v>
      </c>
      <c r="D221" s="3" t="s">
        <v>223</v>
      </c>
      <c r="E221">
        <v>12</v>
      </c>
      <c r="F221">
        <v>53</v>
      </c>
      <c r="G221" s="3" t="s">
        <v>16</v>
      </c>
      <c r="H221">
        <v>4.3</v>
      </c>
      <c r="I221">
        <v>0.89999999999999902</v>
      </c>
      <c r="J221" s="3" t="s">
        <v>16</v>
      </c>
      <c r="K221">
        <v>2.2400000000000002</v>
      </c>
      <c r="L221" s="3" t="s">
        <v>15</v>
      </c>
      <c r="M221" t="s">
        <v>17</v>
      </c>
    </row>
    <row r="222" spans="1:13" x14ac:dyDescent="0.25">
      <c r="A222" s="3">
        <v>715</v>
      </c>
      <c r="B222" s="3">
        <v>52620</v>
      </c>
      <c r="C222" t="s">
        <v>237</v>
      </c>
      <c r="D222" s="3" t="s">
        <v>223</v>
      </c>
      <c r="E222">
        <v>559</v>
      </c>
      <c r="F222">
        <v>4.3099999999999996</v>
      </c>
      <c r="G222" s="3" t="s">
        <v>15</v>
      </c>
      <c r="H222">
        <v>4.3</v>
      </c>
      <c r="I222">
        <v>0.89999999999999902</v>
      </c>
      <c r="J222" s="3" t="s">
        <v>16</v>
      </c>
      <c r="K222">
        <v>5.9</v>
      </c>
      <c r="L222" s="3" t="s">
        <v>15</v>
      </c>
      <c r="M222" t="s">
        <v>17</v>
      </c>
    </row>
    <row r="223" spans="1:13" x14ac:dyDescent="0.25">
      <c r="A223" s="3">
        <v>716</v>
      </c>
      <c r="B223" s="3">
        <v>53680</v>
      </c>
      <c r="C223" t="s">
        <v>238</v>
      </c>
      <c r="D223" s="3" t="s">
        <v>223</v>
      </c>
      <c r="E223">
        <v>345</v>
      </c>
      <c r="F223">
        <v>14.71</v>
      </c>
      <c r="G223" s="3" t="s">
        <v>15</v>
      </c>
      <c r="H223">
        <v>4.3</v>
      </c>
      <c r="I223">
        <v>0.89999999999999902</v>
      </c>
      <c r="J223" s="3" t="s">
        <v>16</v>
      </c>
      <c r="K223">
        <v>0.82</v>
      </c>
      <c r="L223" s="3" t="s">
        <v>15</v>
      </c>
      <c r="M223" t="s">
        <v>17</v>
      </c>
    </row>
    <row r="224" spans="1:13" x14ac:dyDescent="0.25">
      <c r="A224" s="3">
        <v>718</v>
      </c>
      <c r="B224" s="3">
        <v>64590</v>
      </c>
      <c r="C224" t="s">
        <v>239</v>
      </c>
      <c r="D224" s="3" t="s">
        <v>223</v>
      </c>
      <c r="E224">
        <v>478</v>
      </c>
      <c r="F224">
        <v>9.5500000000000007</v>
      </c>
      <c r="G224" s="3" t="s">
        <v>15</v>
      </c>
      <c r="H224">
        <v>4.3</v>
      </c>
      <c r="I224">
        <v>0.89999999999999902</v>
      </c>
      <c r="J224" s="3" t="s">
        <v>16</v>
      </c>
      <c r="K224">
        <v>1.32</v>
      </c>
      <c r="L224" s="3" t="s">
        <v>15</v>
      </c>
      <c r="M224" t="s">
        <v>17</v>
      </c>
    </row>
    <row r="225" spans="1:13" x14ac:dyDescent="0.25">
      <c r="A225" s="3">
        <v>719</v>
      </c>
      <c r="B225" s="3">
        <v>69274</v>
      </c>
      <c r="C225" t="s">
        <v>240</v>
      </c>
      <c r="D225" s="3" t="s">
        <v>223</v>
      </c>
      <c r="E225">
        <v>396</v>
      </c>
      <c r="F225">
        <v>14.6</v>
      </c>
      <c r="G225" s="3" t="s">
        <v>15</v>
      </c>
      <c r="H225">
        <v>4.3</v>
      </c>
      <c r="I225">
        <v>0.89999999999999902</v>
      </c>
      <c r="J225" s="3" t="s">
        <v>16</v>
      </c>
      <c r="K225">
        <v>3.04</v>
      </c>
      <c r="L225" s="3" t="s">
        <v>15</v>
      </c>
      <c r="M225" t="s">
        <v>17</v>
      </c>
    </row>
    <row r="226" spans="1:13" x14ac:dyDescent="0.25">
      <c r="A226" s="3">
        <v>720</v>
      </c>
      <c r="B226" s="3">
        <v>75815</v>
      </c>
      <c r="C226" t="s">
        <v>241</v>
      </c>
      <c r="D226" s="3" t="s">
        <v>223</v>
      </c>
      <c r="E226">
        <v>476</v>
      </c>
      <c r="F226">
        <v>9.0299999999999994</v>
      </c>
      <c r="G226" s="3" t="s">
        <v>15</v>
      </c>
      <c r="H226">
        <v>4.3</v>
      </c>
      <c r="I226">
        <v>0.89999999999999902</v>
      </c>
      <c r="J226" s="3" t="s">
        <v>16</v>
      </c>
      <c r="K226">
        <v>0.65</v>
      </c>
      <c r="L226" s="3" t="s">
        <v>15</v>
      </c>
      <c r="M226" t="s">
        <v>17</v>
      </c>
    </row>
    <row r="227" spans="1:13" x14ac:dyDescent="0.25">
      <c r="A227" s="3">
        <v>721</v>
      </c>
      <c r="B227" s="3">
        <v>78510</v>
      </c>
      <c r="C227" t="s">
        <v>242</v>
      </c>
      <c r="D227" s="3" t="s">
        <v>223</v>
      </c>
      <c r="E227">
        <v>467</v>
      </c>
      <c r="F227">
        <v>8.5500000000000007</v>
      </c>
      <c r="G227" s="3" t="s">
        <v>15</v>
      </c>
      <c r="H227">
        <v>4.3</v>
      </c>
      <c r="I227">
        <v>0.89999999999999902</v>
      </c>
      <c r="J227" s="3" t="s">
        <v>16</v>
      </c>
      <c r="K227">
        <v>0.77</v>
      </c>
      <c r="L227" s="3" t="s">
        <v>15</v>
      </c>
      <c r="M227" t="s">
        <v>17</v>
      </c>
    </row>
    <row r="228" spans="1:13" x14ac:dyDescent="0.25">
      <c r="A228" s="3">
        <v>722</v>
      </c>
      <c r="B228" s="3">
        <v>79800</v>
      </c>
      <c r="C228" t="s">
        <v>243</v>
      </c>
      <c r="D228" s="3" t="s">
        <v>223</v>
      </c>
      <c r="E228">
        <v>302</v>
      </c>
      <c r="F228">
        <v>15.5</v>
      </c>
      <c r="G228" s="3" t="s">
        <v>15</v>
      </c>
      <c r="H228">
        <v>4.3</v>
      </c>
      <c r="I228">
        <v>0.89999999999999902</v>
      </c>
      <c r="J228" s="3" t="s">
        <v>16</v>
      </c>
      <c r="K228">
        <v>3.46</v>
      </c>
      <c r="L228" s="3" t="s">
        <v>15</v>
      </c>
      <c r="M228" t="s">
        <v>17</v>
      </c>
    </row>
    <row r="229" spans="1:13" x14ac:dyDescent="0.25">
      <c r="A229" s="3">
        <v>801</v>
      </c>
      <c r="B229" s="3">
        <v>13360</v>
      </c>
      <c r="C229" t="s">
        <v>244</v>
      </c>
      <c r="D229" s="3" t="s">
        <v>245</v>
      </c>
      <c r="E229">
        <v>97</v>
      </c>
      <c r="F229">
        <v>24.5</v>
      </c>
      <c r="G229" s="3" t="s">
        <v>15</v>
      </c>
      <c r="H229">
        <v>3.5</v>
      </c>
      <c r="I229">
        <v>0.1</v>
      </c>
      <c r="J229" s="3" t="s">
        <v>16</v>
      </c>
      <c r="K229">
        <v>7.27</v>
      </c>
      <c r="L229" s="3" t="s">
        <v>15</v>
      </c>
      <c r="M229" t="s">
        <v>17</v>
      </c>
    </row>
    <row r="230" spans="1:13" x14ac:dyDescent="0.25">
      <c r="A230" s="3">
        <v>802</v>
      </c>
      <c r="B230" s="3">
        <v>17710</v>
      </c>
      <c r="C230" t="s">
        <v>246</v>
      </c>
      <c r="D230" s="3" t="s">
        <v>245</v>
      </c>
      <c r="E230">
        <v>170</v>
      </c>
      <c r="F230">
        <v>18.5</v>
      </c>
      <c r="G230" s="3" t="s">
        <v>15</v>
      </c>
      <c r="H230">
        <v>3.5</v>
      </c>
      <c r="I230">
        <v>0.1</v>
      </c>
      <c r="J230" s="3" t="s">
        <v>16</v>
      </c>
      <c r="K230">
        <v>-0.3</v>
      </c>
      <c r="L230" s="3" t="s">
        <v>16</v>
      </c>
      <c r="M230" t="s">
        <v>17</v>
      </c>
    </row>
    <row r="231" spans="1:13" x14ac:dyDescent="0.25">
      <c r="A231" s="3">
        <v>803</v>
      </c>
      <c r="B231" s="3">
        <v>19180</v>
      </c>
      <c r="C231" t="s">
        <v>247</v>
      </c>
      <c r="D231" s="3" t="s">
        <v>245</v>
      </c>
      <c r="E231">
        <v>482</v>
      </c>
      <c r="F231">
        <v>6.87</v>
      </c>
      <c r="G231" s="3" t="s">
        <v>15</v>
      </c>
      <c r="H231">
        <v>3.5</v>
      </c>
      <c r="I231">
        <v>0.1</v>
      </c>
      <c r="J231" s="3" t="s">
        <v>16</v>
      </c>
      <c r="K231">
        <v>15.34</v>
      </c>
      <c r="L231" s="3" t="s">
        <v>15</v>
      </c>
      <c r="M231" t="s">
        <v>17</v>
      </c>
    </row>
    <row r="232" spans="1:13" x14ac:dyDescent="0.25">
      <c r="A232" s="3">
        <v>804</v>
      </c>
      <c r="B232" s="3">
        <v>21060</v>
      </c>
      <c r="C232" t="s">
        <v>248</v>
      </c>
      <c r="D232" s="3" t="s">
        <v>245</v>
      </c>
      <c r="E232">
        <v>181</v>
      </c>
      <c r="F232">
        <v>24.24</v>
      </c>
      <c r="G232" s="3" t="s">
        <v>15</v>
      </c>
      <c r="H232">
        <v>3.5</v>
      </c>
      <c r="I232">
        <v>0.1</v>
      </c>
      <c r="J232" s="3" t="s">
        <v>16</v>
      </c>
      <c r="K232">
        <v>-0.41</v>
      </c>
      <c r="L232" s="3" t="s">
        <v>16</v>
      </c>
      <c r="M232" t="s">
        <v>17</v>
      </c>
    </row>
    <row r="233" spans="1:13" x14ac:dyDescent="0.25">
      <c r="A233" s="3">
        <v>805</v>
      </c>
      <c r="B233" s="3">
        <v>24840</v>
      </c>
      <c r="C233" t="s">
        <v>249</v>
      </c>
      <c r="D233" s="3" t="s">
        <v>245</v>
      </c>
      <c r="E233">
        <v>155</v>
      </c>
      <c r="F233">
        <v>22</v>
      </c>
      <c r="G233" s="3" t="s">
        <v>15</v>
      </c>
      <c r="H233">
        <v>3.5</v>
      </c>
      <c r="I233">
        <v>0.1</v>
      </c>
      <c r="J233" s="3" t="s">
        <v>16</v>
      </c>
      <c r="K233">
        <v>-3.03</v>
      </c>
      <c r="L233" s="3" t="s">
        <v>16</v>
      </c>
      <c r="M233" t="s">
        <v>17</v>
      </c>
    </row>
    <row r="234" spans="1:13" x14ac:dyDescent="0.25">
      <c r="A234" s="3">
        <v>806</v>
      </c>
      <c r="B234" s="3">
        <v>26340</v>
      </c>
      <c r="C234" t="s">
        <v>250</v>
      </c>
      <c r="D234" s="3" t="s">
        <v>245</v>
      </c>
      <c r="E234">
        <v>67</v>
      </c>
      <c r="F234">
        <v>35.17</v>
      </c>
      <c r="G234" s="3" t="s">
        <v>16</v>
      </c>
      <c r="H234">
        <v>3.5</v>
      </c>
      <c r="I234">
        <v>0.1</v>
      </c>
      <c r="J234" s="3" t="s">
        <v>16</v>
      </c>
      <c r="K234">
        <v>8.5500000000000007</v>
      </c>
      <c r="L234" s="3" t="s">
        <v>15</v>
      </c>
      <c r="M234" t="s">
        <v>17</v>
      </c>
    </row>
    <row r="235" spans="1:13" x14ac:dyDescent="0.25">
      <c r="A235" s="3">
        <v>807</v>
      </c>
      <c r="B235" s="3">
        <v>28185</v>
      </c>
      <c r="C235" t="s">
        <v>213</v>
      </c>
      <c r="D235" s="3" t="s">
        <v>245</v>
      </c>
      <c r="E235">
        <v>147</v>
      </c>
      <c r="F235">
        <v>20.05</v>
      </c>
      <c r="G235" s="3" t="s">
        <v>15</v>
      </c>
      <c r="H235">
        <v>3.5</v>
      </c>
      <c r="I235">
        <v>0.1</v>
      </c>
      <c r="J235" s="3" t="s">
        <v>16</v>
      </c>
      <c r="K235">
        <v>-2.64</v>
      </c>
      <c r="L235" s="3" t="s">
        <v>16</v>
      </c>
      <c r="M235" t="s">
        <v>17</v>
      </c>
    </row>
    <row r="236" spans="1:13" x14ac:dyDescent="0.25">
      <c r="A236" s="3">
        <v>808</v>
      </c>
      <c r="B236" s="3">
        <v>30180</v>
      </c>
      <c r="C236" t="s">
        <v>251</v>
      </c>
      <c r="D236" s="3" t="s">
        <v>245</v>
      </c>
      <c r="E236">
        <v>512</v>
      </c>
      <c r="F236">
        <v>4.08</v>
      </c>
      <c r="G236" s="3" t="s">
        <v>15</v>
      </c>
      <c r="H236">
        <v>3.5</v>
      </c>
      <c r="I236">
        <v>0.1</v>
      </c>
      <c r="J236" s="3" t="s">
        <v>16</v>
      </c>
      <c r="K236">
        <v>7.42</v>
      </c>
      <c r="L236" s="3" t="s">
        <v>15</v>
      </c>
      <c r="M236" t="s">
        <v>17</v>
      </c>
    </row>
    <row r="237" spans="1:13" x14ac:dyDescent="0.25">
      <c r="A237" s="3">
        <v>809</v>
      </c>
      <c r="B237" s="3">
        <v>41160</v>
      </c>
      <c r="C237" t="s">
        <v>252</v>
      </c>
      <c r="D237" s="3" t="s">
        <v>245</v>
      </c>
      <c r="E237">
        <v>407</v>
      </c>
      <c r="F237">
        <v>7.16</v>
      </c>
      <c r="G237" s="3" t="s">
        <v>15</v>
      </c>
      <c r="H237">
        <v>3.5</v>
      </c>
      <c r="I237">
        <v>0.1</v>
      </c>
      <c r="J237" s="3" t="s">
        <v>16</v>
      </c>
      <c r="K237">
        <v>-3.26</v>
      </c>
      <c r="L237" s="3" t="s">
        <v>16</v>
      </c>
      <c r="M237" t="s">
        <v>17</v>
      </c>
    </row>
    <row r="238" spans="1:13" x14ac:dyDescent="0.25">
      <c r="A238" s="3">
        <v>810</v>
      </c>
      <c r="B238" s="3">
        <v>43440</v>
      </c>
      <c r="C238" t="s">
        <v>253</v>
      </c>
      <c r="D238" s="3" t="s">
        <v>245</v>
      </c>
      <c r="E238">
        <v>285</v>
      </c>
      <c r="F238">
        <v>13.29</v>
      </c>
      <c r="G238" s="3" t="s">
        <v>15</v>
      </c>
      <c r="H238">
        <v>3.5</v>
      </c>
      <c r="I238">
        <v>0.1</v>
      </c>
      <c r="J238" s="3" t="s">
        <v>16</v>
      </c>
      <c r="K238">
        <v>-2.5299999999999998</v>
      </c>
      <c r="L238" s="3" t="s">
        <v>16</v>
      </c>
      <c r="M238" t="s">
        <v>17</v>
      </c>
    </row>
    <row r="239" spans="1:13" x14ac:dyDescent="0.25">
      <c r="A239" s="3">
        <v>811</v>
      </c>
      <c r="B239" s="3">
        <v>47250</v>
      </c>
      <c r="C239" t="s">
        <v>254</v>
      </c>
      <c r="D239" s="3" t="s">
        <v>245</v>
      </c>
      <c r="E239">
        <v>203</v>
      </c>
      <c r="F239">
        <v>16.399999999999999</v>
      </c>
      <c r="G239" s="3" t="s">
        <v>15</v>
      </c>
      <c r="H239">
        <v>3.5</v>
      </c>
      <c r="I239">
        <v>0.1</v>
      </c>
      <c r="J239" s="3" t="s">
        <v>16</v>
      </c>
      <c r="K239">
        <v>3.02</v>
      </c>
      <c r="L239" s="3" t="s">
        <v>15</v>
      </c>
      <c r="M239" t="s">
        <v>17</v>
      </c>
    </row>
    <row r="240" spans="1:13" x14ac:dyDescent="0.25">
      <c r="A240" s="3">
        <v>812</v>
      </c>
      <c r="B240" s="3">
        <v>49680</v>
      </c>
      <c r="C240" t="s">
        <v>255</v>
      </c>
      <c r="D240" s="3" t="s">
        <v>245</v>
      </c>
      <c r="E240">
        <v>106</v>
      </c>
      <c r="F240">
        <v>27.81</v>
      </c>
      <c r="G240" s="3" t="s">
        <v>15</v>
      </c>
      <c r="H240">
        <v>3.5</v>
      </c>
      <c r="I240">
        <v>0.1</v>
      </c>
      <c r="J240" s="3" t="s">
        <v>16</v>
      </c>
      <c r="K240">
        <v>-3.98</v>
      </c>
      <c r="L240" s="3" t="s">
        <v>16</v>
      </c>
      <c r="M240" t="s">
        <v>17</v>
      </c>
    </row>
    <row r="241" spans="1:13" x14ac:dyDescent="0.25">
      <c r="A241" s="3">
        <v>813</v>
      </c>
      <c r="B241" s="3">
        <v>51390</v>
      </c>
      <c r="C241" t="s">
        <v>256</v>
      </c>
      <c r="D241" s="3" t="s">
        <v>245</v>
      </c>
      <c r="E241">
        <v>161</v>
      </c>
      <c r="F241">
        <v>17.829999999999998</v>
      </c>
      <c r="G241" s="3" t="s">
        <v>15</v>
      </c>
      <c r="H241">
        <v>3.5</v>
      </c>
      <c r="I241">
        <v>0.1</v>
      </c>
      <c r="J241" s="3" t="s">
        <v>16</v>
      </c>
      <c r="K241">
        <v>-1.47</v>
      </c>
      <c r="L241" s="3" t="s">
        <v>16</v>
      </c>
      <c r="M241" t="s">
        <v>17</v>
      </c>
    </row>
    <row r="242" spans="1:13" x14ac:dyDescent="0.25">
      <c r="A242" s="3">
        <v>815</v>
      </c>
      <c r="B242" s="3">
        <v>59070</v>
      </c>
      <c r="C242" t="s">
        <v>258</v>
      </c>
      <c r="D242" s="3" t="s">
        <v>245</v>
      </c>
      <c r="E242">
        <v>167</v>
      </c>
      <c r="F242">
        <v>20.81</v>
      </c>
      <c r="G242" s="3" t="s">
        <v>15</v>
      </c>
      <c r="H242">
        <v>3.5</v>
      </c>
      <c r="I242">
        <v>0.1</v>
      </c>
      <c r="J242" s="3" t="s">
        <v>16</v>
      </c>
      <c r="K242">
        <v>-3.74</v>
      </c>
      <c r="L242" s="3" t="s">
        <v>16</v>
      </c>
      <c r="M242" t="s">
        <v>17</v>
      </c>
    </row>
    <row r="243" spans="1:13" x14ac:dyDescent="0.25">
      <c r="A243" s="3">
        <v>816</v>
      </c>
      <c r="B243" s="3">
        <v>69030</v>
      </c>
      <c r="C243" t="s">
        <v>259</v>
      </c>
      <c r="D243" s="3" t="s">
        <v>245</v>
      </c>
      <c r="E243">
        <v>333</v>
      </c>
      <c r="F243">
        <v>9.4700000000000006</v>
      </c>
      <c r="G243" s="3" t="s">
        <v>15</v>
      </c>
      <c r="H243">
        <v>3.5</v>
      </c>
      <c r="I243">
        <v>0.1</v>
      </c>
      <c r="J243" s="3" t="s">
        <v>16</v>
      </c>
      <c r="K243">
        <v>0.1</v>
      </c>
      <c r="L243" s="3" t="s">
        <v>15</v>
      </c>
      <c r="M243" t="s">
        <v>17</v>
      </c>
    </row>
    <row r="244" spans="1:13" x14ac:dyDescent="0.25">
      <c r="A244" s="3">
        <v>817</v>
      </c>
      <c r="B244" s="3">
        <v>71850</v>
      </c>
      <c r="C244" t="s">
        <v>260</v>
      </c>
      <c r="D244" s="3" t="s">
        <v>245</v>
      </c>
      <c r="E244">
        <v>71</v>
      </c>
      <c r="F244">
        <v>29.51</v>
      </c>
      <c r="G244" s="3" t="s">
        <v>15</v>
      </c>
      <c r="H244">
        <v>3.5</v>
      </c>
      <c r="I244">
        <v>0.1</v>
      </c>
      <c r="J244" s="3" t="s">
        <v>16</v>
      </c>
      <c r="K244">
        <v>0.31</v>
      </c>
      <c r="L244" s="3" t="s">
        <v>15</v>
      </c>
      <c r="M244" t="s">
        <v>17</v>
      </c>
    </row>
    <row r="245" spans="1:13" x14ac:dyDescent="0.25">
      <c r="A245" s="3">
        <v>818</v>
      </c>
      <c r="B245" s="3">
        <v>77180</v>
      </c>
      <c r="C245" t="s">
        <v>107</v>
      </c>
      <c r="D245" s="3" t="s">
        <v>245</v>
      </c>
      <c r="E245">
        <v>326</v>
      </c>
      <c r="F245">
        <v>10.51</v>
      </c>
      <c r="G245" s="3" t="s">
        <v>15</v>
      </c>
      <c r="H245">
        <v>3.5</v>
      </c>
      <c r="I245">
        <v>0.1</v>
      </c>
      <c r="J245" s="3" t="s">
        <v>16</v>
      </c>
      <c r="K245">
        <v>-2.16</v>
      </c>
      <c r="L245" s="3" t="s">
        <v>16</v>
      </c>
      <c r="M245" t="s">
        <v>17</v>
      </c>
    </row>
    <row r="246" spans="1:13" x14ac:dyDescent="0.25">
      <c r="A246" s="3">
        <v>819</v>
      </c>
      <c r="B246" s="3">
        <v>78110</v>
      </c>
      <c r="C246" t="s">
        <v>261</v>
      </c>
      <c r="D246" s="3" t="s">
        <v>245</v>
      </c>
      <c r="E246">
        <v>421</v>
      </c>
      <c r="F246">
        <v>5.8</v>
      </c>
      <c r="G246" s="3" t="s">
        <v>15</v>
      </c>
      <c r="H246">
        <v>3.5</v>
      </c>
      <c r="I246">
        <v>0.1</v>
      </c>
      <c r="J246" s="3" t="s">
        <v>16</v>
      </c>
      <c r="K246">
        <v>-3.53</v>
      </c>
      <c r="L246" s="3" t="s">
        <v>16</v>
      </c>
      <c r="M246" t="s">
        <v>17</v>
      </c>
    </row>
    <row r="247" spans="1:13" x14ac:dyDescent="0.25">
      <c r="A247" s="3">
        <v>820</v>
      </c>
      <c r="B247" s="3">
        <v>78800</v>
      </c>
      <c r="C247" t="s">
        <v>262</v>
      </c>
      <c r="D247" s="3" t="s">
        <v>245</v>
      </c>
      <c r="E247">
        <v>225</v>
      </c>
      <c r="F247">
        <v>16.649999999999999</v>
      </c>
      <c r="G247" s="3" t="s">
        <v>15</v>
      </c>
      <c r="H247">
        <v>3.5</v>
      </c>
      <c r="I247">
        <v>0.1</v>
      </c>
      <c r="J247" s="3" t="s">
        <v>16</v>
      </c>
      <c r="K247">
        <v>-2.95</v>
      </c>
      <c r="L247" s="3" t="s">
        <v>16</v>
      </c>
      <c r="M247" t="s">
        <v>17</v>
      </c>
    </row>
    <row r="248" spans="1:13" x14ac:dyDescent="0.25">
      <c r="A248" s="3">
        <v>821</v>
      </c>
      <c r="B248" s="3">
        <v>80120</v>
      </c>
      <c r="C248" t="s">
        <v>263</v>
      </c>
      <c r="D248" s="3" t="s">
        <v>245</v>
      </c>
      <c r="E248">
        <v>43</v>
      </c>
      <c r="F248">
        <v>28.74</v>
      </c>
      <c r="G248" s="3" t="s">
        <v>15</v>
      </c>
      <c r="H248">
        <v>3.5</v>
      </c>
      <c r="I248">
        <v>0.1</v>
      </c>
      <c r="J248" s="3" t="s">
        <v>16</v>
      </c>
      <c r="K248">
        <v>-4.2300000000000004</v>
      </c>
      <c r="L248" s="3" t="s">
        <v>16</v>
      </c>
      <c r="M248" t="s">
        <v>17</v>
      </c>
    </row>
    <row r="249" spans="1:13" x14ac:dyDescent="0.25">
      <c r="A249" s="3">
        <v>822</v>
      </c>
      <c r="B249" s="3">
        <v>82120</v>
      </c>
      <c r="C249" t="s">
        <v>264</v>
      </c>
      <c r="D249" s="3" t="s">
        <v>245</v>
      </c>
      <c r="E249">
        <v>34</v>
      </c>
      <c r="F249">
        <v>34.229999999999997</v>
      </c>
      <c r="G249" s="3" t="s">
        <v>15</v>
      </c>
      <c r="H249">
        <v>3.5</v>
      </c>
      <c r="I249">
        <v>0.1</v>
      </c>
      <c r="J249" s="3" t="s">
        <v>16</v>
      </c>
      <c r="K249">
        <v>-4.25</v>
      </c>
      <c r="L249" s="3" t="s">
        <v>16</v>
      </c>
      <c r="M249" t="s">
        <v>17</v>
      </c>
    </row>
    <row r="250" spans="1:13" x14ac:dyDescent="0.25">
      <c r="A250" s="3">
        <v>823</v>
      </c>
      <c r="B250" s="3">
        <v>82180</v>
      </c>
      <c r="C250" t="s">
        <v>265</v>
      </c>
      <c r="D250" s="3" t="s">
        <v>245</v>
      </c>
      <c r="E250">
        <v>246</v>
      </c>
      <c r="F250">
        <v>12.45</v>
      </c>
      <c r="G250" s="3" t="s">
        <v>15</v>
      </c>
      <c r="H250">
        <v>3.5</v>
      </c>
      <c r="I250">
        <v>0.1</v>
      </c>
      <c r="J250" s="3" t="s">
        <v>16</v>
      </c>
      <c r="K250">
        <v>-3.42</v>
      </c>
      <c r="L250" s="3" t="s">
        <v>16</v>
      </c>
      <c r="M250" t="s">
        <v>17</v>
      </c>
    </row>
    <row r="251" spans="1:13" x14ac:dyDescent="0.25">
      <c r="A251" s="3">
        <v>824</v>
      </c>
      <c r="B251" s="3">
        <v>82840</v>
      </c>
      <c r="C251" t="s">
        <v>266</v>
      </c>
      <c r="D251" s="3" t="s">
        <v>245</v>
      </c>
      <c r="E251">
        <v>514</v>
      </c>
      <c r="F251">
        <v>7.43</v>
      </c>
      <c r="G251" s="3" t="s">
        <v>15</v>
      </c>
      <c r="H251">
        <v>3.5</v>
      </c>
      <c r="I251">
        <v>0.1</v>
      </c>
      <c r="J251" s="3" t="s">
        <v>16</v>
      </c>
      <c r="K251">
        <v>33.44</v>
      </c>
      <c r="L251" s="3" t="s">
        <v>15</v>
      </c>
      <c r="M251" t="s">
        <v>17</v>
      </c>
    </row>
    <row r="252" spans="1:13" x14ac:dyDescent="0.25">
      <c r="A252" s="3">
        <v>901</v>
      </c>
      <c r="B252" s="3">
        <v>3580</v>
      </c>
      <c r="C252" t="s">
        <v>267</v>
      </c>
      <c r="D252" s="3" t="s">
        <v>268</v>
      </c>
      <c r="E252">
        <v>83</v>
      </c>
      <c r="F252">
        <v>32.31</v>
      </c>
      <c r="G252" s="3" t="s">
        <v>15</v>
      </c>
      <c r="H252">
        <v>3.2</v>
      </c>
      <c r="I252">
        <v>-0.19999999999999901</v>
      </c>
      <c r="J252" s="3" t="s">
        <v>15</v>
      </c>
      <c r="K252">
        <v>3.76</v>
      </c>
      <c r="L252" s="3" t="s">
        <v>15</v>
      </c>
      <c r="M252" t="s">
        <v>17</v>
      </c>
    </row>
    <row r="253" spans="1:13" x14ac:dyDescent="0.25">
      <c r="A253" s="3">
        <v>902</v>
      </c>
      <c r="B253" s="3">
        <v>19360</v>
      </c>
      <c r="C253" t="s">
        <v>269</v>
      </c>
      <c r="D253" s="3" t="s">
        <v>268</v>
      </c>
      <c r="E253">
        <v>56</v>
      </c>
      <c r="F253">
        <v>39.299999999999997</v>
      </c>
      <c r="G253" s="3" t="s">
        <v>16</v>
      </c>
      <c r="H253">
        <v>3.2</v>
      </c>
      <c r="I253">
        <v>-0.19999999999999901</v>
      </c>
      <c r="J253" s="3" t="s">
        <v>15</v>
      </c>
      <c r="K253">
        <v>8.6999999999999993</v>
      </c>
      <c r="L253" s="3" t="s">
        <v>15</v>
      </c>
      <c r="M253" t="s">
        <v>17</v>
      </c>
    </row>
    <row r="254" spans="1:13" x14ac:dyDescent="0.25">
      <c r="A254" s="3">
        <v>903</v>
      </c>
      <c r="B254" s="3">
        <v>28650</v>
      </c>
      <c r="C254" t="s">
        <v>270</v>
      </c>
      <c r="D254" s="3" t="s">
        <v>268</v>
      </c>
      <c r="E254">
        <v>84</v>
      </c>
      <c r="F254">
        <v>31.05</v>
      </c>
      <c r="G254" s="3" t="s">
        <v>15</v>
      </c>
      <c r="H254">
        <v>3.2</v>
      </c>
      <c r="I254">
        <v>-0.19999999999999901</v>
      </c>
      <c r="J254" s="3" t="s">
        <v>15</v>
      </c>
      <c r="K254">
        <v>0.42</v>
      </c>
      <c r="L254" s="3" t="s">
        <v>15</v>
      </c>
      <c r="M254" t="s">
        <v>17</v>
      </c>
    </row>
    <row r="255" spans="1:13" x14ac:dyDescent="0.25">
      <c r="A255" s="3">
        <v>904</v>
      </c>
      <c r="B255" s="3">
        <v>30210</v>
      </c>
      <c r="C255" t="s">
        <v>271</v>
      </c>
      <c r="D255" s="3" t="s">
        <v>268</v>
      </c>
      <c r="E255">
        <v>162</v>
      </c>
      <c r="F255">
        <v>36.369999999999997</v>
      </c>
      <c r="G255" s="3" t="s">
        <v>16</v>
      </c>
      <c r="H255">
        <v>3.2</v>
      </c>
      <c r="I255">
        <v>-0.19999999999999901</v>
      </c>
      <c r="J255" s="3" t="s">
        <v>15</v>
      </c>
      <c r="K255">
        <v>47.61</v>
      </c>
      <c r="L255" s="3" t="s">
        <v>15</v>
      </c>
      <c r="M255" t="s">
        <v>17</v>
      </c>
    </row>
    <row r="256" spans="1:13" x14ac:dyDescent="0.25">
      <c r="A256" s="3">
        <v>905</v>
      </c>
      <c r="B256" s="3">
        <v>32250</v>
      </c>
      <c r="C256" t="s">
        <v>272</v>
      </c>
      <c r="D256" s="3" t="s">
        <v>268</v>
      </c>
      <c r="E256">
        <v>445</v>
      </c>
      <c r="F256">
        <v>15.53</v>
      </c>
      <c r="G256" s="3" t="s">
        <v>15</v>
      </c>
      <c r="H256">
        <v>3.2</v>
      </c>
      <c r="I256">
        <v>-0.19999999999999901</v>
      </c>
      <c r="J256" s="3" t="s">
        <v>15</v>
      </c>
      <c r="K256">
        <v>7.81</v>
      </c>
      <c r="L256" s="3" t="s">
        <v>15</v>
      </c>
      <c r="M256" t="s">
        <v>17</v>
      </c>
    </row>
    <row r="257" spans="1:13" x14ac:dyDescent="0.25">
      <c r="A257" s="3">
        <v>906</v>
      </c>
      <c r="B257" s="3">
        <v>36000</v>
      </c>
      <c r="C257" t="s">
        <v>273</v>
      </c>
      <c r="D257" s="3" t="s">
        <v>268</v>
      </c>
      <c r="E257">
        <v>77</v>
      </c>
      <c r="F257">
        <v>33.549999999999997</v>
      </c>
      <c r="G257" s="3" t="s">
        <v>15</v>
      </c>
      <c r="H257">
        <v>3.2</v>
      </c>
      <c r="I257">
        <v>-0.19999999999999901</v>
      </c>
      <c r="J257" s="3" t="s">
        <v>15</v>
      </c>
      <c r="K257">
        <v>6.73</v>
      </c>
      <c r="L257" s="3" t="s">
        <v>15</v>
      </c>
      <c r="M257" t="s">
        <v>17</v>
      </c>
    </row>
    <row r="258" spans="1:13" x14ac:dyDescent="0.25">
      <c r="A258" s="3">
        <v>907</v>
      </c>
      <c r="B258" s="3">
        <v>36510</v>
      </c>
      <c r="C258" t="s">
        <v>274</v>
      </c>
      <c r="D258" s="3" t="s">
        <v>268</v>
      </c>
      <c r="E258">
        <v>91</v>
      </c>
      <c r="F258">
        <v>29.37</v>
      </c>
      <c r="G258" s="3" t="s">
        <v>15</v>
      </c>
      <c r="H258">
        <v>3.2</v>
      </c>
      <c r="I258">
        <v>-0.19999999999999901</v>
      </c>
      <c r="J258" s="3" t="s">
        <v>15</v>
      </c>
      <c r="K258">
        <v>1.52</v>
      </c>
      <c r="L258" s="3" t="s">
        <v>15</v>
      </c>
      <c r="M258" t="s">
        <v>17</v>
      </c>
    </row>
    <row r="259" spans="1:13" x14ac:dyDescent="0.25">
      <c r="A259" s="3">
        <v>908</v>
      </c>
      <c r="B259" s="3">
        <v>52470</v>
      </c>
      <c r="C259" t="s">
        <v>275</v>
      </c>
      <c r="D259" s="3" t="s">
        <v>268</v>
      </c>
      <c r="E259">
        <v>76</v>
      </c>
      <c r="F259">
        <v>29.93</v>
      </c>
      <c r="G259" s="3" t="s">
        <v>15</v>
      </c>
      <c r="H259">
        <v>3.2</v>
      </c>
      <c r="I259">
        <v>-0.19999999999999901</v>
      </c>
      <c r="J259" s="3" t="s">
        <v>15</v>
      </c>
      <c r="K259">
        <v>0.77</v>
      </c>
      <c r="L259" s="3" t="s">
        <v>15</v>
      </c>
      <c r="M259" t="s">
        <v>17</v>
      </c>
    </row>
    <row r="260" spans="1:13" x14ac:dyDescent="0.25">
      <c r="A260" s="3">
        <v>909</v>
      </c>
      <c r="B260" s="3">
        <v>66570</v>
      </c>
      <c r="C260" t="s">
        <v>276</v>
      </c>
      <c r="D260" s="3" t="s">
        <v>268</v>
      </c>
      <c r="E260">
        <v>382</v>
      </c>
      <c r="F260">
        <v>16.190000000000001</v>
      </c>
      <c r="G260" s="3" t="s">
        <v>15</v>
      </c>
      <c r="H260">
        <v>3.2</v>
      </c>
      <c r="I260">
        <v>-0.19999999999999901</v>
      </c>
      <c r="J260" s="3" t="s">
        <v>15</v>
      </c>
      <c r="K260">
        <v>35.6</v>
      </c>
      <c r="L260" s="3" t="s">
        <v>15</v>
      </c>
      <c r="M260" t="s">
        <v>17</v>
      </c>
    </row>
    <row r="261" spans="1:13" x14ac:dyDescent="0.25">
      <c r="A261" s="3">
        <v>910</v>
      </c>
      <c r="B261" s="3">
        <v>74630</v>
      </c>
      <c r="C261" t="s">
        <v>277</v>
      </c>
      <c r="D261" s="3" t="s">
        <v>268</v>
      </c>
      <c r="E261">
        <v>25</v>
      </c>
      <c r="F261">
        <v>46.27</v>
      </c>
      <c r="G261" s="3" t="s">
        <v>16</v>
      </c>
      <c r="H261">
        <v>3.2</v>
      </c>
      <c r="I261">
        <v>-0.19999999999999901</v>
      </c>
      <c r="J261" s="3" t="s">
        <v>15</v>
      </c>
      <c r="K261">
        <v>2.85</v>
      </c>
      <c r="L261" s="3" t="s">
        <v>15</v>
      </c>
      <c r="M261" t="s">
        <v>17</v>
      </c>
    </row>
    <row r="262" spans="1:13" x14ac:dyDescent="0.25">
      <c r="A262" s="3">
        <v>911</v>
      </c>
      <c r="B262" s="3">
        <v>77930</v>
      </c>
      <c r="C262" t="s">
        <v>278</v>
      </c>
      <c r="D262" s="3" t="s">
        <v>268</v>
      </c>
      <c r="E262">
        <v>332</v>
      </c>
      <c r="F262">
        <v>20.61</v>
      </c>
      <c r="G262" s="3" t="s">
        <v>15</v>
      </c>
      <c r="H262">
        <v>3.2</v>
      </c>
      <c r="I262">
        <v>-0.19999999999999901</v>
      </c>
      <c r="J262" s="3" t="s">
        <v>15</v>
      </c>
      <c r="K262">
        <v>16.61</v>
      </c>
      <c r="L262" s="3" t="s">
        <v>15</v>
      </c>
      <c r="M262" t="s">
        <v>17</v>
      </c>
    </row>
    <row r="263" spans="1:13" x14ac:dyDescent="0.25">
      <c r="A263" s="3">
        <v>912</v>
      </c>
      <c r="B263" s="3">
        <v>79610</v>
      </c>
      <c r="C263" t="s">
        <v>279</v>
      </c>
      <c r="D263" s="3" t="s">
        <v>268</v>
      </c>
      <c r="E263">
        <v>36</v>
      </c>
      <c r="F263">
        <v>43.56</v>
      </c>
      <c r="G263" s="3" t="s">
        <v>16</v>
      </c>
      <c r="H263">
        <v>3.2</v>
      </c>
      <c r="I263">
        <v>-0.19999999999999901</v>
      </c>
      <c r="J263" s="3" t="s">
        <v>15</v>
      </c>
      <c r="K263">
        <v>7.35</v>
      </c>
      <c r="L263" s="3" t="s">
        <v>15</v>
      </c>
      <c r="M263" t="s">
        <v>17</v>
      </c>
    </row>
    <row r="264" spans="1:13" x14ac:dyDescent="0.25">
      <c r="A264" s="3">
        <v>1001</v>
      </c>
      <c r="B264" s="3">
        <v>550</v>
      </c>
      <c r="C264" t="s">
        <v>280</v>
      </c>
      <c r="D264" s="3" t="s">
        <v>281</v>
      </c>
      <c r="E264">
        <v>439</v>
      </c>
      <c r="F264">
        <v>4.9000000000000004</v>
      </c>
      <c r="G264" s="3" t="s">
        <v>15</v>
      </c>
      <c r="H264">
        <v>2.6</v>
      </c>
      <c r="I264">
        <v>-0.79999999999999905</v>
      </c>
      <c r="J264" s="3" t="s">
        <v>15</v>
      </c>
      <c r="K264">
        <v>-3.61</v>
      </c>
      <c r="L264" s="3" t="s">
        <v>16</v>
      </c>
      <c r="M264" t="s">
        <v>17</v>
      </c>
    </row>
    <row r="265" spans="1:13" x14ac:dyDescent="0.25">
      <c r="A265" s="3">
        <v>1002</v>
      </c>
      <c r="B265" s="3">
        <v>5650</v>
      </c>
      <c r="C265" t="s">
        <v>282</v>
      </c>
      <c r="D265" s="3" t="s">
        <v>281</v>
      </c>
      <c r="E265">
        <v>493</v>
      </c>
      <c r="F265">
        <v>7.42</v>
      </c>
      <c r="G265" s="3" t="s">
        <v>15</v>
      </c>
      <c r="H265">
        <v>2.6</v>
      </c>
      <c r="I265">
        <v>-0.79999999999999905</v>
      </c>
      <c r="J265" s="3" t="s">
        <v>15</v>
      </c>
      <c r="K265">
        <v>-3.26</v>
      </c>
      <c r="L265" s="3" t="s">
        <v>16</v>
      </c>
      <c r="M265" t="s">
        <v>17</v>
      </c>
    </row>
    <row r="266" spans="1:13" x14ac:dyDescent="0.25">
      <c r="A266" s="3">
        <v>1003</v>
      </c>
      <c r="B266" s="3">
        <v>6370</v>
      </c>
      <c r="C266" t="s">
        <v>283</v>
      </c>
      <c r="D266" s="3" t="s">
        <v>281</v>
      </c>
      <c r="E266">
        <v>231</v>
      </c>
      <c r="F266">
        <v>22.53</v>
      </c>
      <c r="G266" s="3" t="s">
        <v>15</v>
      </c>
      <c r="H266">
        <v>2.6</v>
      </c>
      <c r="I266">
        <v>-0.79999999999999905</v>
      </c>
      <c r="J266" s="3" t="s">
        <v>15</v>
      </c>
      <c r="K266">
        <v>-4</v>
      </c>
      <c r="L266" s="3" t="s">
        <v>16</v>
      </c>
      <c r="M266" t="s">
        <v>17</v>
      </c>
    </row>
    <row r="267" spans="1:13" x14ac:dyDescent="0.25">
      <c r="A267" s="3">
        <v>1004</v>
      </c>
      <c r="B267" s="3">
        <v>9280</v>
      </c>
      <c r="C267" t="s">
        <v>284</v>
      </c>
      <c r="D267" s="3" t="s">
        <v>281</v>
      </c>
      <c r="E267">
        <v>437</v>
      </c>
      <c r="F267">
        <v>10.48</v>
      </c>
      <c r="G267" s="3" t="s">
        <v>15</v>
      </c>
      <c r="H267">
        <v>2.6</v>
      </c>
      <c r="I267">
        <v>-0.79999999999999905</v>
      </c>
      <c r="J267" s="3" t="s">
        <v>15</v>
      </c>
      <c r="K267">
        <v>-3.15</v>
      </c>
      <c r="L267" s="3" t="s">
        <v>16</v>
      </c>
      <c r="M267" t="s">
        <v>17</v>
      </c>
    </row>
    <row r="268" spans="1:13" x14ac:dyDescent="0.25">
      <c r="A268" s="3">
        <v>1005</v>
      </c>
      <c r="B268" s="3">
        <v>13720</v>
      </c>
      <c r="C268" t="s">
        <v>285</v>
      </c>
      <c r="D268" s="3" t="s">
        <v>281</v>
      </c>
      <c r="E268">
        <v>377</v>
      </c>
      <c r="F268">
        <v>12.57</v>
      </c>
      <c r="G268" s="3" t="s">
        <v>15</v>
      </c>
      <c r="H268">
        <v>2.6</v>
      </c>
      <c r="I268">
        <v>-0.79999999999999905</v>
      </c>
      <c r="J268" s="3" t="s">
        <v>15</v>
      </c>
      <c r="K268">
        <v>-1.39</v>
      </c>
      <c r="L268" s="3" t="s">
        <v>16</v>
      </c>
      <c r="M268" t="s">
        <v>17</v>
      </c>
    </row>
    <row r="269" spans="1:13" x14ac:dyDescent="0.25">
      <c r="A269" s="3">
        <v>1006</v>
      </c>
      <c r="B269" s="3">
        <v>13750</v>
      </c>
      <c r="C269" t="s">
        <v>286</v>
      </c>
      <c r="D269" s="3" t="s">
        <v>281</v>
      </c>
      <c r="E269">
        <v>443</v>
      </c>
      <c r="F269">
        <v>8.3699999999999992</v>
      </c>
      <c r="G269" s="3" t="s">
        <v>15</v>
      </c>
      <c r="H269">
        <v>2.6</v>
      </c>
      <c r="I269">
        <v>-0.79999999999999905</v>
      </c>
      <c r="J269" s="3" t="s">
        <v>15</v>
      </c>
      <c r="K269">
        <v>-6.76</v>
      </c>
      <c r="L269" s="3" t="s">
        <v>16</v>
      </c>
      <c r="M269" t="s">
        <v>17</v>
      </c>
    </row>
    <row r="270" spans="1:13" x14ac:dyDescent="0.25">
      <c r="A270" s="3">
        <v>1007</v>
      </c>
      <c r="B270" s="3">
        <v>17170</v>
      </c>
      <c r="C270" t="s">
        <v>287</v>
      </c>
      <c r="D270" s="3" t="s">
        <v>281</v>
      </c>
      <c r="E270">
        <v>400</v>
      </c>
      <c r="F270">
        <v>11.67</v>
      </c>
      <c r="G270" s="3" t="s">
        <v>15</v>
      </c>
      <c r="H270">
        <v>2.6</v>
      </c>
      <c r="I270">
        <v>-0.79999999999999905</v>
      </c>
      <c r="J270" s="3" t="s">
        <v>15</v>
      </c>
      <c r="K270">
        <v>-3.49</v>
      </c>
      <c r="L270" s="3" t="s">
        <v>16</v>
      </c>
      <c r="M270" t="s">
        <v>17</v>
      </c>
    </row>
    <row r="271" spans="1:13" x14ac:dyDescent="0.25">
      <c r="A271" s="3">
        <v>1008</v>
      </c>
      <c r="B271" s="3">
        <v>18820</v>
      </c>
      <c r="C271" t="s">
        <v>288</v>
      </c>
      <c r="D271" s="3" t="s">
        <v>281</v>
      </c>
      <c r="E271">
        <v>422</v>
      </c>
      <c r="F271">
        <v>8.0399999999999991</v>
      </c>
      <c r="G271" s="3" t="s">
        <v>15</v>
      </c>
      <c r="H271">
        <v>2.6</v>
      </c>
      <c r="I271">
        <v>-0.79999999999999905</v>
      </c>
      <c r="J271" s="3" t="s">
        <v>15</v>
      </c>
      <c r="K271">
        <v>-4.79</v>
      </c>
      <c r="L271" s="3" t="s">
        <v>16</v>
      </c>
      <c r="M271" t="s">
        <v>17</v>
      </c>
    </row>
    <row r="272" spans="1:13" x14ac:dyDescent="0.25">
      <c r="A272" s="3">
        <v>1009</v>
      </c>
      <c r="B272" s="3">
        <v>23700</v>
      </c>
      <c r="C272" t="s">
        <v>289</v>
      </c>
      <c r="D272" s="3" t="s">
        <v>281</v>
      </c>
      <c r="E272">
        <v>41</v>
      </c>
      <c r="F272">
        <v>36.53</v>
      </c>
      <c r="G272" s="3" t="s">
        <v>16</v>
      </c>
      <c r="H272">
        <v>2.6</v>
      </c>
      <c r="I272">
        <v>-0.79999999999999905</v>
      </c>
      <c r="J272" s="3" t="s">
        <v>15</v>
      </c>
      <c r="K272">
        <v>0.22</v>
      </c>
      <c r="L272" s="3" t="s">
        <v>15</v>
      </c>
      <c r="M272" t="s">
        <v>17</v>
      </c>
    </row>
    <row r="273" spans="1:13" x14ac:dyDescent="0.25">
      <c r="A273" s="3">
        <v>1010</v>
      </c>
      <c r="B273" s="3">
        <v>24870</v>
      </c>
      <c r="C273" t="s">
        <v>249</v>
      </c>
      <c r="D273" s="3" t="s">
        <v>281</v>
      </c>
      <c r="E273">
        <v>474</v>
      </c>
      <c r="F273">
        <v>6.31</v>
      </c>
      <c r="G273" s="3" t="s">
        <v>15</v>
      </c>
      <c r="H273">
        <v>2.6</v>
      </c>
      <c r="I273">
        <v>-0.79999999999999905</v>
      </c>
      <c r="J273" s="3" t="s">
        <v>15</v>
      </c>
      <c r="K273">
        <v>10.14</v>
      </c>
      <c r="L273" s="3" t="s">
        <v>15</v>
      </c>
      <c r="M273" t="s">
        <v>17</v>
      </c>
    </row>
    <row r="274" spans="1:13" x14ac:dyDescent="0.25">
      <c r="A274" s="3">
        <v>1011</v>
      </c>
      <c r="B274" s="3">
        <v>25350</v>
      </c>
      <c r="C274" t="s">
        <v>290</v>
      </c>
      <c r="D274" s="3" t="s">
        <v>281</v>
      </c>
      <c r="E274">
        <v>176</v>
      </c>
      <c r="F274">
        <v>28.51</v>
      </c>
      <c r="G274" s="3" t="s">
        <v>15</v>
      </c>
      <c r="H274">
        <v>2.6</v>
      </c>
      <c r="I274">
        <v>-0.79999999999999905</v>
      </c>
      <c r="J274" s="3" t="s">
        <v>15</v>
      </c>
      <c r="K274">
        <v>-2.6</v>
      </c>
      <c r="L274" s="3" t="s">
        <v>16</v>
      </c>
      <c r="M274" t="s">
        <v>17</v>
      </c>
    </row>
    <row r="275" spans="1:13" x14ac:dyDescent="0.25">
      <c r="A275" s="3">
        <v>1012</v>
      </c>
      <c r="B275" s="3">
        <v>26550</v>
      </c>
      <c r="C275" t="s">
        <v>291</v>
      </c>
      <c r="D275" s="3" t="s">
        <v>281</v>
      </c>
      <c r="E275">
        <v>258</v>
      </c>
      <c r="F275">
        <v>17.690000000000001</v>
      </c>
      <c r="G275" s="3" t="s">
        <v>15</v>
      </c>
      <c r="H275">
        <v>2.6</v>
      </c>
      <c r="I275">
        <v>-0.79999999999999905</v>
      </c>
      <c r="J275" s="3" t="s">
        <v>15</v>
      </c>
      <c r="K275">
        <v>10.65</v>
      </c>
      <c r="L275" s="3" t="s">
        <v>15</v>
      </c>
      <c r="M275" t="s">
        <v>17</v>
      </c>
    </row>
    <row r="276" spans="1:13" x14ac:dyDescent="0.25">
      <c r="A276" s="3">
        <v>1013</v>
      </c>
      <c r="B276" s="3">
        <v>29460</v>
      </c>
      <c r="C276" t="s">
        <v>292</v>
      </c>
      <c r="D276" s="3" t="s">
        <v>281</v>
      </c>
      <c r="E276">
        <v>144</v>
      </c>
      <c r="F276">
        <v>15.48</v>
      </c>
      <c r="G276" s="3" t="s">
        <v>15</v>
      </c>
      <c r="H276">
        <v>2.6</v>
      </c>
      <c r="I276">
        <v>-0.79999999999999905</v>
      </c>
      <c r="J276" s="3" t="s">
        <v>15</v>
      </c>
      <c r="K276">
        <v>-6.86</v>
      </c>
      <c r="L276" s="3" t="s">
        <v>16</v>
      </c>
      <c r="M276" t="s">
        <v>17</v>
      </c>
    </row>
    <row r="277" spans="1:13" x14ac:dyDescent="0.25">
      <c r="A277" s="3">
        <v>1014</v>
      </c>
      <c r="B277" s="3">
        <v>31320</v>
      </c>
      <c r="C277" t="s">
        <v>293</v>
      </c>
      <c r="D277" s="3" t="s">
        <v>281</v>
      </c>
      <c r="E277">
        <v>150</v>
      </c>
      <c r="F277">
        <v>19.71</v>
      </c>
      <c r="G277" s="3" t="s">
        <v>15</v>
      </c>
      <c r="H277">
        <v>2.6</v>
      </c>
      <c r="I277">
        <v>-0.79999999999999905</v>
      </c>
      <c r="J277" s="3" t="s">
        <v>15</v>
      </c>
      <c r="K277">
        <v>-7.19</v>
      </c>
      <c r="L277" s="3" t="s">
        <v>16</v>
      </c>
      <c r="M277" t="s">
        <v>17</v>
      </c>
    </row>
    <row r="278" spans="1:13" x14ac:dyDescent="0.25">
      <c r="A278" s="3">
        <v>1015</v>
      </c>
      <c r="B278" s="3">
        <v>32460</v>
      </c>
      <c r="C278" t="s">
        <v>294</v>
      </c>
      <c r="D278" s="3" t="s">
        <v>281</v>
      </c>
      <c r="E278">
        <v>383</v>
      </c>
      <c r="F278">
        <v>6.84</v>
      </c>
      <c r="G278" s="3" t="s">
        <v>15</v>
      </c>
      <c r="H278">
        <v>2.6</v>
      </c>
      <c r="I278">
        <v>-0.79999999999999905</v>
      </c>
      <c r="J278" s="3" t="s">
        <v>15</v>
      </c>
      <c r="K278">
        <v>-3.92</v>
      </c>
      <c r="L278" s="3" t="s">
        <v>16</v>
      </c>
      <c r="M278" t="s">
        <v>17</v>
      </c>
    </row>
    <row r="279" spans="1:13" x14ac:dyDescent="0.25">
      <c r="A279" s="3">
        <v>1016</v>
      </c>
      <c r="B279" s="3">
        <v>37065</v>
      </c>
      <c r="C279" t="s">
        <v>295</v>
      </c>
      <c r="D279" s="3" t="s">
        <v>281</v>
      </c>
      <c r="E279">
        <v>375</v>
      </c>
      <c r="F279">
        <v>8.16</v>
      </c>
      <c r="G279" s="3" t="s">
        <v>15</v>
      </c>
      <c r="H279">
        <v>2.6</v>
      </c>
      <c r="I279">
        <v>-0.79999999999999905</v>
      </c>
      <c r="J279" s="3" t="s">
        <v>15</v>
      </c>
      <c r="K279">
        <v>-3.01</v>
      </c>
      <c r="L279" s="3" t="s">
        <v>16</v>
      </c>
      <c r="M279" t="s">
        <v>17</v>
      </c>
    </row>
    <row r="280" spans="1:13" x14ac:dyDescent="0.25">
      <c r="A280" s="3">
        <v>1017</v>
      </c>
      <c r="B280" s="3">
        <v>38610</v>
      </c>
      <c r="C280" t="s">
        <v>296</v>
      </c>
      <c r="D280" s="3" t="s">
        <v>281</v>
      </c>
      <c r="E280">
        <v>279</v>
      </c>
      <c r="F280">
        <v>20.89</v>
      </c>
      <c r="G280" s="3" t="s">
        <v>15</v>
      </c>
      <c r="H280">
        <v>2.6</v>
      </c>
      <c r="I280">
        <v>-0.79999999999999905</v>
      </c>
      <c r="J280" s="3" t="s">
        <v>15</v>
      </c>
      <c r="K280">
        <v>-3.04</v>
      </c>
      <c r="L280" s="3" t="s">
        <v>16</v>
      </c>
      <c r="M280" t="s">
        <v>17</v>
      </c>
    </row>
    <row r="281" spans="1:13" x14ac:dyDescent="0.25">
      <c r="A281" s="3">
        <v>1018</v>
      </c>
      <c r="B281" s="3">
        <v>39630</v>
      </c>
      <c r="C281" t="s">
        <v>297</v>
      </c>
      <c r="D281" s="3" t="s">
        <v>281</v>
      </c>
      <c r="E281">
        <v>410</v>
      </c>
      <c r="F281">
        <v>15.75</v>
      </c>
      <c r="G281" s="3" t="s">
        <v>15</v>
      </c>
      <c r="H281">
        <v>2.6</v>
      </c>
      <c r="I281">
        <v>-0.79999999999999905</v>
      </c>
      <c r="J281" s="3" t="s">
        <v>15</v>
      </c>
      <c r="K281">
        <v>22.5</v>
      </c>
      <c r="L281" s="3" t="s">
        <v>15</v>
      </c>
      <c r="M281" t="s">
        <v>17</v>
      </c>
    </row>
    <row r="282" spans="1:13" x14ac:dyDescent="0.25">
      <c r="A282" s="3">
        <v>1019</v>
      </c>
      <c r="B282" s="3">
        <v>39660</v>
      </c>
      <c r="C282" t="s">
        <v>298</v>
      </c>
      <c r="D282" s="3" t="s">
        <v>281</v>
      </c>
      <c r="E282">
        <v>411</v>
      </c>
      <c r="F282">
        <v>5.18</v>
      </c>
      <c r="G282" s="3" t="s">
        <v>15</v>
      </c>
      <c r="H282">
        <v>2.6</v>
      </c>
      <c r="I282">
        <v>-0.79999999999999905</v>
      </c>
      <c r="J282" s="3" t="s">
        <v>15</v>
      </c>
      <c r="K282">
        <v>-7.2</v>
      </c>
      <c r="L282" s="3" t="s">
        <v>16</v>
      </c>
      <c r="M282" t="s">
        <v>17</v>
      </c>
    </row>
    <row r="283" spans="1:13" x14ac:dyDescent="0.25">
      <c r="A283" s="3">
        <v>1020</v>
      </c>
      <c r="B283" s="3">
        <v>46260</v>
      </c>
      <c r="C283" t="s">
        <v>299</v>
      </c>
      <c r="D283" s="3" t="s">
        <v>281</v>
      </c>
      <c r="E283">
        <v>237</v>
      </c>
      <c r="F283">
        <v>8.82</v>
      </c>
      <c r="G283" s="3" t="s">
        <v>15</v>
      </c>
      <c r="H283">
        <v>2.6</v>
      </c>
      <c r="I283">
        <v>-0.79999999999999905</v>
      </c>
      <c r="J283" s="3" t="s">
        <v>15</v>
      </c>
      <c r="K283">
        <v>-4.5999999999999996</v>
      </c>
      <c r="L283" s="3" t="s">
        <v>16</v>
      </c>
      <c r="M283" t="s">
        <v>17</v>
      </c>
    </row>
    <row r="284" spans="1:13" x14ac:dyDescent="0.25">
      <c r="A284" s="3">
        <v>1021</v>
      </c>
      <c r="B284" s="3">
        <v>61920</v>
      </c>
      <c r="C284" t="s">
        <v>300</v>
      </c>
      <c r="D284" s="3" t="s">
        <v>281</v>
      </c>
      <c r="E284">
        <v>453</v>
      </c>
      <c r="F284">
        <v>7.58</v>
      </c>
      <c r="G284" s="3" t="s">
        <v>15</v>
      </c>
      <c r="H284">
        <v>2.6</v>
      </c>
      <c r="I284">
        <v>-0.79999999999999905</v>
      </c>
      <c r="J284" s="3" t="s">
        <v>15</v>
      </c>
      <c r="K284">
        <v>1.24</v>
      </c>
      <c r="L284" s="3" t="s">
        <v>15</v>
      </c>
      <c r="M284" t="s">
        <v>17</v>
      </c>
    </row>
    <row r="285" spans="1:13" x14ac:dyDescent="0.25">
      <c r="A285" s="3">
        <v>1022</v>
      </c>
      <c r="B285" s="3">
        <v>62250</v>
      </c>
      <c r="C285" t="s">
        <v>301</v>
      </c>
      <c r="D285" s="3" t="s">
        <v>281</v>
      </c>
      <c r="E285">
        <v>458</v>
      </c>
      <c r="F285">
        <v>10.28</v>
      </c>
      <c r="G285" s="3" t="s">
        <v>15</v>
      </c>
      <c r="H285">
        <v>2.6</v>
      </c>
      <c r="I285">
        <v>-0.79999999999999905</v>
      </c>
      <c r="J285" s="3" t="s">
        <v>15</v>
      </c>
      <c r="K285">
        <v>-2.09</v>
      </c>
      <c r="L285" s="3" t="s">
        <v>16</v>
      </c>
      <c r="M285" t="s">
        <v>17</v>
      </c>
    </row>
    <row r="286" spans="1:13" x14ac:dyDescent="0.25">
      <c r="A286" s="3">
        <v>1023</v>
      </c>
      <c r="B286" s="3">
        <v>70980</v>
      </c>
      <c r="C286" t="s">
        <v>302</v>
      </c>
      <c r="D286" s="3" t="s">
        <v>281</v>
      </c>
      <c r="E286">
        <v>367</v>
      </c>
      <c r="F286">
        <v>21.17</v>
      </c>
      <c r="G286" s="3" t="s">
        <v>15</v>
      </c>
      <c r="H286">
        <v>2.6</v>
      </c>
      <c r="I286">
        <v>-0.79999999999999905</v>
      </c>
      <c r="J286" s="3" t="s">
        <v>15</v>
      </c>
      <c r="K286">
        <v>-5.54</v>
      </c>
      <c r="L286" s="3" t="s">
        <v>16</v>
      </c>
      <c r="M286" t="s">
        <v>17</v>
      </c>
    </row>
    <row r="287" spans="1:13" x14ac:dyDescent="0.25">
      <c r="A287" s="3">
        <v>1024</v>
      </c>
      <c r="B287" s="3">
        <v>72510</v>
      </c>
      <c r="C287" t="s">
        <v>303</v>
      </c>
      <c r="D287" s="3" t="s">
        <v>281</v>
      </c>
      <c r="E287">
        <v>500</v>
      </c>
      <c r="F287">
        <v>5.0599999999999996</v>
      </c>
      <c r="G287" s="3" t="s">
        <v>15</v>
      </c>
      <c r="H287">
        <v>2.6</v>
      </c>
      <c r="I287">
        <v>-0.79999999999999905</v>
      </c>
      <c r="J287" s="3" t="s">
        <v>15</v>
      </c>
      <c r="K287">
        <v>-3.52</v>
      </c>
      <c r="L287" s="3" t="s">
        <v>16</v>
      </c>
      <c r="M287" t="s">
        <v>17</v>
      </c>
    </row>
    <row r="288" spans="1:13" x14ac:dyDescent="0.25">
      <c r="A288" s="3">
        <v>1025</v>
      </c>
      <c r="B288" s="3">
        <v>74420</v>
      </c>
      <c r="C288" t="s">
        <v>304</v>
      </c>
      <c r="D288" s="3" t="s">
        <v>281</v>
      </c>
      <c r="E288">
        <v>346</v>
      </c>
      <c r="F288">
        <v>11.22</v>
      </c>
      <c r="G288" s="3" t="s">
        <v>15</v>
      </c>
      <c r="H288">
        <v>2.6</v>
      </c>
      <c r="I288">
        <v>-0.79999999999999905</v>
      </c>
      <c r="J288" s="3" t="s">
        <v>15</v>
      </c>
      <c r="K288">
        <v>-7.92</v>
      </c>
      <c r="L288" s="3" t="s">
        <v>16</v>
      </c>
      <c r="M288" t="s">
        <v>17</v>
      </c>
    </row>
    <row r="289" spans="1:13" x14ac:dyDescent="0.25">
      <c r="A289" s="3">
        <v>1026</v>
      </c>
      <c r="B289" s="3">
        <v>78230</v>
      </c>
      <c r="C289" t="s">
        <v>305</v>
      </c>
      <c r="D289" s="3" t="s">
        <v>281</v>
      </c>
      <c r="E289">
        <v>364</v>
      </c>
      <c r="F289">
        <v>11.21</v>
      </c>
      <c r="G289" s="3" t="s">
        <v>15</v>
      </c>
      <c r="H289">
        <v>2.6</v>
      </c>
      <c r="I289">
        <v>-0.79999999999999905</v>
      </c>
      <c r="J289" s="3" t="s">
        <v>15</v>
      </c>
      <c r="K289">
        <v>-26.53</v>
      </c>
      <c r="L289" s="3" t="s">
        <v>16</v>
      </c>
      <c r="M289" t="s">
        <v>17</v>
      </c>
    </row>
    <row r="290" spans="1:13" x14ac:dyDescent="0.25">
      <c r="A290" s="3">
        <v>1101</v>
      </c>
      <c r="B290" s="3">
        <v>19780</v>
      </c>
      <c r="C290" t="s">
        <v>306</v>
      </c>
      <c r="D290" s="3" t="s">
        <v>307</v>
      </c>
      <c r="E290">
        <v>265</v>
      </c>
      <c r="F290">
        <v>19.73</v>
      </c>
      <c r="G290" s="3" t="s">
        <v>15</v>
      </c>
      <c r="H290">
        <v>3</v>
      </c>
      <c r="I290">
        <v>-0.39999999999999902</v>
      </c>
      <c r="J290" s="3" t="s">
        <v>15</v>
      </c>
      <c r="K290">
        <v>0.92</v>
      </c>
      <c r="L290" s="3" t="s">
        <v>15</v>
      </c>
      <c r="M290" t="s">
        <v>17</v>
      </c>
    </row>
    <row r="291" spans="1:13" x14ac:dyDescent="0.25">
      <c r="A291" s="3">
        <v>1102</v>
      </c>
      <c r="B291" s="3">
        <v>22185</v>
      </c>
      <c r="C291" t="s">
        <v>308</v>
      </c>
      <c r="D291" s="3" t="s">
        <v>307</v>
      </c>
      <c r="E291">
        <v>195</v>
      </c>
      <c r="F291">
        <v>22.81</v>
      </c>
      <c r="G291" s="3" t="s">
        <v>15</v>
      </c>
      <c r="H291">
        <v>3</v>
      </c>
      <c r="I291">
        <v>-0.39999999999999902</v>
      </c>
      <c r="J291" s="3" t="s">
        <v>15</v>
      </c>
      <c r="K291">
        <v>1.56</v>
      </c>
      <c r="L291" s="3" t="s">
        <v>15</v>
      </c>
      <c r="M291" t="s">
        <v>17</v>
      </c>
    </row>
    <row r="292" spans="1:13" x14ac:dyDescent="0.25">
      <c r="A292" s="3">
        <v>1103</v>
      </c>
      <c r="B292" s="3">
        <v>29310</v>
      </c>
      <c r="C292" t="s">
        <v>29</v>
      </c>
      <c r="D292" s="3" t="s">
        <v>307</v>
      </c>
      <c r="E292">
        <v>228</v>
      </c>
      <c r="F292">
        <v>20.63</v>
      </c>
      <c r="G292" s="3" t="s">
        <v>15</v>
      </c>
      <c r="H292">
        <v>3</v>
      </c>
      <c r="I292">
        <v>-0.39999999999999902</v>
      </c>
      <c r="J292" s="3" t="s">
        <v>15</v>
      </c>
      <c r="K292">
        <v>-1.56</v>
      </c>
      <c r="L292" s="3" t="s">
        <v>16</v>
      </c>
      <c r="M292" t="s">
        <v>17</v>
      </c>
    </row>
    <row r="293" spans="1:13" x14ac:dyDescent="0.25">
      <c r="A293" s="3">
        <v>1104</v>
      </c>
      <c r="B293" s="3">
        <v>31620</v>
      </c>
      <c r="C293" t="s">
        <v>309</v>
      </c>
      <c r="D293" s="3" t="s">
        <v>307</v>
      </c>
      <c r="E293">
        <v>166</v>
      </c>
      <c r="F293">
        <v>23.57</v>
      </c>
      <c r="G293" s="3" t="s">
        <v>15</v>
      </c>
      <c r="H293">
        <v>3</v>
      </c>
      <c r="I293">
        <v>-0.39999999999999902</v>
      </c>
      <c r="J293" s="3" t="s">
        <v>15</v>
      </c>
      <c r="K293">
        <v>-3.32</v>
      </c>
      <c r="L293" s="3" t="s">
        <v>16</v>
      </c>
      <c r="M293" t="s">
        <v>17</v>
      </c>
    </row>
    <row r="294" spans="1:13" x14ac:dyDescent="0.25">
      <c r="A294" s="3">
        <v>1105</v>
      </c>
      <c r="B294" s="3">
        <v>33150</v>
      </c>
      <c r="C294" t="s">
        <v>310</v>
      </c>
      <c r="D294" s="3" t="s">
        <v>307</v>
      </c>
      <c r="E294">
        <v>447</v>
      </c>
      <c r="F294">
        <v>11.23</v>
      </c>
      <c r="G294" s="3" t="s">
        <v>15</v>
      </c>
      <c r="H294">
        <v>3</v>
      </c>
      <c r="I294">
        <v>-0.39999999999999902</v>
      </c>
      <c r="J294" s="3" t="s">
        <v>15</v>
      </c>
      <c r="K294">
        <v>-1.4</v>
      </c>
      <c r="L294" s="3" t="s">
        <v>16</v>
      </c>
      <c r="M294" t="s">
        <v>17</v>
      </c>
    </row>
    <row r="295" spans="1:13" x14ac:dyDescent="0.25">
      <c r="A295" s="3">
        <v>1106</v>
      </c>
      <c r="B295" s="3">
        <v>33180</v>
      </c>
      <c r="C295" t="s">
        <v>214</v>
      </c>
      <c r="D295" s="3" t="s">
        <v>307</v>
      </c>
      <c r="E295">
        <v>484</v>
      </c>
      <c r="F295">
        <v>5.48</v>
      </c>
      <c r="G295" s="3" t="s">
        <v>15</v>
      </c>
      <c r="H295">
        <v>3</v>
      </c>
      <c r="I295">
        <v>-0.39999999999999902</v>
      </c>
      <c r="J295" s="3" t="s">
        <v>15</v>
      </c>
      <c r="K295">
        <v>2.81</v>
      </c>
      <c r="L295" s="3" t="s">
        <v>15</v>
      </c>
      <c r="M295" t="s">
        <v>17</v>
      </c>
    </row>
    <row r="296" spans="1:13" x14ac:dyDescent="0.25">
      <c r="A296" s="3">
        <v>1107</v>
      </c>
      <c r="B296" s="3">
        <v>39510</v>
      </c>
      <c r="C296" t="s">
        <v>215</v>
      </c>
      <c r="D296" s="3" t="s">
        <v>307</v>
      </c>
      <c r="E296">
        <v>368</v>
      </c>
      <c r="F296">
        <v>12.8</v>
      </c>
      <c r="G296" s="3" t="s">
        <v>15</v>
      </c>
      <c r="H296">
        <v>3</v>
      </c>
      <c r="I296">
        <v>-0.39999999999999902</v>
      </c>
      <c r="J296" s="3" t="s">
        <v>15</v>
      </c>
      <c r="K296">
        <v>-2.1</v>
      </c>
      <c r="L296" s="3" t="s">
        <v>16</v>
      </c>
      <c r="M296" t="s">
        <v>17</v>
      </c>
    </row>
    <row r="297" spans="1:13" x14ac:dyDescent="0.25">
      <c r="A297" s="3">
        <v>1108</v>
      </c>
      <c r="B297" s="3">
        <v>57600</v>
      </c>
      <c r="C297" t="s">
        <v>311</v>
      </c>
      <c r="D297" s="3" t="s">
        <v>307</v>
      </c>
      <c r="E297">
        <v>532</v>
      </c>
      <c r="F297">
        <v>8.9700000000000006</v>
      </c>
      <c r="G297" s="3" t="s">
        <v>15</v>
      </c>
      <c r="H297">
        <v>3</v>
      </c>
      <c r="I297">
        <v>-0.39999999999999902</v>
      </c>
      <c r="J297" s="3" t="s">
        <v>15</v>
      </c>
      <c r="K297">
        <v>-0.62</v>
      </c>
      <c r="L297" s="3" t="s">
        <v>16</v>
      </c>
      <c r="M297" t="s">
        <v>17</v>
      </c>
    </row>
    <row r="298" spans="1:13" x14ac:dyDescent="0.25">
      <c r="A298" s="3">
        <v>1114</v>
      </c>
      <c r="B298" s="3">
        <v>60900</v>
      </c>
      <c r="C298" t="s">
        <v>312</v>
      </c>
      <c r="D298" s="3" t="s">
        <v>307</v>
      </c>
      <c r="E298">
        <v>462</v>
      </c>
      <c r="F298">
        <v>15.98</v>
      </c>
      <c r="G298" s="3" t="s">
        <v>15</v>
      </c>
      <c r="H298">
        <v>3</v>
      </c>
      <c r="I298">
        <v>-0.39999999999999902</v>
      </c>
      <c r="J298" s="3" t="s">
        <v>15</v>
      </c>
      <c r="K298">
        <v>8.9499999999999993</v>
      </c>
      <c r="L298" s="3" t="s">
        <v>15</v>
      </c>
      <c r="M298" t="s">
        <v>17</v>
      </c>
    </row>
    <row r="299" spans="1:13" x14ac:dyDescent="0.25">
      <c r="A299" s="3">
        <v>1112</v>
      </c>
      <c r="B299" s="3">
        <v>63850</v>
      </c>
      <c r="C299" t="s">
        <v>313</v>
      </c>
      <c r="D299" s="3" t="s">
        <v>307</v>
      </c>
      <c r="E299">
        <v>537</v>
      </c>
      <c r="F299">
        <v>6.43</v>
      </c>
      <c r="G299" s="3" t="s">
        <v>15</v>
      </c>
      <c r="H299">
        <v>3</v>
      </c>
      <c r="I299">
        <v>-0.39999999999999902</v>
      </c>
      <c r="J299" s="3" t="s">
        <v>15</v>
      </c>
      <c r="K299">
        <v>8.51</v>
      </c>
      <c r="L299" s="3" t="s">
        <v>15</v>
      </c>
      <c r="M299" t="s">
        <v>17</v>
      </c>
    </row>
    <row r="300" spans="1:13" x14ac:dyDescent="0.25">
      <c r="A300" s="3">
        <v>1111</v>
      </c>
      <c r="B300" s="3">
        <v>74000</v>
      </c>
      <c r="C300" t="s">
        <v>314</v>
      </c>
      <c r="D300" s="3" t="s">
        <v>307</v>
      </c>
      <c r="E300">
        <v>6</v>
      </c>
      <c r="F300">
        <v>55.73</v>
      </c>
      <c r="G300" s="3" t="s">
        <v>16</v>
      </c>
      <c r="H300">
        <v>3</v>
      </c>
      <c r="I300">
        <v>-0.39999999999999902</v>
      </c>
      <c r="J300" s="3" t="s">
        <v>15</v>
      </c>
      <c r="K300">
        <v>-2.06</v>
      </c>
      <c r="L300" s="3" t="s">
        <v>16</v>
      </c>
      <c r="M300" t="s">
        <v>17</v>
      </c>
    </row>
    <row r="301" spans="1:13" x14ac:dyDescent="0.25">
      <c r="A301" s="3">
        <v>1113</v>
      </c>
      <c r="B301" s="3">
        <v>80240</v>
      </c>
      <c r="C301" t="s">
        <v>315</v>
      </c>
      <c r="D301" s="3" t="s">
        <v>307</v>
      </c>
      <c r="E301">
        <v>550</v>
      </c>
      <c r="F301">
        <v>4.08</v>
      </c>
      <c r="G301" s="3" t="s">
        <v>15</v>
      </c>
      <c r="H301">
        <v>3</v>
      </c>
      <c r="I301">
        <v>-0.39999999999999902</v>
      </c>
      <c r="J301" s="3" t="s">
        <v>15</v>
      </c>
      <c r="K301">
        <v>4.1100000000000003</v>
      </c>
      <c r="L301" s="3" t="s">
        <v>15</v>
      </c>
      <c r="M301" t="s">
        <v>17</v>
      </c>
    </row>
    <row r="302" spans="1:13" x14ac:dyDescent="0.25">
      <c r="A302" s="3">
        <v>1201</v>
      </c>
      <c r="B302" s="3">
        <v>10750</v>
      </c>
      <c r="C302" t="s">
        <v>316</v>
      </c>
      <c r="D302" s="3" t="s">
        <v>317</v>
      </c>
      <c r="E302">
        <v>105</v>
      </c>
      <c r="F302">
        <v>29.61</v>
      </c>
      <c r="G302" s="3" t="s">
        <v>15</v>
      </c>
      <c r="H302">
        <v>3</v>
      </c>
      <c r="I302">
        <v>-0.39999999999999902</v>
      </c>
      <c r="J302" s="3" t="s">
        <v>15</v>
      </c>
      <c r="K302">
        <v>3.24</v>
      </c>
      <c r="L302" s="3" t="s">
        <v>15</v>
      </c>
      <c r="M302" t="s">
        <v>17</v>
      </c>
    </row>
    <row r="303" spans="1:13" x14ac:dyDescent="0.25">
      <c r="A303" s="3">
        <v>1202</v>
      </c>
      <c r="B303" s="3">
        <v>15550</v>
      </c>
      <c r="C303" t="s">
        <v>318</v>
      </c>
      <c r="D303" s="3" t="s">
        <v>317</v>
      </c>
      <c r="E303">
        <v>546</v>
      </c>
      <c r="F303">
        <v>3.44</v>
      </c>
      <c r="G303" s="3" t="s">
        <v>15</v>
      </c>
      <c r="H303">
        <v>3</v>
      </c>
      <c r="I303">
        <v>-0.39999999999999902</v>
      </c>
      <c r="J303" s="3" t="s">
        <v>15</v>
      </c>
      <c r="K303">
        <v>6.83</v>
      </c>
      <c r="L303" s="3" t="s">
        <v>15</v>
      </c>
      <c r="M303" t="s">
        <v>17</v>
      </c>
    </row>
    <row r="304" spans="1:13" x14ac:dyDescent="0.25">
      <c r="A304" s="3">
        <v>1203</v>
      </c>
      <c r="B304" s="3">
        <v>18490</v>
      </c>
      <c r="C304" t="s">
        <v>319</v>
      </c>
      <c r="D304" s="3" t="s">
        <v>317</v>
      </c>
      <c r="E304">
        <v>192</v>
      </c>
      <c r="F304">
        <v>26.56</v>
      </c>
      <c r="G304" s="3" t="s">
        <v>15</v>
      </c>
      <c r="H304">
        <v>3</v>
      </c>
      <c r="I304">
        <v>-0.39999999999999902</v>
      </c>
      <c r="J304" s="3" t="s">
        <v>15</v>
      </c>
      <c r="K304">
        <v>7.0000000000000007E-2</v>
      </c>
      <c r="L304" s="3" t="s">
        <v>15</v>
      </c>
      <c r="M304" t="s">
        <v>17</v>
      </c>
    </row>
    <row r="305" spans="1:13" x14ac:dyDescent="0.25">
      <c r="A305" s="3">
        <v>1204</v>
      </c>
      <c r="B305" s="3">
        <v>19000</v>
      </c>
      <c r="C305" t="s">
        <v>320</v>
      </c>
      <c r="D305" s="3" t="s">
        <v>317</v>
      </c>
      <c r="E305">
        <v>370</v>
      </c>
      <c r="F305">
        <v>12.81</v>
      </c>
      <c r="G305" s="3" t="s">
        <v>15</v>
      </c>
      <c r="H305">
        <v>3</v>
      </c>
      <c r="I305">
        <v>-0.39999999999999902</v>
      </c>
      <c r="J305" s="3" t="s">
        <v>15</v>
      </c>
      <c r="K305">
        <v>0.32</v>
      </c>
      <c r="L305" s="3" t="s">
        <v>15</v>
      </c>
      <c r="M305" t="s">
        <v>17</v>
      </c>
    </row>
    <row r="306" spans="1:13" x14ac:dyDescent="0.25">
      <c r="A306" s="3">
        <v>1205</v>
      </c>
      <c r="B306" s="3">
        <v>20230</v>
      </c>
      <c r="C306" t="s">
        <v>321</v>
      </c>
      <c r="D306" s="3" t="s">
        <v>317</v>
      </c>
      <c r="E306">
        <v>344</v>
      </c>
      <c r="F306">
        <v>14.78</v>
      </c>
      <c r="G306" s="3" t="s">
        <v>15</v>
      </c>
      <c r="H306">
        <v>3</v>
      </c>
      <c r="I306">
        <v>-0.39999999999999902</v>
      </c>
      <c r="J306" s="3" t="s">
        <v>15</v>
      </c>
      <c r="K306">
        <v>-0.01</v>
      </c>
      <c r="L306" s="3" t="s">
        <v>16</v>
      </c>
      <c r="M306" t="s">
        <v>17</v>
      </c>
    </row>
    <row r="307" spans="1:13" x14ac:dyDescent="0.25">
      <c r="A307" s="3">
        <v>1206</v>
      </c>
      <c r="B307" s="3">
        <v>30840</v>
      </c>
      <c r="C307" t="s">
        <v>322</v>
      </c>
      <c r="D307" s="3" t="s">
        <v>317</v>
      </c>
      <c r="E307">
        <v>308</v>
      </c>
      <c r="F307">
        <v>13.7</v>
      </c>
      <c r="G307" s="3" t="s">
        <v>15</v>
      </c>
      <c r="H307">
        <v>3</v>
      </c>
      <c r="I307">
        <v>-0.39999999999999902</v>
      </c>
      <c r="J307" s="3" t="s">
        <v>15</v>
      </c>
      <c r="K307">
        <v>0.14000000000000001</v>
      </c>
      <c r="L307" s="3" t="s">
        <v>15</v>
      </c>
      <c r="M307" t="s">
        <v>17</v>
      </c>
    </row>
    <row r="308" spans="1:13" x14ac:dyDescent="0.25">
      <c r="A308" s="3">
        <v>1207</v>
      </c>
      <c r="B308" s="3">
        <v>31470</v>
      </c>
      <c r="C308" t="s">
        <v>323</v>
      </c>
      <c r="D308" s="3" t="s">
        <v>317</v>
      </c>
      <c r="E308">
        <v>252</v>
      </c>
      <c r="F308">
        <v>21.83</v>
      </c>
      <c r="G308" s="3" t="s">
        <v>15</v>
      </c>
      <c r="H308">
        <v>3</v>
      </c>
      <c r="I308">
        <v>-0.39999999999999902</v>
      </c>
      <c r="J308" s="3" t="s">
        <v>15</v>
      </c>
      <c r="K308">
        <v>-1.95</v>
      </c>
      <c r="L308" s="3" t="s">
        <v>16</v>
      </c>
      <c r="M308" t="s">
        <v>17</v>
      </c>
    </row>
    <row r="309" spans="1:13" x14ac:dyDescent="0.25">
      <c r="A309" s="3">
        <v>1208</v>
      </c>
      <c r="B309" s="3">
        <v>34890</v>
      </c>
      <c r="C309" t="s">
        <v>324</v>
      </c>
      <c r="D309" s="3" t="s">
        <v>317</v>
      </c>
      <c r="E309">
        <v>194</v>
      </c>
      <c r="F309">
        <v>16.04</v>
      </c>
      <c r="G309" s="3" t="s">
        <v>15</v>
      </c>
      <c r="H309">
        <v>3</v>
      </c>
      <c r="I309">
        <v>-0.39999999999999902</v>
      </c>
      <c r="J309" s="3" t="s">
        <v>15</v>
      </c>
      <c r="K309">
        <v>-0.3</v>
      </c>
      <c r="L309" s="3" t="s">
        <v>16</v>
      </c>
      <c r="M309" t="s">
        <v>17</v>
      </c>
    </row>
    <row r="310" spans="1:13" x14ac:dyDescent="0.25">
      <c r="A310" s="3">
        <v>1210</v>
      </c>
      <c r="B310" s="3">
        <v>45690</v>
      </c>
      <c r="C310" t="s">
        <v>325</v>
      </c>
      <c r="D310" s="3" t="s">
        <v>317</v>
      </c>
      <c r="E310">
        <v>463</v>
      </c>
      <c r="F310">
        <v>8.8699999999999992</v>
      </c>
      <c r="G310" s="3" t="s">
        <v>15</v>
      </c>
      <c r="H310">
        <v>3</v>
      </c>
      <c r="I310">
        <v>-0.39999999999999902</v>
      </c>
      <c r="J310" s="3" t="s">
        <v>15</v>
      </c>
      <c r="K310">
        <v>7.61</v>
      </c>
      <c r="L310" s="3" t="s">
        <v>15</v>
      </c>
      <c r="M310" t="s">
        <v>17</v>
      </c>
    </row>
    <row r="311" spans="1:13" x14ac:dyDescent="0.25">
      <c r="A311" s="3">
        <v>1211</v>
      </c>
      <c r="B311" s="3">
        <v>45900</v>
      </c>
      <c r="C311" t="s">
        <v>326</v>
      </c>
      <c r="D311" s="3" t="s">
        <v>317</v>
      </c>
      <c r="E311">
        <v>207</v>
      </c>
      <c r="F311">
        <v>21.35</v>
      </c>
      <c r="G311" s="3" t="s">
        <v>15</v>
      </c>
      <c r="H311">
        <v>3</v>
      </c>
      <c r="I311">
        <v>-0.39999999999999902</v>
      </c>
      <c r="J311" s="3" t="s">
        <v>15</v>
      </c>
      <c r="K311">
        <v>0.28999999999999998</v>
      </c>
      <c r="L311" s="3" t="s">
        <v>15</v>
      </c>
      <c r="M311" t="s">
        <v>17</v>
      </c>
    </row>
    <row r="312" spans="1:13" x14ac:dyDescent="0.25">
      <c r="A312" s="3">
        <v>1212</v>
      </c>
      <c r="B312" s="3">
        <v>46620</v>
      </c>
      <c r="C312" t="s">
        <v>327</v>
      </c>
      <c r="D312" s="3" t="s">
        <v>317</v>
      </c>
      <c r="E312">
        <v>339</v>
      </c>
      <c r="F312">
        <v>22.45</v>
      </c>
      <c r="G312" s="3" t="s">
        <v>15</v>
      </c>
      <c r="H312">
        <v>3</v>
      </c>
      <c r="I312">
        <v>-0.39999999999999902</v>
      </c>
      <c r="J312" s="3" t="s">
        <v>15</v>
      </c>
      <c r="K312">
        <v>1</v>
      </c>
      <c r="L312" s="3" t="s">
        <v>15</v>
      </c>
      <c r="M312" t="s">
        <v>17</v>
      </c>
    </row>
    <row r="313" spans="1:13" x14ac:dyDescent="0.25">
      <c r="A313" s="3">
        <v>1213</v>
      </c>
      <c r="B313" s="3">
        <v>47280</v>
      </c>
      <c r="C313" t="s">
        <v>254</v>
      </c>
      <c r="D313" s="3" t="s">
        <v>317</v>
      </c>
      <c r="E313">
        <v>323</v>
      </c>
      <c r="F313">
        <v>11.71</v>
      </c>
      <c r="G313" s="3" t="s">
        <v>15</v>
      </c>
      <c r="H313">
        <v>3</v>
      </c>
      <c r="I313">
        <v>-0.39999999999999902</v>
      </c>
      <c r="J313" s="3" t="s">
        <v>15</v>
      </c>
      <c r="K313">
        <v>17.53</v>
      </c>
      <c r="L313" s="3" t="s">
        <v>15</v>
      </c>
      <c r="M313" t="s">
        <v>17</v>
      </c>
    </row>
    <row r="314" spans="1:13" x14ac:dyDescent="0.25">
      <c r="A314" s="3">
        <v>1214</v>
      </c>
      <c r="B314" s="3">
        <v>51210</v>
      </c>
      <c r="C314" t="s">
        <v>328</v>
      </c>
      <c r="D314" s="3" t="s">
        <v>317</v>
      </c>
      <c r="E314">
        <v>17</v>
      </c>
      <c r="F314">
        <v>57.78</v>
      </c>
      <c r="G314" s="3" t="s">
        <v>16</v>
      </c>
      <c r="H314">
        <v>3</v>
      </c>
      <c r="I314">
        <v>-0.39999999999999902</v>
      </c>
      <c r="J314" s="3" t="s">
        <v>15</v>
      </c>
      <c r="K314">
        <v>1.87</v>
      </c>
      <c r="L314" s="3" t="s">
        <v>15</v>
      </c>
      <c r="M314" t="s">
        <v>17</v>
      </c>
    </row>
    <row r="315" spans="1:13" x14ac:dyDescent="0.25">
      <c r="A315" s="3">
        <v>1215</v>
      </c>
      <c r="B315" s="3">
        <v>52560</v>
      </c>
      <c r="C315" t="s">
        <v>329</v>
      </c>
      <c r="D315" s="3" t="s">
        <v>317</v>
      </c>
      <c r="E315">
        <v>232</v>
      </c>
      <c r="F315">
        <v>16.579999999999998</v>
      </c>
      <c r="G315" s="3" t="s">
        <v>15</v>
      </c>
      <c r="H315">
        <v>3</v>
      </c>
      <c r="I315">
        <v>-0.39999999999999902</v>
      </c>
      <c r="J315" s="3" t="s">
        <v>15</v>
      </c>
      <c r="K315">
        <v>2.57</v>
      </c>
      <c r="L315" s="3" t="s">
        <v>15</v>
      </c>
      <c r="M315" t="s">
        <v>17</v>
      </c>
    </row>
    <row r="316" spans="1:13" x14ac:dyDescent="0.25">
      <c r="A316" s="3">
        <v>1209</v>
      </c>
      <c r="B316" s="3">
        <v>54705</v>
      </c>
      <c r="C316" t="s">
        <v>330</v>
      </c>
      <c r="D316" s="3" t="s">
        <v>317</v>
      </c>
      <c r="E316">
        <v>311</v>
      </c>
      <c r="F316">
        <v>14.32</v>
      </c>
      <c r="G316" s="3" t="s">
        <v>15</v>
      </c>
      <c r="H316">
        <v>3</v>
      </c>
      <c r="I316">
        <v>-0.39999999999999902</v>
      </c>
      <c r="J316" s="3" t="s">
        <v>15</v>
      </c>
      <c r="K316">
        <v>0.9</v>
      </c>
      <c r="L316" s="3" t="s">
        <v>15</v>
      </c>
      <c r="M316" t="s">
        <v>17</v>
      </c>
    </row>
    <row r="317" spans="1:13" x14ac:dyDescent="0.25">
      <c r="A317" s="3">
        <v>1216</v>
      </c>
      <c r="B317" s="3">
        <v>58200</v>
      </c>
      <c r="C317" t="s">
        <v>331</v>
      </c>
      <c r="D317" s="3" t="s">
        <v>317</v>
      </c>
      <c r="E317">
        <v>19</v>
      </c>
      <c r="F317">
        <v>42.86</v>
      </c>
      <c r="G317" s="3" t="s">
        <v>16</v>
      </c>
      <c r="H317">
        <v>3</v>
      </c>
      <c r="I317">
        <v>-0.39999999999999902</v>
      </c>
      <c r="J317" s="3" t="s">
        <v>15</v>
      </c>
      <c r="K317">
        <v>1.68</v>
      </c>
      <c r="L317" s="3" t="s">
        <v>15</v>
      </c>
      <c r="M317" t="s">
        <v>17</v>
      </c>
    </row>
    <row r="318" spans="1:13" x14ac:dyDescent="0.25">
      <c r="A318" s="3">
        <v>1217</v>
      </c>
      <c r="B318" s="3">
        <v>59010</v>
      </c>
      <c r="C318" t="s">
        <v>332</v>
      </c>
      <c r="D318" s="3" t="s">
        <v>317</v>
      </c>
      <c r="E318">
        <v>281</v>
      </c>
      <c r="F318">
        <v>15.36</v>
      </c>
      <c r="G318" s="3" t="s">
        <v>15</v>
      </c>
      <c r="H318">
        <v>3</v>
      </c>
      <c r="I318">
        <v>-0.39999999999999902</v>
      </c>
      <c r="J318" s="3" t="s">
        <v>15</v>
      </c>
      <c r="K318">
        <v>2.2200000000000002</v>
      </c>
      <c r="L318" s="3" t="s">
        <v>15</v>
      </c>
      <c r="M318" t="s">
        <v>17</v>
      </c>
    </row>
    <row r="319" spans="1:13" x14ac:dyDescent="0.25">
      <c r="A319" s="3">
        <v>1218</v>
      </c>
      <c r="B319" s="3">
        <v>59280</v>
      </c>
      <c r="C319" t="s">
        <v>333</v>
      </c>
      <c r="D319" s="3" t="s">
        <v>317</v>
      </c>
      <c r="E319">
        <v>451</v>
      </c>
      <c r="F319">
        <v>6.58</v>
      </c>
      <c r="G319" s="3" t="s">
        <v>15</v>
      </c>
      <c r="H319">
        <v>3</v>
      </c>
      <c r="I319">
        <v>-0.39999999999999902</v>
      </c>
      <c r="J319" s="3" t="s">
        <v>15</v>
      </c>
      <c r="K319">
        <v>0.42</v>
      </c>
      <c r="L319" s="3" t="s">
        <v>15</v>
      </c>
      <c r="M319" t="s">
        <v>17</v>
      </c>
    </row>
    <row r="320" spans="1:13" x14ac:dyDescent="0.25">
      <c r="A320" s="3">
        <v>1219</v>
      </c>
      <c r="B320" s="3">
        <v>65790</v>
      </c>
      <c r="C320" t="s">
        <v>334</v>
      </c>
      <c r="D320" s="3" t="s">
        <v>317</v>
      </c>
      <c r="E320">
        <v>247</v>
      </c>
      <c r="F320">
        <v>18.760000000000002</v>
      </c>
      <c r="G320" s="3" t="s">
        <v>15</v>
      </c>
      <c r="H320">
        <v>3</v>
      </c>
      <c r="I320">
        <v>-0.39999999999999902</v>
      </c>
      <c r="J320" s="3" t="s">
        <v>15</v>
      </c>
      <c r="K320">
        <v>3.86</v>
      </c>
      <c r="L320" s="3" t="s">
        <v>15</v>
      </c>
      <c r="M320" t="s">
        <v>17</v>
      </c>
    </row>
    <row r="321" spans="1:13" x14ac:dyDescent="0.25">
      <c r="A321" s="3">
        <v>1220</v>
      </c>
      <c r="B321" s="3">
        <v>68550</v>
      </c>
      <c r="C321" t="s">
        <v>335</v>
      </c>
      <c r="D321" s="3" t="s">
        <v>317</v>
      </c>
      <c r="E321">
        <v>204</v>
      </c>
      <c r="F321">
        <v>18.47</v>
      </c>
      <c r="G321" s="3" t="s">
        <v>15</v>
      </c>
      <c r="H321">
        <v>3</v>
      </c>
      <c r="I321">
        <v>-0.39999999999999902</v>
      </c>
      <c r="J321" s="3" t="s">
        <v>15</v>
      </c>
      <c r="K321">
        <v>6.97</v>
      </c>
      <c r="L321" s="3" t="s">
        <v>15</v>
      </c>
      <c r="M321" t="s">
        <v>17</v>
      </c>
    </row>
    <row r="322" spans="1:13" x14ac:dyDescent="0.25">
      <c r="A322" s="3">
        <v>1221</v>
      </c>
      <c r="B322" s="3">
        <v>68790</v>
      </c>
      <c r="C322" t="s">
        <v>336</v>
      </c>
      <c r="D322" s="3" t="s">
        <v>317</v>
      </c>
      <c r="E322">
        <v>436</v>
      </c>
      <c r="F322">
        <v>9.18</v>
      </c>
      <c r="G322" s="3" t="s">
        <v>15</v>
      </c>
      <c r="H322">
        <v>3</v>
      </c>
      <c r="I322">
        <v>-0.39999999999999902</v>
      </c>
      <c r="J322" s="3" t="s">
        <v>15</v>
      </c>
      <c r="K322">
        <v>6.28</v>
      </c>
      <c r="L322" s="3" t="s">
        <v>15</v>
      </c>
      <c r="M322" t="s">
        <v>17</v>
      </c>
    </row>
    <row r="323" spans="1:13" x14ac:dyDescent="0.25">
      <c r="A323" s="3">
        <v>1222</v>
      </c>
      <c r="B323" s="3">
        <v>69390</v>
      </c>
      <c r="C323" t="s">
        <v>337</v>
      </c>
      <c r="D323" s="3" t="s">
        <v>317</v>
      </c>
      <c r="E323">
        <v>357</v>
      </c>
      <c r="F323">
        <v>12.21</v>
      </c>
      <c r="G323" s="3" t="s">
        <v>15</v>
      </c>
      <c r="H323">
        <v>3</v>
      </c>
      <c r="I323">
        <v>-0.39999999999999902</v>
      </c>
      <c r="J323" s="3" t="s">
        <v>15</v>
      </c>
      <c r="K323">
        <v>3.4</v>
      </c>
      <c r="L323" s="3" t="s">
        <v>15</v>
      </c>
      <c r="M323" t="s">
        <v>17</v>
      </c>
    </row>
    <row r="324" spans="1:13" x14ac:dyDescent="0.25">
      <c r="A324" s="3">
        <v>1223</v>
      </c>
      <c r="B324" s="3">
        <v>69420</v>
      </c>
      <c r="C324" t="s">
        <v>338</v>
      </c>
      <c r="D324" s="3" t="s">
        <v>317</v>
      </c>
      <c r="E324">
        <v>125</v>
      </c>
      <c r="F324">
        <v>18.87</v>
      </c>
      <c r="G324" s="3" t="s">
        <v>15</v>
      </c>
      <c r="H324">
        <v>3</v>
      </c>
      <c r="I324">
        <v>-0.39999999999999902</v>
      </c>
      <c r="J324" s="3" t="s">
        <v>15</v>
      </c>
      <c r="K324">
        <v>-1.05</v>
      </c>
      <c r="L324" s="3" t="s">
        <v>16</v>
      </c>
      <c r="M324" t="s">
        <v>17</v>
      </c>
    </row>
    <row r="325" spans="1:13" x14ac:dyDescent="0.25">
      <c r="A325" s="3">
        <v>1224</v>
      </c>
      <c r="B325" s="3">
        <v>69810</v>
      </c>
      <c r="C325" t="s">
        <v>339</v>
      </c>
      <c r="D325" s="3" t="s">
        <v>317</v>
      </c>
      <c r="E325">
        <v>241</v>
      </c>
      <c r="F325">
        <v>14.25</v>
      </c>
      <c r="G325" s="3" t="s">
        <v>15</v>
      </c>
      <c r="H325">
        <v>3</v>
      </c>
      <c r="I325">
        <v>-0.39999999999999902</v>
      </c>
      <c r="J325" s="3" t="s">
        <v>15</v>
      </c>
      <c r="K325">
        <v>0.02</v>
      </c>
      <c r="L325" s="3" t="s">
        <v>15</v>
      </c>
      <c r="M325" t="s">
        <v>17</v>
      </c>
    </row>
    <row r="326" spans="1:13" x14ac:dyDescent="0.25">
      <c r="A326" s="3">
        <v>1225</v>
      </c>
      <c r="B326" s="3">
        <v>82000</v>
      </c>
      <c r="C326" t="s">
        <v>340</v>
      </c>
      <c r="D326" s="3" t="s">
        <v>317</v>
      </c>
      <c r="E326">
        <v>260</v>
      </c>
      <c r="F326">
        <v>15.59</v>
      </c>
      <c r="G326" s="3" t="s">
        <v>15</v>
      </c>
      <c r="H326">
        <v>3</v>
      </c>
      <c r="I326">
        <v>-0.39999999999999902</v>
      </c>
      <c r="J326" s="3" t="s">
        <v>15</v>
      </c>
      <c r="K326">
        <v>0.77</v>
      </c>
      <c r="L326" s="3" t="s">
        <v>15</v>
      </c>
      <c r="M326" t="s">
        <v>17</v>
      </c>
    </row>
    <row r="327" spans="1:13" x14ac:dyDescent="0.25">
      <c r="A327" s="3">
        <v>1330</v>
      </c>
      <c r="B327" s="3">
        <v>70</v>
      </c>
      <c r="C327" t="s">
        <v>341</v>
      </c>
      <c r="D327" s="3" t="s">
        <v>342</v>
      </c>
      <c r="E327">
        <v>389</v>
      </c>
      <c r="F327">
        <v>10.68</v>
      </c>
      <c r="G327" s="3" t="s">
        <v>15</v>
      </c>
      <c r="H327">
        <v>3.1</v>
      </c>
      <c r="I327">
        <v>-0.29999999999999899</v>
      </c>
      <c r="J327" s="3" t="s">
        <v>15</v>
      </c>
      <c r="K327">
        <v>6.5</v>
      </c>
      <c r="L327" s="3" t="s">
        <v>15</v>
      </c>
      <c r="M327" t="s">
        <v>17</v>
      </c>
    </row>
    <row r="328" spans="1:13" x14ac:dyDescent="0.25">
      <c r="A328" s="3">
        <v>1301</v>
      </c>
      <c r="B328" s="3">
        <v>730</v>
      </c>
      <c r="C328" t="s">
        <v>343</v>
      </c>
      <c r="D328" s="3" t="s">
        <v>342</v>
      </c>
      <c r="E328">
        <v>510</v>
      </c>
      <c r="F328">
        <v>7.79</v>
      </c>
      <c r="G328" s="3" t="s">
        <v>15</v>
      </c>
      <c r="H328">
        <v>3.1</v>
      </c>
      <c r="I328">
        <v>-0.29999999999999899</v>
      </c>
      <c r="J328" s="3" t="s">
        <v>15</v>
      </c>
      <c r="K328">
        <v>-5.66</v>
      </c>
      <c r="L328" s="3" t="s">
        <v>16</v>
      </c>
      <c r="M328" t="s">
        <v>17</v>
      </c>
    </row>
    <row r="329" spans="1:13" x14ac:dyDescent="0.25">
      <c r="A329" s="3">
        <v>1302</v>
      </c>
      <c r="B329" s="3">
        <v>760</v>
      </c>
      <c r="C329" t="s">
        <v>344</v>
      </c>
      <c r="D329" s="3" t="s">
        <v>342</v>
      </c>
      <c r="E329">
        <v>440</v>
      </c>
      <c r="F329">
        <v>5.71</v>
      </c>
      <c r="G329" s="3" t="s">
        <v>15</v>
      </c>
      <c r="H329">
        <v>3.1</v>
      </c>
      <c r="I329">
        <v>-0.29999999999999899</v>
      </c>
      <c r="J329" s="3" t="s">
        <v>15</v>
      </c>
      <c r="K329">
        <v>-3.11</v>
      </c>
      <c r="L329" s="3" t="s">
        <v>16</v>
      </c>
      <c r="M329" t="s">
        <v>17</v>
      </c>
    </row>
    <row r="330" spans="1:13" x14ac:dyDescent="0.25">
      <c r="A330" s="3">
        <v>1303</v>
      </c>
      <c r="B330" s="3">
        <v>1960</v>
      </c>
      <c r="C330" t="s">
        <v>345</v>
      </c>
      <c r="D330" s="3" t="s">
        <v>342</v>
      </c>
      <c r="E330">
        <v>23</v>
      </c>
      <c r="F330">
        <v>49.41</v>
      </c>
      <c r="G330" s="3" t="s">
        <v>16</v>
      </c>
      <c r="H330">
        <v>3.1</v>
      </c>
      <c r="I330">
        <v>-0.29999999999999899</v>
      </c>
      <c r="J330" s="3" t="s">
        <v>15</v>
      </c>
      <c r="K330">
        <v>-4.68</v>
      </c>
      <c r="L330" s="3" t="s">
        <v>16</v>
      </c>
      <c r="M330" t="s">
        <v>17</v>
      </c>
    </row>
    <row r="331" spans="1:13" x14ac:dyDescent="0.25">
      <c r="A331" s="3">
        <v>1304</v>
      </c>
      <c r="B331" s="3">
        <v>2110</v>
      </c>
      <c r="C331" t="s">
        <v>346</v>
      </c>
      <c r="D331" s="3" t="s">
        <v>342</v>
      </c>
      <c r="E331">
        <v>386</v>
      </c>
      <c r="F331">
        <v>10.88</v>
      </c>
      <c r="G331" s="3" t="s">
        <v>15</v>
      </c>
      <c r="H331">
        <v>3.1</v>
      </c>
      <c r="I331">
        <v>-0.29999999999999899</v>
      </c>
      <c r="J331" s="3" t="s">
        <v>15</v>
      </c>
      <c r="K331">
        <v>-1.25</v>
      </c>
      <c r="L331" s="3" t="s">
        <v>16</v>
      </c>
      <c r="M331" t="s">
        <v>17</v>
      </c>
    </row>
    <row r="332" spans="1:13" x14ac:dyDescent="0.25">
      <c r="A332" s="3">
        <v>1305</v>
      </c>
      <c r="B332" s="3">
        <v>2440</v>
      </c>
      <c r="C332" t="s">
        <v>347</v>
      </c>
      <c r="D332" s="3" t="s">
        <v>342</v>
      </c>
      <c r="E332">
        <v>365</v>
      </c>
      <c r="F332">
        <v>12.97</v>
      </c>
      <c r="G332" s="3" t="s">
        <v>15</v>
      </c>
      <c r="H332">
        <v>3.1</v>
      </c>
      <c r="I332">
        <v>-0.29999999999999899</v>
      </c>
      <c r="J332" s="3" t="s">
        <v>15</v>
      </c>
      <c r="K332">
        <v>-7.38</v>
      </c>
      <c r="L332" s="3" t="s">
        <v>16</v>
      </c>
      <c r="M332" t="s">
        <v>17</v>
      </c>
    </row>
    <row r="333" spans="1:13" x14ac:dyDescent="0.25">
      <c r="A333" s="3">
        <v>1306</v>
      </c>
      <c r="B333" s="3">
        <v>4930</v>
      </c>
      <c r="C333" t="s">
        <v>348</v>
      </c>
      <c r="D333" s="3" t="s">
        <v>342</v>
      </c>
      <c r="E333">
        <v>214</v>
      </c>
      <c r="F333">
        <v>24.75</v>
      </c>
      <c r="G333" s="3" t="s">
        <v>15</v>
      </c>
      <c r="H333">
        <v>3.1</v>
      </c>
      <c r="I333">
        <v>-0.29999999999999899</v>
      </c>
      <c r="J333" s="3" t="s">
        <v>15</v>
      </c>
      <c r="K333">
        <v>-4.53</v>
      </c>
      <c r="L333" s="3" t="s">
        <v>16</v>
      </c>
      <c r="M333" t="s">
        <v>17</v>
      </c>
    </row>
    <row r="334" spans="1:13" x14ac:dyDescent="0.25">
      <c r="A334" s="3">
        <v>1307</v>
      </c>
      <c r="B334" s="3">
        <v>6970</v>
      </c>
      <c r="C334" t="s">
        <v>349</v>
      </c>
      <c r="D334" s="3" t="s">
        <v>342</v>
      </c>
      <c r="E334">
        <v>174</v>
      </c>
      <c r="F334">
        <v>29.91</v>
      </c>
      <c r="G334" s="3" t="s">
        <v>15</v>
      </c>
      <c r="H334">
        <v>3.1</v>
      </c>
      <c r="I334">
        <v>-0.29999999999999899</v>
      </c>
      <c r="J334" s="3" t="s">
        <v>15</v>
      </c>
      <c r="K334">
        <v>-4.25</v>
      </c>
      <c r="L334" s="3" t="s">
        <v>16</v>
      </c>
      <c r="M334" t="s">
        <v>17</v>
      </c>
    </row>
    <row r="335" spans="1:13" x14ac:dyDescent="0.25">
      <c r="A335" s="3">
        <v>1308</v>
      </c>
      <c r="B335" s="3">
        <v>7750</v>
      </c>
      <c r="C335" t="s">
        <v>350</v>
      </c>
      <c r="D335" s="3" t="s">
        <v>342</v>
      </c>
      <c r="E335">
        <v>513</v>
      </c>
      <c r="F335">
        <v>4.5599999999999996</v>
      </c>
      <c r="G335" s="3" t="s">
        <v>15</v>
      </c>
      <c r="H335">
        <v>3.1</v>
      </c>
      <c r="I335">
        <v>-0.29999999999999899</v>
      </c>
      <c r="J335" s="3" t="s">
        <v>15</v>
      </c>
      <c r="K335">
        <v>-2.38</v>
      </c>
      <c r="L335" s="3" t="s">
        <v>16</v>
      </c>
      <c r="M335" t="s">
        <v>17</v>
      </c>
    </row>
    <row r="336" spans="1:13" x14ac:dyDescent="0.25">
      <c r="A336" s="3">
        <v>1309</v>
      </c>
      <c r="B336" s="3">
        <v>14560</v>
      </c>
      <c r="C336" t="s">
        <v>351</v>
      </c>
      <c r="D336" s="3" t="s">
        <v>342</v>
      </c>
      <c r="E336">
        <v>527</v>
      </c>
      <c r="F336">
        <v>6.92</v>
      </c>
      <c r="G336" s="3" t="s">
        <v>15</v>
      </c>
      <c r="H336">
        <v>3.1</v>
      </c>
      <c r="I336">
        <v>-0.29999999999999899</v>
      </c>
      <c r="J336" s="3" t="s">
        <v>15</v>
      </c>
      <c r="K336">
        <v>-3.13</v>
      </c>
      <c r="L336" s="3" t="s">
        <v>16</v>
      </c>
      <c r="M336" t="s">
        <v>17</v>
      </c>
    </row>
    <row r="337" spans="1:13" x14ac:dyDescent="0.25">
      <c r="A337" s="3">
        <v>1310</v>
      </c>
      <c r="B337" s="3">
        <v>16660</v>
      </c>
      <c r="C337" t="s">
        <v>352</v>
      </c>
      <c r="D337" s="3" t="s">
        <v>342</v>
      </c>
      <c r="E337">
        <v>136</v>
      </c>
      <c r="F337">
        <v>26.97</v>
      </c>
      <c r="G337" s="3" t="s">
        <v>15</v>
      </c>
      <c r="H337">
        <v>3.1</v>
      </c>
      <c r="I337">
        <v>-0.29999999999999899</v>
      </c>
      <c r="J337" s="3" t="s">
        <v>15</v>
      </c>
      <c r="K337">
        <v>-6.87</v>
      </c>
      <c r="L337" s="3" t="s">
        <v>16</v>
      </c>
      <c r="M337" t="s">
        <v>17</v>
      </c>
    </row>
    <row r="338" spans="1:13" x14ac:dyDescent="0.25">
      <c r="A338" s="3">
        <v>1311</v>
      </c>
      <c r="B338" s="3">
        <v>19840</v>
      </c>
      <c r="C338" t="s">
        <v>353</v>
      </c>
      <c r="D338" s="3" t="s">
        <v>342</v>
      </c>
      <c r="E338">
        <v>146</v>
      </c>
      <c r="F338">
        <v>26.43</v>
      </c>
      <c r="G338" s="3" t="s">
        <v>15</v>
      </c>
      <c r="H338">
        <v>3.1</v>
      </c>
      <c r="I338">
        <v>-0.29999999999999899</v>
      </c>
      <c r="J338" s="3" t="s">
        <v>15</v>
      </c>
      <c r="K338">
        <v>-4.92</v>
      </c>
      <c r="L338" s="3" t="s">
        <v>16</v>
      </c>
      <c r="M338" t="s">
        <v>17</v>
      </c>
    </row>
    <row r="339" spans="1:13" x14ac:dyDescent="0.25">
      <c r="A339" s="3">
        <v>1312</v>
      </c>
      <c r="B339" s="3">
        <v>21570</v>
      </c>
      <c r="C339" t="s">
        <v>354</v>
      </c>
      <c r="D339" s="3" t="s">
        <v>342</v>
      </c>
      <c r="E339">
        <v>295</v>
      </c>
      <c r="F339">
        <v>28.74</v>
      </c>
      <c r="G339" s="3" t="s">
        <v>15</v>
      </c>
      <c r="H339">
        <v>3.1</v>
      </c>
      <c r="I339">
        <v>-0.29999999999999899</v>
      </c>
      <c r="J339" s="3" t="s">
        <v>15</v>
      </c>
      <c r="K339">
        <v>3.8</v>
      </c>
      <c r="L339" s="3" t="s">
        <v>15</v>
      </c>
      <c r="M339" t="s">
        <v>17</v>
      </c>
    </row>
    <row r="340" spans="1:13" x14ac:dyDescent="0.25">
      <c r="A340" s="3">
        <v>1313</v>
      </c>
      <c r="B340" s="3">
        <v>22440</v>
      </c>
      <c r="C340" t="s">
        <v>355</v>
      </c>
      <c r="D340" s="3" t="s">
        <v>342</v>
      </c>
      <c r="E340">
        <v>540</v>
      </c>
      <c r="F340">
        <v>6.48</v>
      </c>
      <c r="G340" s="3" t="s">
        <v>15</v>
      </c>
      <c r="H340">
        <v>3.1</v>
      </c>
      <c r="I340">
        <v>-0.29999999999999899</v>
      </c>
      <c r="J340" s="3" t="s">
        <v>15</v>
      </c>
      <c r="K340">
        <v>-6</v>
      </c>
      <c r="L340" s="3" t="s">
        <v>16</v>
      </c>
      <c r="M340" t="s">
        <v>17</v>
      </c>
    </row>
    <row r="341" spans="1:13" x14ac:dyDescent="0.25">
      <c r="A341" s="3">
        <v>1314</v>
      </c>
      <c r="B341" s="3">
        <v>22950</v>
      </c>
      <c r="C341" t="s">
        <v>356</v>
      </c>
      <c r="D341" s="3" t="s">
        <v>342</v>
      </c>
      <c r="E341">
        <v>68</v>
      </c>
      <c r="F341">
        <v>29.25</v>
      </c>
      <c r="G341" s="3" t="s">
        <v>15</v>
      </c>
      <c r="H341">
        <v>3.1</v>
      </c>
      <c r="I341">
        <v>-0.29999999999999899</v>
      </c>
      <c r="J341" s="3" t="s">
        <v>15</v>
      </c>
      <c r="K341">
        <v>0.67</v>
      </c>
      <c r="L341" s="3" t="s">
        <v>15</v>
      </c>
      <c r="M341" t="s">
        <v>17</v>
      </c>
    </row>
    <row r="342" spans="1:13" x14ac:dyDescent="0.25">
      <c r="A342" s="3">
        <v>1315</v>
      </c>
      <c r="B342" s="3">
        <v>25200</v>
      </c>
      <c r="C342" t="s">
        <v>357</v>
      </c>
      <c r="D342" s="3" t="s">
        <v>342</v>
      </c>
      <c r="E342">
        <v>49</v>
      </c>
      <c r="F342">
        <v>35.880000000000003</v>
      </c>
      <c r="G342" s="3" t="s">
        <v>16</v>
      </c>
      <c r="H342">
        <v>3.1</v>
      </c>
      <c r="I342">
        <v>-0.29999999999999899</v>
      </c>
      <c r="J342" s="3" t="s">
        <v>15</v>
      </c>
      <c r="K342">
        <v>-2.48</v>
      </c>
      <c r="L342" s="3" t="s">
        <v>16</v>
      </c>
      <c r="M342" t="s">
        <v>17</v>
      </c>
    </row>
    <row r="343" spans="1:13" x14ac:dyDescent="0.25">
      <c r="A343" s="3">
        <v>1316</v>
      </c>
      <c r="B343" s="3">
        <v>25230</v>
      </c>
      <c r="C343" t="s">
        <v>358</v>
      </c>
      <c r="D343" s="3" t="s">
        <v>342</v>
      </c>
      <c r="E343">
        <v>366</v>
      </c>
      <c r="F343">
        <v>11.9</v>
      </c>
      <c r="G343" s="3" t="s">
        <v>15</v>
      </c>
      <c r="H343">
        <v>3.1</v>
      </c>
      <c r="I343">
        <v>-0.29999999999999899</v>
      </c>
      <c r="J343" s="3" t="s">
        <v>15</v>
      </c>
      <c r="K343">
        <v>-3.36</v>
      </c>
      <c r="L343" s="3" t="s">
        <v>16</v>
      </c>
      <c r="M343" t="s">
        <v>17</v>
      </c>
    </row>
    <row r="344" spans="1:13" x14ac:dyDescent="0.25">
      <c r="A344" s="3">
        <v>1339</v>
      </c>
      <c r="B344" s="3">
        <v>30690</v>
      </c>
      <c r="C344" t="s">
        <v>359</v>
      </c>
      <c r="D344" s="3" t="s">
        <v>342</v>
      </c>
      <c r="E344">
        <v>293</v>
      </c>
      <c r="F344">
        <v>12.68</v>
      </c>
      <c r="G344" s="3" t="s">
        <v>15</v>
      </c>
      <c r="H344">
        <v>3.1</v>
      </c>
      <c r="I344">
        <v>-0.29999999999999899</v>
      </c>
      <c r="J344" s="3" t="s">
        <v>15</v>
      </c>
      <c r="K344">
        <v>-3.57</v>
      </c>
      <c r="L344" s="3" t="s">
        <v>16</v>
      </c>
      <c r="M344" t="s">
        <v>17</v>
      </c>
    </row>
    <row r="345" spans="1:13" x14ac:dyDescent="0.25">
      <c r="A345" s="3">
        <v>1317</v>
      </c>
      <c r="B345" s="3">
        <v>31500</v>
      </c>
      <c r="C345" t="s">
        <v>360</v>
      </c>
      <c r="D345" s="3" t="s">
        <v>342</v>
      </c>
      <c r="E345">
        <v>156</v>
      </c>
      <c r="F345">
        <v>21.18</v>
      </c>
      <c r="G345" s="3" t="s">
        <v>15</v>
      </c>
      <c r="H345">
        <v>3.1</v>
      </c>
      <c r="I345">
        <v>-0.29999999999999899</v>
      </c>
      <c r="J345" s="3" t="s">
        <v>15</v>
      </c>
      <c r="K345">
        <v>-6.19</v>
      </c>
      <c r="L345" s="3" t="s">
        <v>16</v>
      </c>
      <c r="M345" t="s">
        <v>17</v>
      </c>
    </row>
    <row r="346" spans="1:13" x14ac:dyDescent="0.25">
      <c r="A346" s="3">
        <v>1318</v>
      </c>
      <c r="B346" s="3">
        <v>32640</v>
      </c>
      <c r="C346" t="s">
        <v>361</v>
      </c>
      <c r="D346" s="3" t="s">
        <v>342</v>
      </c>
      <c r="E346">
        <v>468</v>
      </c>
      <c r="F346">
        <v>8.31</v>
      </c>
      <c r="G346" s="3" t="s">
        <v>15</v>
      </c>
      <c r="H346">
        <v>3.1</v>
      </c>
      <c r="I346">
        <v>-0.29999999999999899</v>
      </c>
      <c r="J346" s="3" t="s">
        <v>15</v>
      </c>
      <c r="K346">
        <v>0.28999999999999998</v>
      </c>
      <c r="L346" s="3" t="s">
        <v>15</v>
      </c>
      <c r="M346" t="s">
        <v>17</v>
      </c>
    </row>
    <row r="347" spans="1:13" x14ac:dyDescent="0.25">
      <c r="A347" s="3">
        <v>1319</v>
      </c>
      <c r="B347" s="3">
        <v>33300</v>
      </c>
      <c r="C347" t="s">
        <v>362</v>
      </c>
      <c r="D347" s="3" t="s">
        <v>342</v>
      </c>
      <c r="E347">
        <v>361</v>
      </c>
      <c r="F347">
        <v>13.52</v>
      </c>
      <c r="G347" s="3" t="s">
        <v>15</v>
      </c>
      <c r="H347">
        <v>3.1</v>
      </c>
      <c r="I347">
        <v>-0.29999999999999899</v>
      </c>
      <c r="J347" s="3" t="s">
        <v>15</v>
      </c>
      <c r="K347">
        <v>2.1</v>
      </c>
      <c r="L347" s="3" t="s">
        <v>15</v>
      </c>
      <c r="M347" t="s">
        <v>17</v>
      </c>
    </row>
    <row r="348" spans="1:13" x14ac:dyDescent="0.25">
      <c r="A348" s="3">
        <v>1320</v>
      </c>
      <c r="B348" s="3">
        <v>34200</v>
      </c>
      <c r="C348" t="s">
        <v>363</v>
      </c>
      <c r="D348" s="3" t="s">
        <v>342</v>
      </c>
      <c r="E348">
        <v>431</v>
      </c>
      <c r="F348">
        <v>9.8800000000000008</v>
      </c>
      <c r="G348" s="3" t="s">
        <v>15</v>
      </c>
      <c r="H348">
        <v>3.1</v>
      </c>
      <c r="I348">
        <v>-0.29999999999999899</v>
      </c>
      <c r="J348" s="3" t="s">
        <v>15</v>
      </c>
      <c r="K348">
        <v>-4.3600000000000003</v>
      </c>
      <c r="L348" s="3" t="s">
        <v>16</v>
      </c>
      <c r="M348" t="s">
        <v>17</v>
      </c>
    </row>
    <row r="349" spans="1:13" x14ac:dyDescent="0.25">
      <c r="A349" s="3">
        <v>1321</v>
      </c>
      <c r="B349" s="3">
        <v>36480</v>
      </c>
      <c r="C349" t="s">
        <v>364</v>
      </c>
      <c r="D349" s="3" t="s">
        <v>342</v>
      </c>
      <c r="E349">
        <v>18</v>
      </c>
      <c r="F349">
        <v>40.9</v>
      </c>
      <c r="G349" s="3" t="s">
        <v>16</v>
      </c>
      <c r="H349">
        <v>3.1</v>
      </c>
      <c r="I349">
        <v>-0.29999999999999899</v>
      </c>
      <c r="J349" s="3" t="s">
        <v>15</v>
      </c>
      <c r="K349">
        <v>-5.0199999999999996</v>
      </c>
      <c r="L349" s="3" t="s">
        <v>16</v>
      </c>
      <c r="M349" t="s">
        <v>17</v>
      </c>
    </row>
    <row r="350" spans="1:13" x14ac:dyDescent="0.25">
      <c r="A350" s="3">
        <v>1322</v>
      </c>
      <c r="B350" s="3">
        <v>36810</v>
      </c>
      <c r="C350" t="s">
        <v>365</v>
      </c>
      <c r="D350" s="3" t="s">
        <v>342</v>
      </c>
      <c r="E350">
        <v>119</v>
      </c>
      <c r="F350">
        <v>28.35</v>
      </c>
      <c r="G350" s="3" t="s">
        <v>15</v>
      </c>
      <c r="H350">
        <v>3.1</v>
      </c>
      <c r="I350">
        <v>-0.29999999999999899</v>
      </c>
      <c r="J350" s="3" t="s">
        <v>15</v>
      </c>
      <c r="K350">
        <v>-3.88</v>
      </c>
      <c r="L350" s="3" t="s">
        <v>16</v>
      </c>
      <c r="M350" t="s">
        <v>17</v>
      </c>
    </row>
    <row r="351" spans="1:13" x14ac:dyDescent="0.25">
      <c r="A351" s="3">
        <v>1347</v>
      </c>
      <c r="B351" s="3">
        <v>37560</v>
      </c>
      <c r="C351" t="s">
        <v>366</v>
      </c>
      <c r="D351" s="3" t="s">
        <v>342</v>
      </c>
      <c r="E351">
        <v>193</v>
      </c>
      <c r="F351">
        <v>20.69</v>
      </c>
      <c r="G351" s="3" t="s">
        <v>15</v>
      </c>
      <c r="H351">
        <v>3.1</v>
      </c>
      <c r="I351">
        <v>-0.29999999999999899</v>
      </c>
      <c r="J351" s="3" t="s">
        <v>15</v>
      </c>
      <c r="K351">
        <v>-4.49</v>
      </c>
      <c r="L351" s="3" t="s">
        <v>16</v>
      </c>
      <c r="M351" t="s">
        <v>17</v>
      </c>
    </row>
    <row r="352" spans="1:13" x14ac:dyDescent="0.25">
      <c r="A352" s="3">
        <v>1323</v>
      </c>
      <c r="B352" s="3">
        <v>40770</v>
      </c>
      <c r="C352" t="s">
        <v>367</v>
      </c>
      <c r="D352" s="3" t="s">
        <v>342</v>
      </c>
      <c r="E352">
        <v>557</v>
      </c>
      <c r="F352">
        <v>1.93</v>
      </c>
      <c r="G352" s="3" t="s">
        <v>15</v>
      </c>
      <c r="H352">
        <v>3.1</v>
      </c>
      <c r="I352">
        <v>-0.29999999999999899</v>
      </c>
      <c r="J352" s="3" t="s">
        <v>15</v>
      </c>
      <c r="K352">
        <v>-3.02</v>
      </c>
      <c r="L352" s="3" t="s">
        <v>16</v>
      </c>
      <c r="M352" t="s">
        <v>17</v>
      </c>
    </row>
    <row r="353" spans="1:13" x14ac:dyDescent="0.25">
      <c r="A353" s="3">
        <v>1324</v>
      </c>
      <c r="B353" s="3">
        <v>41010</v>
      </c>
      <c r="C353" t="s">
        <v>368</v>
      </c>
      <c r="D353" s="3" t="s">
        <v>342</v>
      </c>
      <c r="E353">
        <v>435</v>
      </c>
      <c r="F353">
        <v>15.65</v>
      </c>
      <c r="G353" s="3" t="s">
        <v>15</v>
      </c>
      <c r="H353">
        <v>3.1</v>
      </c>
      <c r="I353">
        <v>-0.29999999999999899</v>
      </c>
      <c r="J353" s="3" t="s">
        <v>15</v>
      </c>
      <c r="K353">
        <v>-10.45</v>
      </c>
      <c r="L353" s="3" t="s">
        <v>16</v>
      </c>
      <c r="M353" t="s">
        <v>17</v>
      </c>
    </row>
    <row r="354" spans="1:13" x14ac:dyDescent="0.25">
      <c r="A354" s="3">
        <v>1325</v>
      </c>
      <c r="B354" s="3">
        <v>41310</v>
      </c>
      <c r="C354" t="s">
        <v>369</v>
      </c>
      <c r="D354" s="3" t="s">
        <v>342</v>
      </c>
      <c r="E354">
        <v>57</v>
      </c>
      <c r="F354">
        <v>38.89</v>
      </c>
      <c r="G354" s="3" t="s">
        <v>16</v>
      </c>
      <c r="H354">
        <v>3.1</v>
      </c>
      <c r="I354">
        <v>-0.29999999999999899</v>
      </c>
      <c r="J354" s="3" t="s">
        <v>15</v>
      </c>
      <c r="K354">
        <v>-1.62</v>
      </c>
      <c r="L354" s="3" t="s">
        <v>16</v>
      </c>
      <c r="M354" t="s">
        <v>17</v>
      </c>
    </row>
    <row r="355" spans="1:13" x14ac:dyDescent="0.25">
      <c r="A355" s="3">
        <v>1326</v>
      </c>
      <c r="B355" s="3">
        <v>42990</v>
      </c>
      <c r="C355" t="s">
        <v>370</v>
      </c>
      <c r="D355" s="3" t="s">
        <v>342</v>
      </c>
      <c r="E355">
        <v>442</v>
      </c>
      <c r="F355">
        <v>8.86</v>
      </c>
      <c r="G355" s="3" t="s">
        <v>15</v>
      </c>
      <c r="H355">
        <v>3.1</v>
      </c>
      <c r="I355">
        <v>-0.29999999999999899</v>
      </c>
      <c r="J355" s="3" t="s">
        <v>15</v>
      </c>
      <c r="K355">
        <v>2.3199999999999998</v>
      </c>
      <c r="L355" s="3" t="s">
        <v>15</v>
      </c>
      <c r="M355" t="s">
        <v>17</v>
      </c>
    </row>
    <row r="356" spans="1:13" x14ac:dyDescent="0.25">
      <c r="A356" s="3">
        <v>1327</v>
      </c>
      <c r="B356" s="3">
        <v>43050</v>
      </c>
      <c r="C356" t="s">
        <v>371</v>
      </c>
      <c r="D356" s="3" t="s">
        <v>342</v>
      </c>
      <c r="E356">
        <v>499</v>
      </c>
      <c r="F356">
        <v>9.61</v>
      </c>
      <c r="G356" s="3" t="s">
        <v>15</v>
      </c>
      <c r="H356">
        <v>3.1</v>
      </c>
      <c r="I356">
        <v>-0.29999999999999899</v>
      </c>
      <c r="J356" s="3" t="s">
        <v>15</v>
      </c>
      <c r="K356">
        <v>-1.96</v>
      </c>
      <c r="L356" s="3" t="s">
        <v>16</v>
      </c>
      <c r="M356" t="s">
        <v>17</v>
      </c>
    </row>
    <row r="357" spans="1:13" x14ac:dyDescent="0.25">
      <c r="A357" s="3">
        <v>1328</v>
      </c>
      <c r="B357" s="3">
        <v>44070</v>
      </c>
      <c r="C357" t="s">
        <v>372</v>
      </c>
      <c r="D357" s="3" t="s">
        <v>342</v>
      </c>
      <c r="E357">
        <v>521</v>
      </c>
      <c r="F357">
        <v>7.93</v>
      </c>
      <c r="G357" s="3" t="s">
        <v>15</v>
      </c>
      <c r="H357">
        <v>3.1</v>
      </c>
      <c r="I357">
        <v>-0.29999999999999899</v>
      </c>
      <c r="J357" s="3" t="s">
        <v>15</v>
      </c>
      <c r="K357">
        <v>-0.47</v>
      </c>
      <c r="L357" s="3" t="s">
        <v>16</v>
      </c>
      <c r="M357" t="s">
        <v>17</v>
      </c>
    </row>
    <row r="358" spans="1:13" x14ac:dyDescent="0.25">
      <c r="A358" s="3">
        <v>1329</v>
      </c>
      <c r="B358" s="3">
        <v>44520</v>
      </c>
      <c r="C358" t="s">
        <v>373</v>
      </c>
      <c r="D358" s="3" t="s">
        <v>342</v>
      </c>
      <c r="E358">
        <v>300</v>
      </c>
      <c r="F358">
        <v>12.36</v>
      </c>
      <c r="G358" s="3" t="s">
        <v>15</v>
      </c>
      <c r="H358">
        <v>3.1</v>
      </c>
      <c r="I358">
        <v>-0.29999999999999899</v>
      </c>
      <c r="J358" s="3" t="s">
        <v>15</v>
      </c>
      <c r="K358">
        <v>-1.67</v>
      </c>
      <c r="L358" s="3" t="s">
        <v>16</v>
      </c>
      <c r="M358" t="s">
        <v>17</v>
      </c>
    </row>
    <row r="359" spans="1:13" x14ac:dyDescent="0.25">
      <c r="A359" s="3">
        <v>1331</v>
      </c>
      <c r="B359" s="3">
        <v>45990</v>
      </c>
      <c r="C359" t="s">
        <v>374</v>
      </c>
      <c r="D359" s="3" t="s">
        <v>342</v>
      </c>
      <c r="E359">
        <v>409</v>
      </c>
      <c r="F359">
        <v>9.93</v>
      </c>
      <c r="G359" s="3" t="s">
        <v>15</v>
      </c>
      <c r="H359">
        <v>3.1</v>
      </c>
      <c r="I359">
        <v>-0.29999999999999899</v>
      </c>
      <c r="J359" s="3" t="s">
        <v>15</v>
      </c>
      <c r="K359">
        <v>-1.82</v>
      </c>
      <c r="L359" s="3" t="s">
        <v>16</v>
      </c>
      <c r="M359" t="s">
        <v>17</v>
      </c>
    </row>
    <row r="360" spans="1:13" x14ac:dyDescent="0.25">
      <c r="A360" s="3">
        <v>1332</v>
      </c>
      <c r="B360" s="3">
        <v>46560</v>
      </c>
      <c r="C360" t="s">
        <v>375</v>
      </c>
      <c r="D360" s="3" t="s">
        <v>342</v>
      </c>
      <c r="E360">
        <v>502</v>
      </c>
      <c r="F360">
        <v>10.47</v>
      </c>
      <c r="G360" s="3" t="s">
        <v>15</v>
      </c>
      <c r="H360">
        <v>3.1</v>
      </c>
      <c r="I360">
        <v>-0.29999999999999899</v>
      </c>
      <c r="J360" s="3" t="s">
        <v>15</v>
      </c>
      <c r="K360">
        <v>-0.37</v>
      </c>
      <c r="L360" s="3" t="s">
        <v>16</v>
      </c>
      <c r="M360" t="s">
        <v>17</v>
      </c>
    </row>
    <row r="361" spans="1:13" x14ac:dyDescent="0.25">
      <c r="A361" s="3">
        <v>1333</v>
      </c>
      <c r="B361" s="3">
        <v>47130</v>
      </c>
      <c r="C361" t="s">
        <v>376</v>
      </c>
      <c r="D361" s="3" t="s">
        <v>342</v>
      </c>
      <c r="E361">
        <v>519</v>
      </c>
      <c r="F361">
        <v>8.2799999999999994</v>
      </c>
      <c r="G361" s="3" t="s">
        <v>15</v>
      </c>
      <c r="H361">
        <v>3.1</v>
      </c>
      <c r="I361">
        <v>-0.29999999999999899</v>
      </c>
      <c r="J361" s="3" t="s">
        <v>15</v>
      </c>
      <c r="K361">
        <v>-1.82</v>
      </c>
      <c r="L361" s="3" t="s">
        <v>16</v>
      </c>
      <c r="M361" t="s">
        <v>17</v>
      </c>
    </row>
    <row r="362" spans="1:13" x14ac:dyDescent="0.25">
      <c r="A362" s="3">
        <v>1335</v>
      </c>
      <c r="B362" s="3">
        <v>49890</v>
      </c>
      <c r="C362" t="s">
        <v>377</v>
      </c>
      <c r="D362" s="3" t="s">
        <v>342</v>
      </c>
      <c r="E362">
        <v>98</v>
      </c>
      <c r="F362">
        <v>20.55</v>
      </c>
      <c r="G362" s="3" t="s">
        <v>15</v>
      </c>
      <c r="H362">
        <v>3.1</v>
      </c>
      <c r="I362">
        <v>-0.29999999999999899</v>
      </c>
      <c r="J362" s="3" t="s">
        <v>15</v>
      </c>
      <c r="K362">
        <v>-5.84</v>
      </c>
      <c r="L362" s="3" t="s">
        <v>16</v>
      </c>
      <c r="M362" t="s">
        <v>17</v>
      </c>
    </row>
    <row r="363" spans="1:13" x14ac:dyDescent="0.25">
      <c r="A363" s="3">
        <v>1334</v>
      </c>
      <c r="B363" s="3">
        <v>49920</v>
      </c>
      <c r="C363" t="s">
        <v>378</v>
      </c>
      <c r="D363" s="3" t="s">
        <v>342</v>
      </c>
      <c r="E363">
        <v>141</v>
      </c>
      <c r="F363">
        <v>30.83</v>
      </c>
      <c r="G363" s="3" t="s">
        <v>15</v>
      </c>
      <c r="H363">
        <v>3.1</v>
      </c>
      <c r="I363">
        <v>-0.29999999999999899</v>
      </c>
      <c r="J363" s="3" t="s">
        <v>15</v>
      </c>
      <c r="K363">
        <v>-1.85</v>
      </c>
      <c r="L363" s="3" t="s">
        <v>16</v>
      </c>
      <c r="M363" t="s">
        <v>17</v>
      </c>
    </row>
    <row r="364" spans="1:13" x14ac:dyDescent="0.25">
      <c r="A364" s="3">
        <v>1337</v>
      </c>
      <c r="B364" s="3">
        <v>54270</v>
      </c>
      <c r="C364" t="s">
        <v>379</v>
      </c>
      <c r="D364" s="3" t="s">
        <v>342</v>
      </c>
      <c r="E364">
        <v>299</v>
      </c>
      <c r="F364">
        <v>13.63</v>
      </c>
      <c r="G364" s="3" t="s">
        <v>15</v>
      </c>
      <c r="H364">
        <v>3.1</v>
      </c>
      <c r="I364">
        <v>-0.29999999999999899</v>
      </c>
      <c r="J364" s="3" t="s">
        <v>15</v>
      </c>
      <c r="K364">
        <v>-2.57</v>
      </c>
      <c r="L364" s="3" t="s">
        <v>16</v>
      </c>
      <c r="M364" t="s">
        <v>17</v>
      </c>
    </row>
    <row r="365" spans="1:13" x14ac:dyDescent="0.25">
      <c r="A365" s="3">
        <v>1338</v>
      </c>
      <c r="B365" s="3">
        <v>54570</v>
      </c>
      <c r="C365" t="s">
        <v>380</v>
      </c>
      <c r="D365" s="3" t="s">
        <v>342</v>
      </c>
      <c r="E365">
        <v>278</v>
      </c>
      <c r="F365">
        <v>19.28</v>
      </c>
      <c r="G365" s="3" t="s">
        <v>15</v>
      </c>
      <c r="H365">
        <v>3.1</v>
      </c>
      <c r="I365">
        <v>-0.29999999999999899</v>
      </c>
      <c r="J365" s="3" t="s">
        <v>15</v>
      </c>
      <c r="K365">
        <v>-1.9</v>
      </c>
      <c r="L365" s="3" t="s">
        <v>16</v>
      </c>
      <c r="M365" t="s">
        <v>17</v>
      </c>
    </row>
    <row r="366" spans="1:13" x14ac:dyDescent="0.25">
      <c r="A366" s="3">
        <v>1340</v>
      </c>
      <c r="B366" s="3">
        <v>62430</v>
      </c>
      <c r="C366" t="s">
        <v>381</v>
      </c>
      <c r="D366" s="3" t="s">
        <v>342</v>
      </c>
      <c r="E366">
        <v>124</v>
      </c>
      <c r="F366">
        <v>32.96</v>
      </c>
      <c r="G366" s="3" t="s">
        <v>15</v>
      </c>
      <c r="H366">
        <v>3.1</v>
      </c>
      <c r="I366">
        <v>-0.29999999999999899</v>
      </c>
      <c r="J366" s="3" t="s">
        <v>15</v>
      </c>
      <c r="K366">
        <v>-1.64</v>
      </c>
      <c r="L366" s="3" t="s">
        <v>16</v>
      </c>
      <c r="M366" t="s">
        <v>17</v>
      </c>
    </row>
    <row r="367" spans="1:13" x14ac:dyDescent="0.25">
      <c r="A367" s="3">
        <v>1341</v>
      </c>
      <c r="B367" s="3">
        <v>64410</v>
      </c>
      <c r="C367" t="s">
        <v>382</v>
      </c>
      <c r="D367" s="3" t="s">
        <v>342</v>
      </c>
      <c r="E367">
        <v>378</v>
      </c>
      <c r="F367">
        <v>9.25</v>
      </c>
      <c r="G367" s="3" t="s">
        <v>15</v>
      </c>
      <c r="H367">
        <v>3.1</v>
      </c>
      <c r="I367">
        <v>-0.29999999999999899</v>
      </c>
      <c r="J367" s="3" t="s">
        <v>15</v>
      </c>
      <c r="K367">
        <v>-5.54</v>
      </c>
      <c r="L367" s="3" t="s">
        <v>16</v>
      </c>
      <c r="M367" t="s">
        <v>17</v>
      </c>
    </row>
    <row r="368" spans="1:13" x14ac:dyDescent="0.25">
      <c r="A368" s="3">
        <v>1342</v>
      </c>
      <c r="B368" s="3">
        <v>65130</v>
      </c>
      <c r="C368" t="s">
        <v>383</v>
      </c>
      <c r="D368" s="3" t="s">
        <v>342</v>
      </c>
      <c r="E368">
        <v>556</v>
      </c>
      <c r="F368">
        <v>4.54</v>
      </c>
      <c r="G368" s="3" t="s">
        <v>15</v>
      </c>
      <c r="H368">
        <v>3.1</v>
      </c>
      <c r="I368">
        <v>-0.29999999999999899</v>
      </c>
      <c r="J368" s="3" t="s">
        <v>15</v>
      </c>
      <c r="K368">
        <v>-5.69</v>
      </c>
      <c r="L368" s="3" t="s">
        <v>16</v>
      </c>
      <c r="M368" t="s">
        <v>17</v>
      </c>
    </row>
    <row r="369" spans="1:13" x14ac:dyDescent="0.25">
      <c r="A369" s="3">
        <v>1343</v>
      </c>
      <c r="B369" s="3">
        <v>66240</v>
      </c>
      <c r="C369" t="s">
        <v>384</v>
      </c>
      <c r="D369" s="3" t="s">
        <v>342</v>
      </c>
      <c r="E369">
        <v>416</v>
      </c>
      <c r="F369">
        <v>15.78</v>
      </c>
      <c r="G369" s="3" t="s">
        <v>15</v>
      </c>
      <c r="H369">
        <v>3.1</v>
      </c>
      <c r="I369">
        <v>-0.29999999999999899</v>
      </c>
      <c r="J369" s="3" t="s">
        <v>15</v>
      </c>
      <c r="K369">
        <v>-7.02</v>
      </c>
      <c r="L369" s="3" t="s">
        <v>16</v>
      </c>
      <c r="M369" t="s">
        <v>17</v>
      </c>
    </row>
    <row r="370" spans="1:13" x14ac:dyDescent="0.25">
      <c r="A370" s="3">
        <v>1344</v>
      </c>
      <c r="B370" s="3">
        <v>66330</v>
      </c>
      <c r="C370" t="s">
        <v>385</v>
      </c>
      <c r="D370" s="3" t="s">
        <v>342</v>
      </c>
      <c r="E370">
        <v>542</v>
      </c>
      <c r="F370">
        <v>3.26</v>
      </c>
      <c r="G370" s="3" t="s">
        <v>15</v>
      </c>
      <c r="H370">
        <v>3.1</v>
      </c>
      <c r="I370">
        <v>-0.29999999999999899</v>
      </c>
      <c r="J370" s="3" t="s">
        <v>15</v>
      </c>
      <c r="K370">
        <v>-4.6500000000000004</v>
      </c>
      <c r="L370" s="3" t="s">
        <v>16</v>
      </c>
      <c r="M370" t="s">
        <v>17</v>
      </c>
    </row>
    <row r="371" spans="1:13" x14ac:dyDescent="0.25">
      <c r="A371" s="3">
        <v>1345</v>
      </c>
      <c r="B371" s="3">
        <v>67350</v>
      </c>
      <c r="C371" t="s">
        <v>386</v>
      </c>
      <c r="D371" s="3" t="s">
        <v>342</v>
      </c>
      <c r="E371">
        <v>533</v>
      </c>
      <c r="F371">
        <v>9.11</v>
      </c>
      <c r="G371" s="3" t="s">
        <v>15</v>
      </c>
      <c r="H371">
        <v>3.1</v>
      </c>
      <c r="I371">
        <v>-0.29999999999999899</v>
      </c>
      <c r="J371" s="3" t="s">
        <v>15</v>
      </c>
      <c r="K371">
        <v>6.97</v>
      </c>
      <c r="L371" s="3" t="s">
        <v>15</v>
      </c>
      <c r="M371" t="s">
        <v>17</v>
      </c>
    </row>
    <row r="372" spans="1:13" x14ac:dyDescent="0.25">
      <c r="A372" s="3">
        <v>1346</v>
      </c>
      <c r="B372" s="3">
        <v>67365</v>
      </c>
      <c r="C372" t="s">
        <v>387</v>
      </c>
      <c r="D372" s="3" t="s">
        <v>342</v>
      </c>
      <c r="E372">
        <v>178</v>
      </c>
      <c r="F372">
        <v>26.82</v>
      </c>
      <c r="G372" s="3" t="s">
        <v>15</v>
      </c>
      <c r="H372">
        <v>3.1</v>
      </c>
      <c r="I372">
        <v>-0.29999999999999899</v>
      </c>
      <c r="J372" s="3" t="s">
        <v>15</v>
      </c>
      <c r="K372">
        <v>-12.66</v>
      </c>
      <c r="L372" s="3" t="s">
        <v>16</v>
      </c>
      <c r="M372" t="s">
        <v>17</v>
      </c>
    </row>
    <row r="373" spans="1:13" x14ac:dyDescent="0.25">
      <c r="A373" s="3">
        <v>1348</v>
      </c>
      <c r="B373" s="3">
        <v>70110</v>
      </c>
      <c r="C373" t="s">
        <v>388</v>
      </c>
      <c r="D373" s="3" t="s">
        <v>342</v>
      </c>
      <c r="E373">
        <v>401</v>
      </c>
      <c r="F373">
        <v>18.38</v>
      </c>
      <c r="G373" s="3" t="s">
        <v>15</v>
      </c>
      <c r="H373">
        <v>3.1</v>
      </c>
      <c r="I373">
        <v>-0.29999999999999899</v>
      </c>
      <c r="J373" s="3" t="s">
        <v>15</v>
      </c>
      <c r="K373">
        <v>-4.25</v>
      </c>
      <c r="L373" s="3" t="s">
        <v>16</v>
      </c>
      <c r="M373" t="s">
        <v>17</v>
      </c>
    </row>
    <row r="374" spans="1:13" x14ac:dyDescent="0.25">
      <c r="A374" s="3">
        <v>1349</v>
      </c>
      <c r="B374" s="3">
        <v>70140</v>
      </c>
      <c r="C374" t="s">
        <v>389</v>
      </c>
      <c r="D374" s="3" t="s">
        <v>342</v>
      </c>
      <c r="E374">
        <v>399</v>
      </c>
      <c r="F374">
        <v>13.01</v>
      </c>
      <c r="G374" s="3" t="s">
        <v>15</v>
      </c>
      <c r="H374">
        <v>3.1</v>
      </c>
      <c r="I374">
        <v>-0.29999999999999899</v>
      </c>
      <c r="J374" s="3" t="s">
        <v>15</v>
      </c>
      <c r="K374">
        <v>-4.78</v>
      </c>
      <c r="L374" s="3" t="s">
        <v>16</v>
      </c>
      <c r="M374" t="s">
        <v>17</v>
      </c>
    </row>
    <row r="375" spans="1:13" x14ac:dyDescent="0.25">
      <c r="A375" s="3">
        <v>1336</v>
      </c>
      <c r="B375" s="3">
        <v>73020</v>
      </c>
      <c r="C375" t="s">
        <v>390</v>
      </c>
      <c r="D375" s="3" t="s">
        <v>342</v>
      </c>
      <c r="E375">
        <v>316</v>
      </c>
      <c r="F375">
        <v>19.260000000000002</v>
      </c>
      <c r="G375" s="3" t="s">
        <v>15</v>
      </c>
      <c r="H375">
        <v>3.1</v>
      </c>
      <c r="I375">
        <v>-0.29999999999999899</v>
      </c>
      <c r="J375" s="3" t="s">
        <v>15</v>
      </c>
      <c r="K375">
        <v>-1.51</v>
      </c>
      <c r="L375" s="3" t="s">
        <v>16</v>
      </c>
      <c r="M375" t="s">
        <v>17</v>
      </c>
    </row>
    <row r="376" spans="1:13" x14ac:dyDescent="0.25">
      <c r="A376" s="3">
        <v>1350</v>
      </c>
      <c r="B376" s="3">
        <v>74540</v>
      </c>
      <c r="C376" t="s">
        <v>391</v>
      </c>
      <c r="D376" s="3" t="s">
        <v>342</v>
      </c>
      <c r="E376">
        <v>127</v>
      </c>
      <c r="F376">
        <v>16.52</v>
      </c>
      <c r="G376" s="3" t="s">
        <v>15</v>
      </c>
      <c r="H376">
        <v>3.1</v>
      </c>
      <c r="I376">
        <v>-0.29999999999999899</v>
      </c>
      <c r="J376" s="3" t="s">
        <v>15</v>
      </c>
      <c r="K376">
        <v>-15.39</v>
      </c>
      <c r="L376" s="3" t="s">
        <v>16</v>
      </c>
      <c r="M376" t="s">
        <v>17</v>
      </c>
    </row>
    <row r="377" spans="1:13" x14ac:dyDescent="0.25">
      <c r="A377" s="3">
        <v>1351</v>
      </c>
      <c r="B377" s="3">
        <v>74900</v>
      </c>
      <c r="C377" t="s">
        <v>392</v>
      </c>
      <c r="D377" s="3" t="s">
        <v>342</v>
      </c>
      <c r="E377">
        <v>483</v>
      </c>
      <c r="F377">
        <v>10.220000000000001</v>
      </c>
      <c r="G377" s="3" t="s">
        <v>15</v>
      </c>
      <c r="H377">
        <v>3.1</v>
      </c>
      <c r="I377">
        <v>-0.29999999999999899</v>
      </c>
      <c r="J377" s="3" t="s">
        <v>15</v>
      </c>
      <c r="K377">
        <v>5.63</v>
      </c>
      <c r="L377" s="3" t="s">
        <v>15</v>
      </c>
      <c r="M377" t="s">
        <v>17</v>
      </c>
    </row>
    <row r="378" spans="1:13" x14ac:dyDescent="0.25">
      <c r="A378" s="3">
        <v>1352</v>
      </c>
      <c r="B378" s="3">
        <v>76460</v>
      </c>
      <c r="C378" t="s">
        <v>393</v>
      </c>
      <c r="D378" s="3" t="s">
        <v>342</v>
      </c>
      <c r="E378">
        <v>397</v>
      </c>
      <c r="F378">
        <v>12.66</v>
      </c>
      <c r="G378" s="3" t="s">
        <v>15</v>
      </c>
      <c r="H378">
        <v>3.1</v>
      </c>
      <c r="I378">
        <v>-0.29999999999999899</v>
      </c>
      <c r="J378" s="3" t="s">
        <v>15</v>
      </c>
      <c r="K378">
        <v>-1.97</v>
      </c>
      <c r="L378" s="3" t="s">
        <v>16</v>
      </c>
      <c r="M378" t="s">
        <v>17</v>
      </c>
    </row>
    <row r="379" spans="1:13" x14ac:dyDescent="0.25">
      <c r="A379" s="3">
        <v>1353</v>
      </c>
      <c r="B379" s="3">
        <v>79310</v>
      </c>
      <c r="C379" t="s">
        <v>394</v>
      </c>
      <c r="D379" s="3" t="s">
        <v>342</v>
      </c>
      <c r="E379">
        <v>317</v>
      </c>
      <c r="F379">
        <v>16.11</v>
      </c>
      <c r="G379" s="3" t="s">
        <v>15</v>
      </c>
      <c r="H379">
        <v>3.1</v>
      </c>
      <c r="I379">
        <v>-0.29999999999999899</v>
      </c>
      <c r="J379" s="3" t="s">
        <v>15</v>
      </c>
      <c r="K379">
        <v>-2.66</v>
      </c>
      <c r="L379" s="3" t="s">
        <v>16</v>
      </c>
      <c r="M379" t="s">
        <v>17</v>
      </c>
    </row>
    <row r="380" spans="1:13" x14ac:dyDescent="0.25">
      <c r="A380" s="3">
        <v>1401</v>
      </c>
      <c r="B380" s="3">
        <v>6610</v>
      </c>
      <c r="C380" t="s">
        <v>395</v>
      </c>
      <c r="D380" s="3" t="s">
        <v>396</v>
      </c>
      <c r="E380">
        <v>276</v>
      </c>
      <c r="F380">
        <v>22.64</v>
      </c>
      <c r="G380" s="3" t="s">
        <v>15</v>
      </c>
      <c r="H380">
        <v>2.7</v>
      </c>
      <c r="I380">
        <v>-0.69999999999999896</v>
      </c>
      <c r="J380" s="3" t="s">
        <v>15</v>
      </c>
      <c r="K380">
        <v>6.67</v>
      </c>
      <c r="L380" s="3" t="s">
        <v>15</v>
      </c>
      <c r="M380" t="s">
        <v>17</v>
      </c>
    </row>
    <row r="381" spans="1:13" x14ac:dyDescent="0.25">
      <c r="A381" s="3">
        <v>1402</v>
      </c>
      <c r="B381" s="3">
        <v>6640</v>
      </c>
      <c r="C381" t="s">
        <v>397</v>
      </c>
      <c r="D381" s="3" t="s">
        <v>396</v>
      </c>
      <c r="E381">
        <v>471</v>
      </c>
      <c r="F381">
        <v>12.77</v>
      </c>
      <c r="G381" s="3" t="s">
        <v>15</v>
      </c>
      <c r="H381">
        <v>2.7</v>
      </c>
      <c r="I381">
        <v>-0.69999999999999896</v>
      </c>
      <c r="J381" s="3" t="s">
        <v>15</v>
      </c>
      <c r="K381">
        <v>-0.61</v>
      </c>
      <c r="L381" s="3" t="s">
        <v>16</v>
      </c>
      <c r="M381" t="s">
        <v>17</v>
      </c>
    </row>
    <row r="382" spans="1:13" x14ac:dyDescent="0.25">
      <c r="A382" s="3">
        <v>1403</v>
      </c>
      <c r="B382" s="3">
        <v>9040</v>
      </c>
      <c r="C382" t="s">
        <v>398</v>
      </c>
      <c r="D382" s="3" t="s">
        <v>396</v>
      </c>
      <c r="E382">
        <v>355</v>
      </c>
      <c r="F382">
        <v>15.63</v>
      </c>
      <c r="G382" s="3" t="s">
        <v>15</v>
      </c>
      <c r="H382">
        <v>2.7</v>
      </c>
      <c r="I382">
        <v>-0.69999999999999896</v>
      </c>
      <c r="J382" s="3" t="s">
        <v>15</v>
      </c>
      <c r="K382">
        <v>1.8</v>
      </c>
      <c r="L382" s="3" t="s">
        <v>15</v>
      </c>
      <c r="M382" t="s">
        <v>17</v>
      </c>
    </row>
    <row r="383" spans="1:13" x14ac:dyDescent="0.25">
      <c r="A383" s="3">
        <v>1404</v>
      </c>
      <c r="B383" s="3">
        <v>12100</v>
      </c>
      <c r="C383" t="s">
        <v>399</v>
      </c>
      <c r="D383" s="3" t="s">
        <v>396</v>
      </c>
      <c r="E383">
        <v>558</v>
      </c>
      <c r="F383">
        <v>4.78</v>
      </c>
      <c r="G383" s="3" t="s">
        <v>15</v>
      </c>
      <c r="H383">
        <v>2.7</v>
      </c>
      <c r="I383">
        <v>-0.69999999999999896</v>
      </c>
      <c r="J383" s="3" t="s">
        <v>15</v>
      </c>
      <c r="K383">
        <v>-3.22</v>
      </c>
      <c r="L383" s="3" t="s">
        <v>16</v>
      </c>
      <c r="M383" t="s">
        <v>17</v>
      </c>
    </row>
    <row r="384" spans="1:13" x14ac:dyDescent="0.25">
      <c r="A384" s="3">
        <v>1405</v>
      </c>
      <c r="B384" s="3">
        <v>12130</v>
      </c>
      <c r="C384" t="s">
        <v>400</v>
      </c>
      <c r="D384" s="3" t="s">
        <v>396</v>
      </c>
      <c r="E384">
        <v>551</v>
      </c>
      <c r="F384">
        <v>4.2699999999999996</v>
      </c>
      <c r="G384" s="3" t="s">
        <v>15</v>
      </c>
      <c r="H384">
        <v>2.7</v>
      </c>
      <c r="I384">
        <v>-0.69999999999999896</v>
      </c>
      <c r="J384" s="3" t="s">
        <v>15</v>
      </c>
      <c r="K384">
        <v>-3.01</v>
      </c>
      <c r="L384" s="3" t="s">
        <v>16</v>
      </c>
      <c r="M384" t="s">
        <v>17</v>
      </c>
    </row>
    <row r="385" spans="1:13" x14ac:dyDescent="0.25">
      <c r="A385" s="3">
        <v>1406</v>
      </c>
      <c r="B385" s="3">
        <v>12580</v>
      </c>
      <c r="C385" t="s">
        <v>401</v>
      </c>
      <c r="D385" s="3" t="s">
        <v>396</v>
      </c>
      <c r="E385">
        <v>342</v>
      </c>
      <c r="F385">
        <v>16.79</v>
      </c>
      <c r="G385" s="3" t="s">
        <v>15</v>
      </c>
      <c r="H385">
        <v>2.7</v>
      </c>
      <c r="I385">
        <v>-0.69999999999999896</v>
      </c>
      <c r="J385" s="3" t="s">
        <v>15</v>
      </c>
      <c r="K385">
        <v>-1.52</v>
      </c>
      <c r="L385" s="3" t="s">
        <v>16</v>
      </c>
      <c r="M385" t="s">
        <v>17</v>
      </c>
    </row>
    <row r="386" spans="1:13" x14ac:dyDescent="0.25">
      <c r="A386" s="3">
        <v>1407</v>
      </c>
      <c r="B386" s="3">
        <v>12610</v>
      </c>
      <c r="C386" t="s">
        <v>402</v>
      </c>
      <c r="D386" s="3" t="s">
        <v>396</v>
      </c>
      <c r="E386">
        <v>543</v>
      </c>
      <c r="F386">
        <v>6.28</v>
      </c>
      <c r="G386" s="3" t="s">
        <v>15</v>
      </c>
      <c r="H386">
        <v>2.7</v>
      </c>
      <c r="I386">
        <v>-0.69999999999999896</v>
      </c>
      <c r="J386" s="3" t="s">
        <v>15</v>
      </c>
      <c r="K386">
        <v>-1.64</v>
      </c>
      <c r="L386" s="3" t="s">
        <v>16</v>
      </c>
      <c r="M386" t="s">
        <v>17</v>
      </c>
    </row>
    <row r="387" spans="1:13" x14ac:dyDescent="0.25">
      <c r="A387" s="3">
        <v>1408</v>
      </c>
      <c r="B387" s="3">
        <v>17650</v>
      </c>
      <c r="C387" t="s">
        <v>403</v>
      </c>
      <c r="D387" s="3" t="s">
        <v>396</v>
      </c>
      <c r="E387">
        <v>432</v>
      </c>
      <c r="F387">
        <v>9.24</v>
      </c>
      <c r="G387" s="3" t="s">
        <v>15</v>
      </c>
      <c r="H387">
        <v>2.7</v>
      </c>
      <c r="I387">
        <v>-0.69999999999999896</v>
      </c>
      <c r="J387" s="3" t="s">
        <v>15</v>
      </c>
      <c r="K387">
        <v>-0.81</v>
      </c>
      <c r="L387" s="3" t="s">
        <v>16</v>
      </c>
      <c r="M387" t="s">
        <v>17</v>
      </c>
    </row>
    <row r="388" spans="1:13" x14ac:dyDescent="0.25">
      <c r="A388" s="3">
        <v>1409</v>
      </c>
      <c r="B388" s="3">
        <v>18070</v>
      </c>
      <c r="C388" t="s">
        <v>404</v>
      </c>
      <c r="D388" s="3" t="s">
        <v>396</v>
      </c>
      <c r="E388">
        <v>89</v>
      </c>
      <c r="F388">
        <v>32.43</v>
      </c>
      <c r="G388" s="3" t="s">
        <v>15</v>
      </c>
      <c r="H388">
        <v>2.7</v>
      </c>
      <c r="I388">
        <v>-0.69999999999999896</v>
      </c>
      <c r="J388" s="3" t="s">
        <v>15</v>
      </c>
      <c r="K388">
        <v>-2.39</v>
      </c>
      <c r="L388" s="3" t="s">
        <v>16</v>
      </c>
      <c r="M388" t="s">
        <v>17</v>
      </c>
    </row>
    <row r="389" spans="1:13" x14ac:dyDescent="0.25">
      <c r="A389" s="3">
        <v>1410</v>
      </c>
      <c r="B389" s="3">
        <v>19210</v>
      </c>
      <c r="C389" t="s">
        <v>405</v>
      </c>
      <c r="D389" s="3" t="s">
        <v>396</v>
      </c>
      <c r="E389">
        <v>429</v>
      </c>
      <c r="F389">
        <v>8.01</v>
      </c>
      <c r="G389" s="3" t="s">
        <v>15</v>
      </c>
      <c r="H389">
        <v>2.7</v>
      </c>
      <c r="I389">
        <v>-0.69999999999999896</v>
      </c>
      <c r="J389" s="3" t="s">
        <v>15</v>
      </c>
      <c r="K389">
        <v>-2.2999999999999998</v>
      </c>
      <c r="L389" s="3" t="s">
        <v>16</v>
      </c>
      <c r="M389" t="s">
        <v>17</v>
      </c>
    </row>
    <row r="390" spans="1:13" x14ac:dyDescent="0.25">
      <c r="A390" s="3">
        <v>1411</v>
      </c>
      <c r="B390" s="3">
        <v>23910</v>
      </c>
      <c r="C390" t="s">
        <v>406</v>
      </c>
      <c r="D390" s="3" t="s">
        <v>396</v>
      </c>
      <c r="E390">
        <v>444</v>
      </c>
      <c r="F390">
        <v>12.22</v>
      </c>
      <c r="G390" s="3" t="s">
        <v>15</v>
      </c>
      <c r="H390">
        <v>2.7</v>
      </c>
      <c r="I390">
        <v>-0.69999999999999896</v>
      </c>
      <c r="J390" s="3" t="s">
        <v>15</v>
      </c>
      <c r="K390">
        <v>-0.89</v>
      </c>
      <c r="L390" s="3" t="s">
        <v>16</v>
      </c>
      <c r="M390" t="s">
        <v>17</v>
      </c>
    </row>
    <row r="391" spans="1:13" x14ac:dyDescent="0.25">
      <c r="A391" s="3">
        <v>1412</v>
      </c>
      <c r="B391" s="3">
        <v>29550</v>
      </c>
      <c r="C391" t="s">
        <v>407</v>
      </c>
      <c r="D391" s="3" t="s">
        <v>396</v>
      </c>
      <c r="E391">
        <v>460</v>
      </c>
      <c r="F391">
        <v>7.72</v>
      </c>
      <c r="G391" s="3" t="s">
        <v>15</v>
      </c>
      <c r="H391">
        <v>2.7</v>
      </c>
      <c r="I391">
        <v>-0.69999999999999896</v>
      </c>
      <c r="J391" s="3" t="s">
        <v>15</v>
      </c>
      <c r="K391">
        <v>4.33</v>
      </c>
      <c r="L391" s="3" t="s">
        <v>15</v>
      </c>
      <c r="M391" t="s">
        <v>17</v>
      </c>
    </row>
    <row r="392" spans="1:13" x14ac:dyDescent="0.25">
      <c r="A392" s="3">
        <v>1413</v>
      </c>
      <c r="B392" s="3">
        <v>29700</v>
      </c>
      <c r="C392" t="s">
        <v>408</v>
      </c>
      <c r="D392" s="3" t="s">
        <v>396</v>
      </c>
      <c r="E392">
        <v>511</v>
      </c>
      <c r="F392">
        <v>10.09</v>
      </c>
      <c r="G392" s="3" t="s">
        <v>15</v>
      </c>
      <c r="H392">
        <v>2.7</v>
      </c>
      <c r="I392">
        <v>-0.69999999999999896</v>
      </c>
      <c r="J392" s="3" t="s">
        <v>15</v>
      </c>
      <c r="K392">
        <v>-1.03</v>
      </c>
      <c r="L392" s="3" t="s">
        <v>16</v>
      </c>
      <c r="M392" t="s">
        <v>17</v>
      </c>
    </row>
    <row r="393" spans="1:13" x14ac:dyDescent="0.25">
      <c r="A393" s="3">
        <v>1414</v>
      </c>
      <c r="B393" s="3">
        <v>34980</v>
      </c>
      <c r="C393" t="s">
        <v>409</v>
      </c>
      <c r="D393" s="3" t="s">
        <v>396</v>
      </c>
      <c r="E393">
        <v>331</v>
      </c>
      <c r="F393">
        <v>12.08</v>
      </c>
      <c r="G393" s="3" t="s">
        <v>15</v>
      </c>
      <c r="H393">
        <v>2.7</v>
      </c>
      <c r="I393">
        <v>-0.69999999999999896</v>
      </c>
      <c r="J393" s="3" t="s">
        <v>15</v>
      </c>
      <c r="K393">
        <v>-2.2999999999999998</v>
      </c>
      <c r="L393" s="3" t="s">
        <v>16</v>
      </c>
      <c r="M393" t="s">
        <v>17</v>
      </c>
    </row>
    <row r="394" spans="1:13" x14ac:dyDescent="0.25">
      <c r="A394" s="3">
        <v>1415</v>
      </c>
      <c r="B394" s="3">
        <v>37110</v>
      </c>
      <c r="C394" t="s">
        <v>410</v>
      </c>
      <c r="D394" s="3" t="s">
        <v>396</v>
      </c>
      <c r="E394">
        <v>505</v>
      </c>
      <c r="F394">
        <v>6.43</v>
      </c>
      <c r="G394" s="3" t="s">
        <v>15</v>
      </c>
      <c r="H394">
        <v>2.7</v>
      </c>
      <c r="I394">
        <v>-0.69999999999999896</v>
      </c>
      <c r="J394" s="3" t="s">
        <v>15</v>
      </c>
      <c r="K394">
        <v>-3.05</v>
      </c>
      <c r="L394" s="3" t="s">
        <v>16</v>
      </c>
      <c r="M394" t="s">
        <v>17</v>
      </c>
    </row>
    <row r="395" spans="1:13" x14ac:dyDescent="0.25">
      <c r="A395" s="3">
        <v>1416</v>
      </c>
      <c r="B395" s="3">
        <v>40290</v>
      </c>
      <c r="C395" t="s">
        <v>411</v>
      </c>
      <c r="D395" s="3" t="s">
        <v>396</v>
      </c>
      <c r="E395">
        <v>337</v>
      </c>
      <c r="F395">
        <v>8.3699999999999992</v>
      </c>
      <c r="G395" s="3" t="s">
        <v>15</v>
      </c>
      <c r="H395">
        <v>2.7</v>
      </c>
      <c r="I395">
        <v>-0.69999999999999896</v>
      </c>
      <c r="J395" s="3" t="s">
        <v>15</v>
      </c>
      <c r="K395">
        <v>-4.21</v>
      </c>
      <c r="L395" s="3" t="s">
        <v>16</v>
      </c>
      <c r="M395" t="s">
        <v>17</v>
      </c>
    </row>
    <row r="396" spans="1:13" x14ac:dyDescent="0.25">
      <c r="A396" s="3">
        <v>1430</v>
      </c>
      <c r="B396" s="3">
        <v>41362</v>
      </c>
      <c r="C396" t="s">
        <v>412</v>
      </c>
      <c r="D396" s="3" t="s">
        <v>396</v>
      </c>
      <c r="E396">
        <v>496</v>
      </c>
      <c r="F396">
        <v>6.45</v>
      </c>
      <c r="G396" s="3" t="s">
        <v>15</v>
      </c>
      <c r="H396">
        <v>2.7</v>
      </c>
      <c r="I396">
        <v>-0.69999999999999896</v>
      </c>
      <c r="J396" s="3" t="s">
        <v>15</v>
      </c>
      <c r="K396">
        <v>-3.21</v>
      </c>
      <c r="L396" s="3" t="s">
        <v>16</v>
      </c>
      <c r="M396" t="s">
        <v>17</v>
      </c>
    </row>
    <row r="397" spans="1:13" x14ac:dyDescent="0.25">
      <c r="A397" s="3">
        <v>1417</v>
      </c>
      <c r="B397" s="3">
        <v>42510</v>
      </c>
      <c r="C397" t="s">
        <v>413</v>
      </c>
      <c r="D397" s="3" t="s">
        <v>396</v>
      </c>
      <c r="E397">
        <v>490</v>
      </c>
      <c r="F397">
        <v>8.27</v>
      </c>
      <c r="G397" s="3" t="s">
        <v>15</v>
      </c>
      <c r="H397">
        <v>2.7</v>
      </c>
      <c r="I397">
        <v>-0.69999999999999896</v>
      </c>
      <c r="J397" s="3" t="s">
        <v>15</v>
      </c>
      <c r="K397">
        <v>11.56</v>
      </c>
      <c r="L397" s="3" t="s">
        <v>15</v>
      </c>
      <c r="M397" t="s">
        <v>17</v>
      </c>
    </row>
    <row r="398" spans="1:13" x14ac:dyDescent="0.25">
      <c r="A398" s="3">
        <v>1418</v>
      </c>
      <c r="B398" s="3">
        <v>45330</v>
      </c>
      <c r="C398" t="s">
        <v>414</v>
      </c>
      <c r="D398" s="3" t="s">
        <v>396</v>
      </c>
      <c r="E398">
        <v>520</v>
      </c>
      <c r="F398">
        <v>5.12</v>
      </c>
      <c r="G398" s="3" t="s">
        <v>15</v>
      </c>
      <c r="H398">
        <v>2.7</v>
      </c>
      <c r="I398">
        <v>-0.69999999999999896</v>
      </c>
      <c r="J398" s="3" t="s">
        <v>15</v>
      </c>
      <c r="K398">
        <v>-2.9</v>
      </c>
      <c r="L398" s="3" t="s">
        <v>16</v>
      </c>
      <c r="M398" t="s">
        <v>17</v>
      </c>
    </row>
    <row r="399" spans="1:13" x14ac:dyDescent="0.25">
      <c r="A399" s="3">
        <v>1419</v>
      </c>
      <c r="B399" s="3">
        <v>45360</v>
      </c>
      <c r="C399" t="s">
        <v>415</v>
      </c>
      <c r="D399" s="3" t="s">
        <v>396</v>
      </c>
      <c r="E399">
        <v>553</v>
      </c>
      <c r="F399">
        <v>4.87</v>
      </c>
      <c r="G399" s="3" t="s">
        <v>15</v>
      </c>
      <c r="H399">
        <v>2.7</v>
      </c>
      <c r="I399">
        <v>-0.69999999999999896</v>
      </c>
      <c r="J399" s="3" t="s">
        <v>15</v>
      </c>
      <c r="K399">
        <v>-3.08</v>
      </c>
      <c r="L399" s="3" t="s">
        <v>16</v>
      </c>
      <c r="M399" t="s">
        <v>17</v>
      </c>
    </row>
    <row r="400" spans="1:13" x14ac:dyDescent="0.25">
      <c r="A400" s="3">
        <v>1420</v>
      </c>
      <c r="B400" s="3">
        <v>46860</v>
      </c>
      <c r="C400" t="s">
        <v>416</v>
      </c>
      <c r="D400" s="3" t="s">
        <v>396</v>
      </c>
      <c r="E400">
        <v>222</v>
      </c>
      <c r="F400">
        <v>21.49</v>
      </c>
      <c r="G400" s="3" t="s">
        <v>15</v>
      </c>
      <c r="H400">
        <v>2.7</v>
      </c>
      <c r="I400">
        <v>-0.69999999999999896</v>
      </c>
      <c r="J400" s="3" t="s">
        <v>15</v>
      </c>
      <c r="K400">
        <v>-4.79</v>
      </c>
      <c r="L400" s="3" t="s">
        <v>16</v>
      </c>
      <c r="M400" t="s">
        <v>17</v>
      </c>
    </row>
    <row r="401" spans="1:13" x14ac:dyDescent="0.25">
      <c r="A401" s="3">
        <v>1421</v>
      </c>
      <c r="B401" s="3">
        <v>47670</v>
      </c>
      <c r="C401" t="s">
        <v>417</v>
      </c>
      <c r="D401" s="3" t="s">
        <v>396</v>
      </c>
      <c r="E401">
        <v>485</v>
      </c>
      <c r="F401">
        <v>7.82</v>
      </c>
      <c r="G401" s="3" t="s">
        <v>15</v>
      </c>
      <c r="H401">
        <v>2.7</v>
      </c>
      <c r="I401">
        <v>-0.69999999999999896</v>
      </c>
      <c r="J401" s="3" t="s">
        <v>15</v>
      </c>
      <c r="K401">
        <v>-1.99</v>
      </c>
      <c r="L401" s="3" t="s">
        <v>16</v>
      </c>
      <c r="M401" t="s">
        <v>17</v>
      </c>
    </row>
    <row r="402" spans="1:13" x14ac:dyDescent="0.25">
      <c r="A402" s="3">
        <v>1423</v>
      </c>
      <c r="B402" s="3">
        <v>48090</v>
      </c>
      <c r="C402" t="s">
        <v>418</v>
      </c>
      <c r="D402" s="3" t="s">
        <v>396</v>
      </c>
      <c r="E402">
        <v>491</v>
      </c>
      <c r="F402">
        <v>9</v>
      </c>
      <c r="G402" s="3" t="s">
        <v>15</v>
      </c>
      <c r="H402">
        <v>2.7</v>
      </c>
      <c r="I402">
        <v>-0.69999999999999896</v>
      </c>
      <c r="J402" s="3" t="s">
        <v>15</v>
      </c>
      <c r="K402">
        <v>12.91</v>
      </c>
      <c r="L402" s="3" t="s">
        <v>15</v>
      </c>
      <c r="M402" t="s">
        <v>17</v>
      </c>
    </row>
    <row r="403" spans="1:13" x14ac:dyDescent="0.25">
      <c r="A403" s="3">
        <v>1422</v>
      </c>
      <c r="B403" s="3">
        <v>48210</v>
      </c>
      <c r="C403" t="s">
        <v>419</v>
      </c>
      <c r="D403" s="3" t="s">
        <v>396</v>
      </c>
      <c r="E403">
        <v>486</v>
      </c>
      <c r="F403">
        <v>5.32</v>
      </c>
      <c r="G403" s="3" t="s">
        <v>15</v>
      </c>
      <c r="H403">
        <v>2.7</v>
      </c>
      <c r="I403">
        <v>-0.69999999999999896</v>
      </c>
      <c r="J403" s="3" t="s">
        <v>15</v>
      </c>
      <c r="K403">
        <v>-0.43</v>
      </c>
      <c r="L403" s="3" t="s">
        <v>16</v>
      </c>
      <c r="M403" t="s">
        <v>17</v>
      </c>
    </row>
    <row r="404" spans="1:13" x14ac:dyDescent="0.25">
      <c r="A404" s="3">
        <v>1424</v>
      </c>
      <c r="B404" s="3">
        <v>48300</v>
      </c>
      <c r="C404" t="s">
        <v>420</v>
      </c>
      <c r="D404" s="3" t="s">
        <v>396</v>
      </c>
      <c r="E404">
        <v>262</v>
      </c>
      <c r="F404">
        <v>23.17</v>
      </c>
      <c r="G404" s="3" t="s">
        <v>15</v>
      </c>
      <c r="H404">
        <v>2.7</v>
      </c>
      <c r="I404">
        <v>-0.69999999999999896</v>
      </c>
      <c r="J404" s="3" t="s">
        <v>15</v>
      </c>
      <c r="K404">
        <v>4.6100000000000003</v>
      </c>
      <c r="L404" s="3" t="s">
        <v>15</v>
      </c>
      <c r="M404" t="s">
        <v>17</v>
      </c>
    </row>
    <row r="405" spans="1:13" x14ac:dyDescent="0.25">
      <c r="A405" s="3">
        <v>1427</v>
      </c>
      <c r="B405" s="3">
        <v>48480</v>
      </c>
      <c r="C405" t="s">
        <v>421</v>
      </c>
      <c r="D405" s="3" t="s">
        <v>396</v>
      </c>
      <c r="E405">
        <v>294</v>
      </c>
      <c r="F405">
        <v>6.32</v>
      </c>
      <c r="G405" s="3" t="s">
        <v>15</v>
      </c>
      <c r="H405">
        <v>2.7</v>
      </c>
      <c r="I405">
        <v>-0.69999999999999896</v>
      </c>
      <c r="J405" s="3" t="s">
        <v>15</v>
      </c>
      <c r="K405">
        <v>3.94</v>
      </c>
      <c r="L405" s="3" t="s">
        <v>15</v>
      </c>
      <c r="M405" t="s">
        <v>17</v>
      </c>
    </row>
    <row r="406" spans="1:13" x14ac:dyDescent="0.25">
      <c r="A406" s="3">
        <v>1425</v>
      </c>
      <c r="B406" s="3">
        <v>48690</v>
      </c>
      <c r="C406" t="s">
        <v>422</v>
      </c>
      <c r="D406" s="3" t="s">
        <v>396</v>
      </c>
      <c r="E406">
        <v>564</v>
      </c>
      <c r="F406">
        <v>33.99</v>
      </c>
      <c r="G406" s="3" t="s">
        <v>15</v>
      </c>
      <c r="H406">
        <v>2.7</v>
      </c>
      <c r="I406">
        <v>-0.69999999999999896</v>
      </c>
      <c r="J406" s="3" t="s">
        <v>15</v>
      </c>
      <c r="K406">
        <v>1.32</v>
      </c>
      <c r="L406" s="3" t="s">
        <v>15</v>
      </c>
      <c r="M406" t="s">
        <v>17</v>
      </c>
    </row>
    <row r="407" spans="1:13" x14ac:dyDescent="0.25">
      <c r="A407" s="3">
        <v>1426</v>
      </c>
      <c r="B407" s="3">
        <v>49080</v>
      </c>
      <c r="C407" t="s">
        <v>423</v>
      </c>
      <c r="D407" s="3" t="s">
        <v>396</v>
      </c>
      <c r="E407">
        <v>315</v>
      </c>
      <c r="F407">
        <v>19.52</v>
      </c>
      <c r="G407" s="3" t="s">
        <v>15</v>
      </c>
      <c r="H407">
        <v>2.7</v>
      </c>
      <c r="I407">
        <v>-0.69999999999999896</v>
      </c>
      <c r="J407" s="3" t="s">
        <v>15</v>
      </c>
      <c r="K407">
        <v>16.48</v>
      </c>
      <c r="L407" s="3" t="s">
        <v>15</v>
      </c>
      <c r="M407" t="s">
        <v>17</v>
      </c>
    </row>
    <row r="408" spans="1:13" x14ac:dyDescent="0.25">
      <c r="A408" s="3">
        <v>1428</v>
      </c>
      <c r="B408" s="3">
        <v>50130</v>
      </c>
      <c r="C408" t="s">
        <v>424</v>
      </c>
      <c r="D408" s="3" t="s">
        <v>396</v>
      </c>
      <c r="E408">
        <v>115</v>
      </c>
      <c r="F408">
        <v>23.42</v>
      </c>
      <c r="G408" s="3" t="s">
        <v>15</v>
      </c>
      <c r="H408">
        <v>2.7</v>
      </c>
      <c r="I408">
        <v>-0.69999999999999896</v>
      </c>
      <c r="J408" s="3" t="s">
        <v>15</v>
      </c>
      <c r="K408">
        <v>-3.18</v>
      </c>
      <c r="L408" s="3" t="s">
        <v>16</v>
      </c>
      <c r="M408" t="s">
        <v>17</v>
      </c>
    </row>
    <row r="409" spans="1:13" x14ac:dyDescent="0.25">
      <c r="A409" s="3">
        <v>1429</v>
      </c>
      <c r="B409" s="3">
        <v>56460</v>
      </c>
      <c r="C409" t="s">
        <v>425</v>
      </c>
      <c r="D409" s="3" t="s">
        <v>396</v>
      </c>
      <c r="E409">
        <v>353</v>
      </c>
      <c r="F409">
        <v>11.46</v>
      </c>
      <c r="G409" s="3" t="s">
        <v>15</v>
      </c>
      <c r="H409">
        <v>2.7</v>
      </c>
      <c r="I409">
        <v>-0.69999999999999896</v>
      </c>
      <c r="J409" s="3" t="s">
        <v>15</v>
      </c>
      <c r="K409">
        <v>-2.76</v>
      </c>
      <c r="L409" s="3" t="s">
        <v>16</v>
      </c>
      <c r="M409" t="s">
        <v>17</v>
      </c>
    </row>
    <row r="410" spans="1:13" x14ac:dyDescent="0.25">
      <c r="A410" s="3">
        <v>1431</v>
      </c>
      <c r="B410" s="3">
        <v>58110</v>
      </c>
      <c r="C410" t="s">
        <v>426</v>
      </c>
      <c r="D410" s="3" t="s">
        <v>396</v>
      </c>
      <c r="E410">
        <v>384</v>
      </c>
      <c r="F410">
        <v>12.26</v>
      </c>
      <c r="G410" s="3" t="s">
        <v>15</v>
      </c>
      <c r="H410">
        <v>2.7</v>
      </c>
      <c r="I410">
        <v>-0.69999999999999896</v>
      </c>
      <c r="J410" s="3" t="s">
        <v>15</v>
      </c>
      <c r="K410">
        <v>-2.88</v>
      </c>
      <c r="L410" s="3" t="s">
        <v>16</v>
      </c>
      <c r="M410" t="s">
        <v>17</v>
      </c>
    </row>
    <row r="411" spans="1:13" x14ac:dyDescent="0.25">
      <c r="A411" s="3">
        <v>1432</v>
      </c>
      <c r="B411" s="3">
        <v>61890</v>
      </c>
      <c r="C411" t="s">
        <v>427</v>
      </c>
      <c r="D411" s="3" t="s">
        <v>396</v>
      </c>
      <c r="E411">
        <v>455</v>
      </c>
      <c r="F411">
        <v>8.9600000000000009</v>
      </c>
      <c r="G411" s="3" t="s">
        <v>15</v>
      </c>
      <c r="H411">
        <v>2.7</v>
      </c>
      <c r="I411">
        <v>-0.69999999999999896</v>
      </c>
      <c r="J411" s="3" t="s">
        <v>15</v>
      </c>
      <c r="K411">
        <v>-1.1599999999999999</v>
      </c>
      <c r="L411" s="3" t="s">
        <v>16</v>
      </c>
      <c r="M411" t="s">
        <v>17</v>
      </c>
    </row>
    <row r="412" spans="1:13" x14ac:dyDescent="0.25">
      <c r="A412" s="3">
        <v>1433</v>
      </c>
      <c r="B412" s="3">
        <v>63300</v>
      </c>
      <c r="C412" t="s">
        <v>428</v>
      </c>
      <c r="D412" s="3" t="s">
        <v>396</v>
      </c>
      <c r="E412">
        <v>449</v>
      </c>
      <c r="F412">
        <v>13.37</v>
      </c>
      <c r="G412" s="3" t="s">
        <v>15</v>
      </c>
      <c r="H412">
        <v>2.7</v>
      </c>
      <c r="I412">
        <v>-0.69999999999999896</v>
      </c>
      <c r="J412" s="3" t="s">
        <v>15</v>
      </c>
      <c r="K412">
        <v>18.82</v>
      </c>
      <c r="L412" s="3" t="s">
        <v>15</v>
      </c>
      <c r="M412" t="s">
        <v>17</v>
      </c>
    </row>
    <row r="413" spans="1:13" x14ac:dyDescent="0.25">
      <c r="A413" s="3">
        <v>1434</v>
      </c>
      <c r="B413" s="3">
        <v>64050</v>
      </c>
      <c r="C413" t="s">
        <v>429</v>
      </c>
      <c r="D413" s="3" t="s">
        <v>396</v>
      </c>
      <c r="E413">
        <v>387</v>
      </c>
      <c r="F413">
        <v>9.19</v>
      </c>
      <c r="G413" s="3" t="s">
        <v>15</v>
      </c>
      <c r="H413">
        <v>2.7</v>
      </c>
      <c r="I413">
        <v>-0.69999999999999896</v>
      </c>
      <c r="J413" s="3" t="s">
        <v>15</v>
      </c>
      <c r="K413">
        <v>-2.56</v>
      </c>
      <c r="L413" s="3" t="s">
        <v>16</v>
      </c>
      <c r="M413" t="s">
        <v>17</v>
      </c>
    </row>
    <row r="414" spans="1:13" x14ac:dyDescent="0.25">
      <c r="A414" s="3">
        <v>1435</v>
      </c>
      <c r="B414" s="3">
        <v>64080</v>
      </c>
      <c r="C414" t="s">
        <v>430</v>
      </c>
      <c r="D414" s="3" t="s">
        <v>396</v>
      </c>
      <c r="E414">
        <v>423</v>
      </c>
      <c r="F414">
        <v>11.56</v>
      </c>
      <c r="G414" s="3" t="s">
        <v>15</v>
      </c>
      <c r="H414">
        <v>2.7</v>
      </c>
      <c r="I414">
        <v>-0.69999999999999896</v>
      </c>
      <c r="J414" s="3" t="s">
        <v>15</v>
      </c>
      <c r="K414">
        <v>7.45</v>
      </c>
      <c r="L414" s="3" t="s">
        <v>15</v>
      </c>
      <c r="M414" t="s">
        <v>17</v>
      </c>
    </row>
    <row r="415" spans="1:13" x14ac:dyDescent="0.25">
      <c r="A415" s="3">
        <v>1436</v>
      </c>
      <c r="B415" s="3">
        <v>64980</v>
      </c>
      <c r="C415" t="s">
        <v>431</v>
      </c>
      <c r="D415" s="3" t="s">
        <v>396</v>
      </c>
      <c r="E415">
        <v>371</v>
      </c>
      <c r="F415">
        <v>9.49</v>
      </c>
      <c r="G415" s="3" t="s">
        <v>15</v>
      </c>
      <c r="H415">
        <v>2.7</v>
      </c>
      <c r="I415">
        <v>-0.69999999999999896</v>
      </c>
      <c r="J415" s="3" t="s">
        <v>15</v>
      </c>
      <c r="K415">
        <v>-3.3</v>
      </c>
      <c r="L415" s="3" t="s">
        <v>16</v>
      </c>
      <c r="M415" t="s">
        <v>17</v>
      </c>
    </row>
    <row r="416" spans="1:13" x14ac:dyDescent="0.25">
      <c r="A416" s="3">
        <v>1437</v>
      </c>
      <c r="B416" s="3">
        <v>75890</v>
      </c>
      <c r="C416" t="s">
        <v>432</v>
      </c>
      <c r="D416" s="3" t="s">
        <v>396</v>
      </c>
      <c r="E416">
        <v>69</v>
      </c>
      <c r="F416">
        <v>36.61</v>
      </c>
      <c r="G416" s="3" t="s">
        <v>16</v>
      </c>
      <c r="H416">
        <v>2.7</v>
      </c>
      <c r="I416">
        <v>-0.69999999999999896</v>
      </c>
      <c r="J416" s="3" t="s">
        <v>15</v>
      </c>
      <c r="K416">
        <v>-3.48</v>
      </c>
      <c r="L416" s="3" t="s">
        <v>16</v>
      </c>
      <c r="M416" t="s">
        <v>17</v>
      </c>
    </row>
    <row r="417" spans="1:13" x14ac:dyDescent="0.25">
      <c r="A417" s="3">
        <v>1438</v>
      </c>
      <c r="B417" s="3">
        <v>77240</v>
      </c>
      <c r="C417" t="s">
        <v>107</v>
      </c>
      <c r="D417" s="3" t="s">
        <v>396</v>
      </c>
      <c r="E417">
        <v>494</v>
      </c>
      <c r="F417">
        <v>9.67</v>
      </c>
      <c r="G417" s="3" t="s">
        <v>15</v>
      </c>
      <c r="H417">
        <v>2.7</v>
      </c>
      <c r="I417">
        <v>-0.69999999999999896</v>
      </c>
      <c r="J417" s="3" t="s">
        <v>15</v>
      </c>
      <c r="K417">
        <v>-1.71</v>
      </c>
      <c r="L417" s="3" t="s">
        <v>16</v>
      </c>
      <c r="M417" t="s">
        <v>17</v>
      </c>
    </row>
    <row r="418" spans="1:13" x14ac:dyDescent="0.25">
      <c r="A418" s="3">
        <v>1439</v>
      </c>
      <c r="B418" s="3">
        <v>80390</v>
      </c>
      <c r="C418" t="s">
        <v>433</v>
      </c>
      <c r="D418" s="3" t="s">
        <v>396</v>
      </c>
      <c r="E418">
        <v>110</v>
      </c>
      <c r="F418">
        <v>29.12</v>
      </c>
      <c r="G418" s="3" t="s">
        <v>15</v>
      </c>
      <c r="H418">
        <v>2.7</v>
      </c>
      <c r="I418">
        <v>-0.69999999999999896</v>
      </c>
      <c r="J418" s="3" t="s">
        <v>15</v>
      </c>
      <c r="K418">
        <v>-2.0499999999999998</v>
      </c>
      <c r="L418" s="3" t="s">
        <v>16</v>
      </c>
      <c r="M418" t="s">
        <v>17</v>
      </c>
    </row>
    <row r="419" spans="1:13" x14ac:dyDescent="0.25">
      <c r="A419" s="3">
        <v>1533</v>
      </c>
      <c r="B419" s="3">
        <v>3050</v>
      </c>
      <c r="C419" t="s">
        <v>434</v>
      </c>
      <c r="D419" s="3" t="s">
        <v>435</v>
      </c>
      <c r="E419">
        <v>198</v>
      </c>
      <c r="F419">
        <v>21.27</v>
      </c>
      <c r="G419" s="3" t="s">
        <v>15</v>
      </c>
      <c r="H419">
        <v>3.5</v>
      </c>
      <c r="I419">
        <v>0.1</v>
      </c>
      <c r="J419" s="3" t="s">
        <v>16</v>
      </c>
      <c r="K419">
        <v>15.04</v>
      </c>
      <c r="L419" s="3" t="s">
        <v>15</v>
      </c>
      <c r="M419" t="s">
        <v>17</v>
      </c>
    </row>
    <row r="420" spans="1:13" x14ac:dyDescent="0.25">
      <c r="A420" s="3">
        <v>1501</v>
      </c>
      <c r="B420" s="3">
        <v>3130</v>
      </c>
      <c r="C420" t="s">
        <v>436</v>
      </c>
      <c r="D420" s="3" t="s">
        <v>435</v>
      </c>
      <c r="E420">
        <v>450</v>
      </c>
      <c r="F420">
        <v>12.11</v>
      </c>
      <c r="G420" s="3" t="s">
        <v>15</v>
      </c>
      <c r="H420">
        <v>3.5</v>
      </c>
      <c r="I420">
        <v>0.1</v>
      </c>
      <c r="J420" s="3" t="s">
        <v>16</v>
      </c>
      <c r="K420">
        <v>-0.51</v>
      </c>
      <c r="L420" s="3" t="s">
        <v>16</v>
      </c>
      <c r="M420" t="s">
        <v>17</v>
      </c>
    </row>
    <row r="421" spans="1:13" x14ac:dyDescent="0.25">
      <c r="A421" s="3">
        <v>1502</v>
      </c>
      <c r="B421" s="3">
        <v>3520</v>
      </c>
      <c r="C421" t="s">
        <v>437</v>
      </c>
      <c r="D421" s="3" t="s">
        <v>435</v>
      </c>
      <c r="E421">
        <v>492</v>
      </c>
      <c r="F421">
        <v>8.59</v>
      </c>
      <c r="G421" s="3" t="s">
        <v>15</v>
      </c>
      <c r="H421">
        <v>3.5</v>
      </c>
      <c r="I421">
        <v>0.1</v>
      </c>
      <c r="J421" s="3" t="s">
        <v>16</v>
      </c>
      <c r="K421">
        <v>-1.71</v>
      </c>
      <c r="L421" s="3" t="s">
        <v>16</v>
      </c>
      <c r="M421" t="s">
        <v>17</v>
      </c>
    </row>
    <row r="422" spans="1:13" x14ac:dyDescent="0.25">
      <c r="A422" s="3">
        <v>1503</v>
      </c>
      <c r="B422" s="3">
        <v>3940</v>
      </c>
      <c r="C422" t="s">
        <v>438</v>
      </c>
      <c r="D422" s="3" t="s">
        <v>435</v>
      </c>
      <c r="E422">
        <v>391</v>
      </c>
      <c r="F422">
        <v>16.96</v>
      </c>
      <c r="G422" s="3" t="s">
        <v>15</v>
      </c>
      <c r="H422">
        <v>3.5</v>
      </c>
      <c r="I422">
        <v>0.1</v>
      </c>
      <c r="J422" s="3" t="s">
        <v>16</v>
      </c>
      <c r="K422">
        <v>2.0299999999999998</v>
      </c>
      <c r="L422" s="3" t="s">
        <v>15</v>
      </c>
      <c r="M422" t="s">
        <v>17</v>
      </c>
    </row>
    <row r="423" spans="1:13" x14ac:dyDescent="0.25">
      <c r="A423" s="3">
        <v>1504</v>
      </c>
      <c r="B423" s="3">
        <v>4180</v>
      </c>
      <c r="C423" t="s">
        <v>439</v>
      </c>
      <c r="D423" s="3" t="s">
        <v>435</v>
      </c>
      <c r="E423">
        <v>184</v>
      </c>
      <c r="F423">
        <v>21.26</v>
      </c>
      <c r="G423" s="3" t="s">
        <v>15</v>
      </c>
      <c r="H423">
        <v>3.5</v>
      </c>
      <c r="I423">
        <v>0.1</v>
      </c>
      <c r="J423" s="3" t="s">
        <v>16</v>
      </c>
      <c r="K423">
        <v>2.62</v>
      </c>
      <c r="L423" s="3" t="s">
        <v>15</v>
      </c>
      <c r="M423" t="s">
        <v>17</v>
      </c>
    </row>
    <row r="424" spans="1:13" x14ac:dyDescent="0.25">
      <c r="A424" s="3">
        <v>1505</v>
      </c>
      <c r="B424" s="3">
        <v>5305</v>
      </c>
      <c r="C424" t="s">
        <v>440</v>
      </c>
      <c r="D424" s="3" t="s">
        <v>435</v>
      </c>
      <c r="E424">
        <v>138</v>
      </c>
      <c r="F424">
        <v>23.59</v>
      </c>
      <c r="G424" s="3" t="s">
        <v>15</v>
      </c>
      <c r="H424">
        <v>3.5</v>
      </c>
      <c r="I424">
        <v>0.1</v>
      </c>
      <c r="J424" s="3" t="s">
        <v>16</v>
      </c>
      <c r="K424">
        <v>1.86</v>
      </c>
      <c r="L424" s="3" t="s">
        <v>15</v>
      </c>
      <c r="M424" t="s">
        <v>17</v>
      </c>
    </row>
    <row r="425" spans="1:13" x14ac:dyDescent="0.25">
      <c r="A425" s="3">
        <v>1506</v>
      </c>
      <c r="B425" s="3">
        <v>7420</v>
      </c>
      <c r="C425" t="s">
        <v>441</v>
      </c>
      <c r="D425" s="3" t="s">
        <v>435</v>
      </c>
      <c r="E425">
        <v>257</v>
      </c>
      <c r="F425">
        <v>17.23</v>
      </c>
      <c r="G425" s="3" t="s">
        <v>15</v>
      </c>
      <c r="H425">
        <v>3.5</v>
      </c>
      <c r="I425">
        <v>0.1</v>
      </c>
      <c r="J425" s="3" t="s">
        <v>16</v>
      </c>
      <c r="K425">
        <v>1</v>
      </c>
      <c r="L425" s="3" t="s">
        <v>15</v>
      </c>
      <c r="M425" t="s">
        <v>17</v>
      </c>
    </row>
    <row r="426" spans="1:13" x14ac:dyDescent="0.25">
      <c r="A426" s="3">
        <v>1508</v>
      </c>
      <c r="B426" s="3">
        <v>18670</v>
      </c>
      <c r="C426" t="s">
        <v>442</v>
      </c>
      <c r="D426" s="3" t="s">
        <v>435</v>
      </c>
      <c r="E426">
        <v>196</v>
      </c>
      <c r="F426">
        <v>19.2</v>
      </c>
      <c r="G426" s="3" t="s">
        <v>15</v>
      </c>
      <c r="H426">
        <v>3.5</v>
      </c>
      <c r="I426">
        <v>0.1</v>
      </c>
      <c r="J426" s="3" t="s">
        <v>16</v>
      </c>
      <c r="K426">
        <v>0.63</v>
      </c>
      <c r="L426" s="3" t="s">
        <v>15</v>
      </c>
      <c r="M426" t="s">
        <v>17</v>
      </c>
    </row>
    <row r="427" spans="1:13" x14ac:dyDescent="0.25">
      <c r="A427" s="3">
        <v>1509</v>
      </c>
      <c r="B427" s="3">
        <v>30390</v>
      </c>
      <c r="C427" t="s">
        <v>443</v>
      </c>
      <c r="D427" s="3" t="s">
        <v>435</v>
      </c>
      <c r="E427">
        <v>470</v>
      </c>
      <c r="F427">
        <v>13.26</v>
      </c>
      <c r="G427" s="3" t="s">
        <v>15</v>
      </c>
      <c r="H427">
        <v>3.5</v>
      </c>
      <c r="I427">
        <v>0.1</v>
      </c>
      <c r="J427" s="3" t="s">
        <v>16</v>
      </c>
      <c r="K427">
        <v>1.77</v>
      </c>
      <c r="L427" s="3" t="s">
        <v>15</v>
      </c>
      <c r="M427" t="s">
        <v>17</v>
      </c>
    </row>
    <row r="428" spans="1:13" x14ac:dyDescent="0.25">
      <c r="A428" s="3">
        <v>1510</v>
      </c>
      <c r="B428" s="3">
        <v>34530</v>
      </c>
      <c r="C428" t="s">
        <v>444</v>
      </c>
      <c r="D428" s="3" t="s">
        <v>435</v>
      </c>
      <c r="E428">
        <v>404</v>
      </c>
      <c r="F428">
        <v>7.55</v>
      </c>
      <c r="G428" s="3" t="s">
        <v>15</v>
      </c>
      <c r="H428">
        <v>3.5</v>
      </c>
      <c r="I428">
        <v>0.1</v>
      </c>
      <c r="J428" s="3" t="s">
        <v>16</v>
      </c>
      <c r="K428">
        <v>-0.59</v>
      </c>
      <c r="L428" s="3" t="s">
        <v>16</v>
      </c>
      <c r="M428" t="s">
        <v>17</v>
      </c>
    </row>
    <row r="429" spans="1:13" x14ac:dyDescent="0.25">
      <c r="A429" s="3">
        <v>1511</v>
      </c>
      <c r="B429" s="3">
        <v>34680</v>
      </c>
      <c r="C429" t="s">
        <v>445</v>
      </c>
      <c r="D429" s="3" t="s">
        <v>435</v>
      </c>
      <c r="E429">
        <v>350</v>
      </c>
      <c r="F429">
        <v>14.56</v>
      </c>
      <c r="G429" s="3" t="s">
        <v>15</v>
      </c>
      <c r="H429">
        <v>3.5</v>
      </c>
      <c r="I429">
        <v>0.1</v>
      </c>
      <c r="J429" s="3" t="s">
        <v>16</v>
      </c>
      <c r="K429">
        <v>6.72</v>
      </c>
      <c r="L429" s="3" t="s">
        <v>15</v>
      </c>
      <c r="M429" t="s">
        <v>17</v>
      </c>
    </row>
    <row r="430" spans="1:13" x14ac:dyDescent="0.25">
      <c r="A430" s="3">
        <v>1512</v>
      </c>
      <c r="B430" s="3">
        <v>37380</v>
      </c>
      <c r="C430" t="s">
        <v>446</v>
      </c>
      <c r="D430" s="3" t="s">
        <v>435</v>
      </c>
      <c r="E430">
        <v>284</v>
      </c>
      <c r="F430">
        <v>16.649999999999999</v>
      </c>
      <c r="G430" s="3" t="s">
        <v>15</v>
      </c>
      <c r="H430">
        <v>3.5</v>
      </c>
      <c r="I430">
        <v>0.1</v>
      </c>
      <c r="J430" s="3" t="s">
        <v>16</v>
      </c>
      <c r="K430">
        <v>6.31</v>
      </c>
      <c r="L430" s="3" t="s">
        <v>15</v>
      </c>
      <c r="M430" t="s">
        <v>17</v>
      </c>
    </row>
    <row r="431" spans="1:13" x14ac:dyDescent="0.25">
      <c r="A431" s="3">
        <v>1513</v>
      </c>
      <c r="B431" s="3">
        <v>37770</v>
      </c>
      <c r="C431" t="s">
        <v>447</v>
      </c>
      <c r="D431" s="3" t="s">
        <v>435</v>
      </c>
      <c r="E431">
        <v>111</v>
      </c>
      <c r="F431">
        <v>31.01</v>
      </c>
      <c r="G431" s="3" t="s">
        <v>15</v>
      </c>
      <c r="H431">
        <v>3.5</v>
      </c>
      <c r="I431">
        <v>0.1</v>
      </c>
      <c r="J431" s="3" t="s">
        <v>16</v>
      </c>
      <c r="K431">
        <v>1.96</v>
      </c>
      <c r="L431" s="3" t="s">
        <v>15</v>
      </c>
      <c r="M431" t="s">
        <v>17</v>
      </c>
    </row>
    <row r="432" spans="1:13" x14ac:dyDescent="0.25">
      <c r="A432" s="3">
        <v>1514</v>
      </c>
      <c r="B432" s="3">
        <v>38550</v>
      </c>
      <c r="C432" t="s">
        <v>448</v>
      </c>
      <c r="D432" s="3" t="s">
        <v>435</v>
      </c>
      <c r="E432">
        <v>58</v>
      </c>
      <c r="F432">
        <v>54.17</v>
      </c>
      <c r="G432" s="3" t="s">
        <v>16</v>
      </c>
      <c r="H432">
        <v>3.5</v>
      </c>
      <c r="I432">
        <v>0.1</v>
      </c>
      <c r="J432" s="3" t="s">
        <v>16</v>
      </c>
      <c r="K432">
        <v>17.28</v>
      </c>
      <c r="L432" s="3" t="s">
        <v>15</v>
      </c>
      <c r="M432" t="s">
        <v>17</v>
      </c>
    </row>
    <row r="433" spans="1:13" x14ac:dyDescent="0.25">
      <c r="A433" s="3">
        <v>1515</v>
      </c>
      <c r="B433" s="3">
        <v>39390</v>
      </c>
      <c r="C433" t="s">
        <v>449</v>
      </c>
      <c r="D433" s="3" t="s">
        <v>435</v>
      </c>
      <c r="E433">
        <v>329</v>
      </c>
      <c r="F433">
        <v>16.5</v>
      </c>
      <c r="G433" s="3" t="s">
        <v>15</v>
      </c>
      <c r="H433">
        <v>3.5</v>
      </c>
      <c r="I433">
        <v>0.1</v>
      </c>
      <c r="J433" s="3" t="s">
        <v>16</v>
      </c>
      <c r="K433">
        <v>-3.37</v>
      </c>
      <c r="L433" s="3" t="s">
        <v>16</v>
      </c>
      <c r="M433" t="s">
        <v>17</v>
      </c>
    </row>
    <row r="434" spans="1:13" x14ac:dyDescent="0.25">
      <c r="A434" s="3">
        <v>1516</v>
      </c>
      <c r="B434" s="3">
        <v>40560</v>
      </c>
      <c r="C434" t="s">
        <v>450</v>
      </c>
      <c r="D434" s="3" t="s">
        <v>435</v>
      </c>
      <c r="E434">
        <v>180</v>
      </c>
      <c r="F434">
        <v>19.46</v>
      </c>
      <c r="G434" s="3" t="s">
        <v>15</v>
      </c>
      <c r="H434">
        <v>3.5</v>
      </c>
      <c r="I434">
        <v>0.1</v>
      </c>
      <c r="J434" s="3" t="s">
        <v>16</v>
      </c>
      <c r="K434">
        <v>9.6</v>
      </c>
      <c r="L434" s="3" t="s">
        <v>15</v>
      </c>
      <c r="M434" t="s">
        <v>17</v>
      </c>
    </row>
    <row r="435" spans="1:13" x14ac:dyDescent="0.25">
      <c r="A435" s="3">
        <v>1517</v>
      </c>
      <c r="B435" s="3">
        <v>41250</v>
      </c>
      <c r="C435" t="s">
        <v>451</v>
      </c>
      <c r="D435" s="3" t="s">
        <v>435</v>
      </c>
      <c r="E435">
        <v>373</v>
      </c>
      <c r="F435">
        <v>18.059999999999999</v>
      </c>
      <c r="G435" s="3" t="s">
        <v>15</v>
      </c>
      <c r="H435">
        <v>3.5</v>
      </c>
      <c r="I435">
        <v>0.1</v>
      </c>
      <c r="J435" s="3" t="s">
        <v>16</v>
      </c>
      <c r="K435">
        <v>-0.26</v>
      </c>
      <c r="L435" s="3" t="s">
        <v>16</v>
      </c>
      <c r="M435" t="s">
        <v>17</v>
      </c>
    </row>
    <row r="436" spans="1:13" x14ac:dyDescent="0.25">
      <c r="A436" s="3">
        <v>1518</v>
      </c>
      <c r="B436" s="3">
        <v>43140</v>
      </c>
      <c r="C436" t="s">
        <v>452</v>
      </c>
      <c r="D436" s="3" t="s">
        <v>435</v>
      </c>
      <c r="E436">
        <v>114</v>
      </c>
      <c r="F436">
        <v>26.73</v>
      </c>
      <c r="G436" s="3" t="s">
        <v>15</v>
      </c>
      <c r="H436">
        <v>3.5</v>
      </c>
      <c r="I436">
        <v>0.1</v>
      </c>
      <c r="J436" s="3" t="s">
        <v>16</v>
      </c>
      <c r="K436">
        <v>1.99</v>
      </c>
      <c r="L436" s="3" t="s">
        <v>15</v>
      </c>
      <c r="M436" t="s">
        <v>17</v>
      </c>
    </row>
    <row r="437" spans="1:13" x14ac:dyDescent="0.25">
      <c r="A437" s="3">
        <v>1519</v>
      </c>
      <c r="B437" s="3">
        <v>43380</v>
      </c>
      <c r="C437" t="s">
        <v>453</v>
      </c>
      <c r="D437" s="3" t="s">
        <v>435</v>
      </c>
      <c r="E437">
        <v>473</v>
      </c>
      <c r="F437">
        <v>7.41</v>
      </c>
      <c r="G437" s="3" t="s">
        <v>15</v>
      </c>
      <c r="H437">
        <v>3.5</v>
      </c>
      <c r="I437">
        <v>0.1</v>
      </c>
      <c r="J437" s="3" t="s">
        <v>16</v>
      </c>
      <c r="K437">
        <v>-18.63</v>
      </c>
      <c r="L437" s="3" t="s">
        <v>16</v>
      </c>
      <c r="M437" t="s">
        <v>17</v>
      </c>
    </row>
    <row r="438" spans="1:13" x14ac:dyDescent="0.25">
      <c r="A438" s="3">
        <v>1520</v>
      </c>
      <c r="B438" s="3">
        <v>54300</v>
      </c>
      <c r="C438" t="s">
        <v>379</v>
      </c>
      <c r="D438" s="3" t="s">
        <v>435</v>
      </c>
      <c r="E438">
        <v>219</v>
      </c>
      <c r="F438">
        <v>19.34</v>
      </c>
      <c r="G438" s="3" t="s">
        <v>15</v>
      </c>
      <c r="H438">
        <v>3.5</v>
      </c>
      <c r="I438">
        <v>0.1</v>
      </c>
      <c r="J438" s="3" t="s">
        <v>16</v>
      </c>
      <c r="K438">
        <v>10.68</v>
      </c>
      <c r="L438" s="3" t="s">
        <v>15</v>
      </c>
      <c r="M438" t="s">
        <v>17</v>
      </c>
    </row>
    <row r="439" spans="1:13" x14ac:dyDescent="0.25">
      <c r="A439" s="3">
        <v>1521</v>
      </c>
      <c r="B439" s="3">
        <v>54450</v>
      </c>
      <c r="C439" t="s">
        <v>454</v>
      </c>
      <c r="D439" s="3" t="s">
        <v>435</v>
      </c>
      <c r="E439">
        <v>90</v>
      </c>
      <c r="F439">
        <v>28.04</v>
      </c>
      <c r="G439" s="3" t="s">
        <v>15</v>
      </c>
      <c r="H439">
        <v>3.5</v>
      </c>
      <c r="I439">
        <v>0.1</v>
      </c>
      <c r="J439" s="3" t="s">
        <v>16</v>
      </c>
      <c r="K439">
        <v>0.79</v>
      </c>
      <c r="L439" s="3" t="s">
        <v>15</v>
      </c>
      <c r="M439" t="s">
        <v>17</v>
      </c>
    </row>
    <row r="440" spans="1:13" x14ac:dyDescent="0.25">
      <c r="A440" s="3">
        <v>1522</v>
      </c>
      <c r="B440" s="3">
        <v>58590</v>
      </c>
      <c r="C440" t="s">
        <v>455</v>
      </c>
      <c r="D440" s="3" t="s">
        <v>435</v>
      </c>
      <c r="E440">
        <v>327</v>
      </c>
      <c r="F440">
        <v>13.77</v>
      </c>
      <c r="G440" s="3" t="s">
        <v>15</v>
      </c>
      <c r="H440">
        <v>3.5</v>
      </c>
      <c r="I440">
        <v>0.1</v>
      </c>
      <c r="J440" s="3" t="s">
        <v>16</v>
      </c>
      <c r="K440">
        <v>3.07</v>
      </c>
      <c r="L440" s="3" t="s">
        <v>15</v>
      </c>
      <c r="M440" t="s">
        <v>17</v>
      </c>
    </row>
    <row r="441" spans="1:13" x14ac:dyDescent="0.25">
      <c r="A441" s="3">
        <v>1523</v>
      </c>
      <c r="B441" s="3">
        <v>59790</v>
      </c>
      <c r="C441" t="s">
        <v>456</v>
      </c>
      <c r="D441" s="3" t="s">
        <v>435</v>
      </c>
      <c r="E441">
        <v>306</v>
      </c>
      <c r="F441">
        <v>14.86</v>
      </c>
      <c r="G441" s="3" t="s">
        <v>15</v>
      </c>
      <c r="H441">
        <v>3.5</v>
      </c>
      <c r="I441">
        <v>0.1</v>
      </c>
      <c r="J441" s="3" t="s">
        <v>16</v>
      </c>
      <c r="K441">
        <v>2.57</v>
      </c>
      <c r="L441" s="3" t="s">
        <v>15</v>
      </c>
      <c r="M441" t="s">
        <v>17</v>
      </c>
    </row>
    <row r="442" spans="1:13" x14ac:dyDescent="0.25">
      <c r="A442" s="3">
        <v>1525</v>
      </c>
      <c r="B442" s="3">
        <v>59880</v>
      </c>
      <c r="C442" t="s">
        <v>457</v>
      </c>
      <c r="D442" s="3" t="s">
        <v>435</v>
      </c>
      <c r="E442">
        <v>348</v>
      </c>
      <c r="F442">
        <v>8.17</v>
      </c>
      <c r="G442" s="3" t="s">
        <v>15</v>
      </c>
      <c r="H442">
        <v>3.5</v>
      </c>
      <c r="I442">
        <v>0.1</v>
      </c>
      <c r="J442" s="3" t="s">
        <v>16</v>
      </c>
      <c r="K442">
        <v>-3.68</v>
      </c>
      <c r="L442" s="3" t="s">
        <v>16</v>
      </c>
      <c r="M442" t="s">
        <v>17</v>
      </c>
    </row>
    <row r="443" spans="1:13" x14ac:dyDescent="0.25">
      <c r="A443" s="3">
        <v>1524</v>
      </c>
      <c r="B443" s="3">
        <v>59910</v>
      </c>
      <c r="C443" t="s">
        <v>458</v>
      </c>
      <c r="D443" s="3" t="s">
        <v>435</v>
      </c>
      <c r="E443">
        <v>402</v>
      </c>
      <c r="F443">
        <v>15.32</v>
      </c>
      <c r="G443" s="3" t="s">
        <v>15</v>
      </c>
      <c r="H443">
        <v>3.5</v>
      </c>
      <c r="I443">
        <v>0.1</v>
      </c>
      <c r="J443" s="3" t="s">
        <v>16</v>
      </c>
      <c r="K443">
        <v>1.44</v>
      </c>
      <c r="L443" s="3" t="s">
        <v>15</v>
      </c>
      <c r="M443" t="s">
        <v>17</v>
      </c>
    </row>
    <row r="444" spans="1:13" x14ac:dyDescent="0.25">
      <c r="A444" s="3">
        <v>1526</v>
      </c>
      <c r="B444" s="3">
        <v>66450</v>
      </c>
      <c r="C444" t="s">
        <v>459</v>
      </c>
      <c r="D444" s="3" t="s">
        <v>435</v>
      </c>
      <c r="E444">
        <v>13</v>
      </c>
      <c r="F444">
        <v>29.18</v>
      </c>
      <c r="G444" s="3" t="s">
        <v>15</v>
      </c>
      <c r="H444">
        <v>3.5</v>
      </c>
      <c r="I444">
        <v>0.1</v>
      </c>
      <c r="J444" s="3" t="s">
        <v>16</v>
      </c>
      <c r="K444">
        <v>-0.17</v>
      </c>
      <c r="L444" s="3" t="s">
        <v>16</v>
      </c>
      <c r="M444" t="s">
        <v>17</v>
      </c>
    </row>
    <row r="445" spans="1:13" x14ac:dyDescent="0.25">
      <c r="A445" s="3">
        <v>1527</v>
      </c>
      <c r="B445" s="3">
        <v>66480</v>
      </c>
      <c r="C445" t="s">
        <v>460</v>
      </c>
      <c r="D445" s="3" t="s">
        <v>435</v>
      </c>
      <c r="E445">
        <v>312</v>
      </c>
      <c r="F445">
        <v>17.440000000000001</v>
      </c>
      <c r="G445" s="3" t="s">
        <v>15</v>
      </c>
      <c r="H445">
        <v>3.5</v>
      </c>
      <c r="I445">
        <v>0.1</v>
      </c>
      <c r="J445" s="3" t="s">
        <v>16</v>
      </c>
      <c r="K445">
        <v>-5.57</v>
      </c>
      <c r="L445" s="3" t="s">
        <v>16</v>
      </c>
      <c r="M445" t="s">
        <v>17</v>
      </c>
    </row>
    <row r="446" spans="1:13" x14ac:dyDescent="0.25">
      <c r="A446" s="3">
        <v>1528</v>
      </c>
      <c r="B446" s="3">
        <v>67110</v>
      </c>
      <c r="C446" t="s">
        <v>461</v>
      </c>
      <c r="D446" s="3" t="s">
        <v>435</v>
      </c>
      <c r="E446">
        <v>390</v>
      </c>
      <c r="F446">
        <v>10.58</v>
      </c>
      <c r="G446" s="3" t="s">
        <v>15</v>
      </c>
      <c r="H446">
        <v>3.5</v>
      </c>
      <c r="I446">
        <v>0.1</v>
      </c>
      <c r="J446" s="3" t="s">
        <v>16</v>
      </c>
      <c r="K446">
        <v>-2.04</v>
      </c>
      <c r="L446" s="3" t="s">
        <v>16</v>
      </c>
      <c r="M446" t="s">
        <v>17</v>
      </c>
    </row>
    <row r="447" spans="1:13" x14ac:dyDescent="0.25">
      <c r="A447" s="3">
        <v>1529</v>
      </c>
      <c r="B447" s="3">
        <v>69510</v>
      </c>
      <c r="C447" t="s">
        <v>462</v>
      </c>
      <c r="D447" s="3" t="s">
        <v>435</v>
      </c>
      <c r="E447">
        <v>80</v>
      </c>
      <c r="F447">
        <v>25.77</v>
      </c>
      <c r="G447" s="3" t="s">
        <v>15</v>
      </c>
      <c r="H447">
        <v>3.5</v>
      </c>
      <c r="I447">
        <v>0.1</v>
      </c>
      <c r="J447" s="3" t="s">
        <v>16</v>
      </c>
      <c r="K447">
        <v>-0.16</v>
      </c>
      <c r="L447" s="3" t="s">
        <v>16</v>
      </c>
      <c r="M447" t="s">
        <v>17</v>
      </c>
    </row>
    <row r="448" spans="1:13" x14ac:dyDescent="0.25">
      <c r="A448" s="3">
        <v>1530</v>
      </c>
      <c r="B448" s="3">
        <v>70320</v>
      </c>
      <c r="C448" t="s">
        <v>463</v>
      </c>
      <c r="D448" s="3" t="s">
        <v>435</v>
      </c>
      <c r="E448">
        <v>261</v>
      </c>
      <c r="F448">
        <v>18.66</v>
      </c>
      <c r="G448" s="3" t="s">
        <v>15</v>
      </c>
      <c r="H448">
        <v>3.5</v>
      </c>
      <c r="I448">
        <v>0.1</v>
      </c>
      <c r="J448" s="3" t="s">
        <v>16</v>
      </c>
      <c r="K448">
        <v>5.86</v>
      </c>
      <c r="L448" s="3" t="s">
        <v>15</v>
      </c>
      <c r="M448" t="s">
        <v>17</v>
      </c>
    </row>
    <row r="449" spans="1:13" x14ac:dyDescent="0.25">
      <c r="A449" s="3">
        <v>1531</v>
      </c>
      <c r="B449" s="3">
        <v>71640</v>
      </c>
      <c r="C449" t="s">
        <v>464</v>
      </c>
      <c r="D449" s="3" t="s">
        <v>435</v>
      </c>
      <c r="E449">
        <v>307</v>
      </c>
      <c r="F449">
        <v>12.98</v>
      </c>
      <c r="G449" s="3" t="s">
        <v>15</v>
      </c>
      <c r="H449">
        <v>3.5</v>
      </c>
      <c r="I449">
        <v>0.1</v>
      </c>
      <c r="J449" s="3" t="s">
        <v>16</v>
      </c>
      <c r="K449">
        <v>-2.2000000000000002</v>
      </c>
      <c r="L449" s="3" t="s">
        <v>16</v>
      </c>
      <c r="M449" t="s">
        <v>17</v>
      </c>
    </row>
    <row r="450" spans="1:13" x14ac:dyDescent="0.25">
      <c r="A450" s="3">
        <v>1507</v>
      </c>
      <c r="B450" s="3">
        <v>73125</v>
      </c>
      <c r="C450" t="s">
        <v>465</v>
      </c>
      <c r="D450" s="3" t="s">
        <v>435</v>
      </c>
      <c r="E450">
        <v>236</v>
      </c>
      <c r="F450">
        <v>18.510000000000002</v>
      </c>
      <c r="G450" s="3" t="s">
        <v>15</v>
      </c>
      <c r="H450">
        <v>3.5</v>
      </c>
      <c r="I450">
        <v>0.1</v>
      </c>
      <c r="J450" s="3" t="s">
        <v>16</v>
      </c>
      <c r="K450">
        <v>3.02</v>
      </c>
      <c r="L450" s="3" t="s">
        <v>15</v>
      </c>
      <c r="M450" t="s">
        <v>17</v>
      </c>
    </row>
    <row r="451" spans="1:13" x14ac:dyDescent="0.25">
      <c r="A451" s="3">
        <v>1532</v>
      </c>
      <c r="B451" s="3">
        <v>74210</v>
      </c>
      <c r="C451" t="s">
        <v>466</v>
      </c>
      <c r="D451" s="3" t="s">
        <v>435</v>
      </c>
      <c r="E451">
        <v>200</v>
      </c>
      <c r="F451">
        <v>30.68</v>
      </c>
      <c r="G451" s="3" t="s">
        <v>15</v>
      </c>
      <c r="H451">
        <v>3.5</v>
      </c>
      <c r="I451">
        <v>0.1</v>
      </c>
      <c r="J451" s="3" t="s">
        <v>16</v>
      </c>
      <c r="K451">
        <v>0.65</v>
      </c>
      <c r="L451" s="3" t="s">
        <v>15</v>
      </c>
      <c r="M451" t="s">
        <v>17</v>
      </c>
    </row>
    <row r="452" spans="1:13" x14ac:dyDescent="0.25">
      <c r="A452" s="3">
        <v>1601</v>
      </c>
      <c r="B452" s="3">
        <v>6340</v>
      </c>
      <c r="C452" t="s">
        <v>467</v>
      </c>
      <c r="D452" s="3" t="s">
        <v>468</v>
      </c>
      <c r="E452">
        <v>235</v>
      </c>
      <c r="F452">
        <v>12.95</v>
      </c>
      <c r="G452" s="3" t="s">
        <v>15</v>
      </c>
      <c r="H452">
        <v>4.2</v>
      </c>
      <c r="I452">
        <v>0.8</v>
      </c>
      <c r="J452" s="3" t="s">
        <v>16</v>
      </c>
      <c r="K452">
        <v>5.73</v>
      </c>
      <c r="L452" s="3" t="s">
        <v>15</v>
      </c>
      <c r="M452" t="s">
        <v>17</v>
      </c>
    </row>
    <row r="453" spans="1:13" x14ac:dyDescent="0.25">
      <c r="A453" s="3">
        <v>1602</v>
      </c>
      <c r="B453" s="3">
        <v>13690</v>
      </c>
      <c r="C453" t="s">
        <v>469</v>
      </c>
      <c r="D453" s="3" t="s">
        <v>468</v>
      </c>
      <c r="E453">
        <v>123</v>
      </c>
      <c r="F453">
        <v>24.8</v>
      </c>
      <c r="G453" s="3" t="s">
        <v>15</v>
      </c>
      <c r="H453">
        <v>4.2</v>
      </c>
      <c r="I453">
        <v>0.8</v>
      </c>
      <c r="J453" s="3" t="s">
        <v>16</v>
      </c>
      <c r="K453">
        <v>1.87</v>
      </c>
      <c r="L453" s="3" t="s">
        <v>15</v>
      </c>
      <c r="M453" t="s">
        <v>17</v>
      </c>
    </row>
    <row r="454" spans="1:13" x14ac:dyDescent="0.25">
      <c r="A454" s="3">
        <v>1603</v>
      </c>
      <c r="B454" s="3">
        <v>29070</v>
      </c>
      <c r="C454" t="s">
        <v>470</v>
      </c>
      <c r="D454" s="3" t="s">
        <v>468</v>
      </c>
      <c r="E454">
        <v>66</v>
      </c>
      <c r="F454">
        <v>27.27</v>
      </c>
      <c r="G454" s="3" t="s">
        <v>15</v>
      </c>
      <c r="H454">
        <v>4.2</v>
      </c>
      <c r="I454">
        <v>0.8</v>
      </c>
      <c r="J454" s="3" t="s">
        <v>16</v>
      </c>
      <c r="K454">
        <v>0.21</v>
      </c>
      <c r="L454" s="3" t="s">
        <v>15</v>
      </c>
      <c r="M454" t="s">
        <v>17</v>
      </c>
    </row>
    <row r="455" spans="1:13" x14ac:dyDescent="0.25">
      <c r="A455" s="3">
        <v>1604</v>
      </c>
      <c r="B455" s="3">
        <v>30570</v>
      </c>
      <c r="C455" t="s">
        <v>471</v>
      </c>
      <c r="D455" s="3" t="s">
        <v>468</v>
      </c>
      <c r="E455">
        <v>275</v>
      </c>
      <c r="F455">
        <v>18.87</v>
      </c>
      <c r="G455" s="3" t="s">
        <v>15</v>
      </c>
      <c r="H455">
        <v>4.2</v>
      </c>
      <c r="I455">
        <v>0.8</v>
      </c>
      <c r="J455" s="3" t="s">
        <v>16</v>
      </c>
      <c r="K455">
        <v>0.36</v>
      </c>
      <c r="L455" s="3" t="s">
        <v>15</v>
      </c>
      <c r="M455" t="s">
        <v>17</v>
      </c>
    </row>
    <row r="456" spans="1:13" x14ac:dyDescent="0.25">
      <c r="A456" s="3">
        <v>1605</v>
      </c>
      <c r="B456" s="3">
        <v>40620</v>
      </c>
      <c r="C456" t="s">
        <v>472</v>
      </c>
      <c r="D456" s="3" t="s">
        <v>468</v>
      </c>
      <c r="E456">
        <v>358</v>
      </c>
      <c r="F456">
        <v>13.81</v>
      </c>
      <c r="G456" s="3" t="s">
        <v>15</v>
      </c>
      <c r="H456">
        <v>4.2</v>
      </c>
      <c r="I456">
        <v>0.8</v>
      </c>
      <c r="J456" s="3" t="s">
        <v>16</v>
      </c>
      <c r="K456">
        <v>2.0699999999999998</v>
      </c>
      <c r="L456" s="3" t="s">
        <v>15</v>
      </c>
      <c r="M456" t="s">
        <v>17</v>
      </c>
    </row>
    <row r="457" spans="1:13" x14ac:dyDescent="0.25">
      <c r="A457" s="3">
        <v>1606</v>
      </c>
      <c r="B457" s="3">
        <v>53040</v>
      </c>
      <c r="C457" t="s">
        <v>473</v>
      </c>
      <c r="D457" s="3" t="s">
        <v>468</v>
      </c>
      <c r="E457">
        <v>360</v>
      </c>
      <c r="F457">
        <v>11.07</v>
      </c>
      <c r="G457" s="3" t="s">
        <v>15</v>
      </c>
      <c r="H457">
        <v>4.2</v>
      </c>
      <c r="I457">
        <v>0.8</v>
      </c>
      <c r="J457" s="3" t="s">
        <v>16</v>
      </c>
      <c r="K457">
        <v>0.96</v>
      </c>
      <c r="L457" s="3" t="s">
        <v>15</v>
      </c>
      <c r="M457" t="s">
        <v>17</v>
      </c>
    </row>
    <row r="458" spans="1:13" x14ac:dyDescent="0.25">
      <c r="A458" s="3">
        <v>1607</v>
      </c>
      <c r="B458" s="3">
        <v>56550</v>
      </c>
      <c r="C458" t="s">
        <v>474</v>
      </c>
      <c r="D458" s="3" t="s">
        <v>468</v>
      </c>
      <c r="E458">
        <v>10</v>
      </c>
      <c r="F458">
        <v>54.39</v>
      </c>
      <c r="G458" s="3" t="s">
        <v>16</v>
      </c>
      <c r="H458">
        <v>4.2</v>
      </c>
      <c r="I458">
        <v>0.8</v>
      </c>
      <c r="J458" s="3" t="s">
        <v>16</v>
      </c>
      <c r="K458">
        <v>0.47</v>
      </c>
      <c r="L458" s="3" t="s">
        <v>15</v>
      </c>
      <c r="M458" t="s">
        <v>17</v>
      </c>
    </row>
    <row r="459" spans="1:13" x14ac:dyDescent="0.25">
      <c r="A459" s="3">
        <v>1609</v>
      </c>
      <c r="B459" s="3">
        <v>60090</v>
      </c>
      <c r="C459" t="s">
        <v>476</v>
      </c>
      <c r="D459" s="3" t="s">
        <v>468</v>
      </c>
      <c r="E459">
        <v>274</v>
      </c>
      <c r="F459">
        <v>12.35</v>
      </c>
      <c r="G459" s="3" t="s">
        <v>15</v>
      </c>
      <c r="H459">
        <v>4.2</v>
      </c>
      <c r="I459">
        <v>0.8</v>
      </c>
      <c r="J459" s="3" t="s">
        <v>16</v>
      </c>
      <c r="K459">
        <v>-0.37</v>
      </c>
      <c r="L459" s="3" t="s">
        <v>16</v>
      </c>
      <c r="M459" t="s">
        <v>17</v>
      </c>
    </row>
    <row r="460" spans="1:13" x14ac:dyDescent="0.25">
      <c r="A460" s="3">
        <v>1611</v>
      </c>
      <c r="B460" s="3">
        <v>63150</v>
      </c>
      <c r="C460" t="s">
        <v>478</v>
      </c>
      <c r="D460" s="3" t="s">
        <v>468</v>
      </c>
      <c r="E460">
        <v>417</v>
      </c>
      <c r="F460">
        <v>5.9</v>
      </c>
      <c r="G460" s="3" t="s">
        <v>15</v>
      </c>
      <c r="H460">
        <v>4.2</v>
      </c>
      <c r="I460">
        <v>0.8</v>
      </c>
      <c r="J460" s="3" t="s">
        <v>16</v>
      </c>
      <c r="K460">
        <v>0.04</v>
      </c>
      <c r="L460" s="3" t="s">
        <v>15</v>
      </c>
      <c r="M460" t="s">
        <v>17</v>
      </c>
    </row>
    <row r="461" spans="1:13" x14ac:dyDescent="0.25">
      <c r="A461" s="3">
        <v>1612</v>
      </c>
      <c r="B461" s="3">
        <v>73140</v>
      </c>
      <c r="C461" t="s">
        <v>479</v>
      </c>
      <c r="D461" s="3" t="s">
        <v>468</v>
      </c>
      <c r="E461">
        <v>283</v>
      </c>
      <c r="F461">
        <v>11.42</v>
      </c>
      <c r="G461" s="3" t="s">
        <v>15</v>
      </c>
      <c r="H461">
        <v>4.2</v>
      </c>
      <c r="I461">
        <v>0.8</v>
      </c>
      <c r="J461" s="3" t="s">
        <v>16</v>
      </c>
      <c r="K461">
        <v>0.82</v>
      </c>
      <c r="L461" s="3" t="s">
        <v>15</v>
      </c>
      <c r="M461" t="s">
        <v>17</v>
      </c>
    </row>
    <row r="462" spans="1:13" x14ac:dyDescent="0.25">
      <c r="A462" s="3">
        <v>1613</v>
      </c>
      <c r="B462" s="3">
        <v>76730</v>
      </c>
      <c r="C462" t="s">
        <v>480</v>
      </c>
      <c r="D462" s="3" t="s">
        <v>468</v>
      </c>
      <c r="E462">
        <v>289</v>
      </c>
      <c r="F462">
        <v>12.05</v>
      </c>
      <c r="G462" s="3" t="s">
        <v>15</v>
      </c>
      <c r="H462">
        <v>4.2</v>
      </c>
      <c r="I462">
        <v>0.8</v>
      </c>
      <c r="J462" s="3" t="s">
        <v>16</v>
      </c>
      <c r="K462">
        <v>6.78</v>
      </c>
      <c r="L462" s="3" t="s">
        <v>15</v>
      </c>
      <c r="M462" t="s">
        <v>17</v>
      </c>
    </row>
    <row r="463" spans="1:13" x14ac:dyDescent="0.25">
      <c r="A463" s="3">
        <v>1614</v>
      </c>
      <c r="B463" s="3">
        <v>77840</v>
      </c>
      <c r="C463" t="s">
        <v>481</v>
      </c>
      <c r="D463" s="3" t="s">
        <v>468</v>
      </c>
      <c r="E463">
        <v>408</v>
      </c>
      <c r="F463">
        <v>10.75</v>
      </c>
      <c r="G463" s="3" t="s">
        <v>15</v>
      </c>
      <c r="H463">
        <v>4.2</v>
      </c>
      <c r="I463">
        <v>0.8</v>
      </c>
      <c r="J463" s="3" t="s">
        <v>16</v>
      </c>
      <c r="K463">
        <v>-2.08</v>
      </c>
      <c r="L463" s="3" t="s">
        <v>16</v>
      </c>
      <c r="M463" t="s">
        <v>17</v>
      </c>
    </row>
    <row r="464" spans="1:13" x14ac:dyDescent="0.25">
      <c r="A464" s="3">
        <v>1615</v>
      </c>
      <c r="B464" s="3">
        <v>79460</v>
      </c>
      <c r="C464" t="s">
        <v>482</v>
      </c>
      <c r="D464" s="3" t="s">
        <v>468</v>
      </c>
      <c r="E464">
        <v>338</v>
      </c>
      <c r="F464">
        <v>14.35</v>
      </c>
      <c r="G464" s="3" t="s">
        <v>15</v>
      </c>
      <c r="H464">
        <v>4.2</v>
      </c>
      <c r="I464">
        <v>0.8</v>
      </c>
      <c r="J464" s="3" t="s">
        <v>16</v>
      </c>
      <c r="K464">
        <v>2.11</v>
      </c>
      <c r="L464" s="3" t="s">
        <v>15</v>
      </c>
      <c r="M464" t="s">
        <v>17</v>
      </c>
    </row>
    <row r="465" spans="1:13" x14ac:dyDescent="0.25">
      <c r="A465" s="3">
        <v>1616</v>
      </c>
      <c r="B465" s="3">
        <v>82423</v>
      </c>
      <c r="C465" t="s">
        <v>483</v>
      </c>
      <c r="D465" s="3" t="s">
        <v>468</v>
      </c>
      <c r="E465">
        <v>163</v>
      </c>
      <c r="F465">
        <v>23.6</v>
      </c>
      <c r="G465" s="3" t="s">
        <v>15</v>
      </c>
      <c r="H465">
        <v>4.2</v>
      </c>
      <c r="I465">
        <v>0.8</v>
      </c>
      <c r="J465" s="3" t="s">
        <v>16</v>
      </c>
      <c r="K465">
        <v>7.38</v>
      </c>
      <c r="L465" s="3" t="s">
        <v>15</v>
      </c>
      <c r="M465" t="s">
        <v>17</v>
      </c>
    </row>
    <row r="466" spans="1:13" x14ac:dyDescent="0.25">
      <c r="A466" s="3">
        <v>1701</v>
      </c>
      <c r="B466" s="3">
        <v>880</v>
      </c>
      <c r="C466" t="s">
        <v>484</v>
      </c>
      <c r="D466" s="3" t="s">
        <v>485</v>
      </c>
      <c r="E466">
        <v>249</v>
      </c>
      <c r="F466">
        <v>9.32</v>
      </c>
      <c r="G466" s="3" t="s">
        <v>15</v>
      </c>
      <c r="H466">
        <v>4.5999999999999996</v>
      </c>
      <c r="I466">
        <v>1.19999999999999</v>
      </c>
      <c r="J466" s="3" t="s">
        <v>16</v>
      </c>
      <c r="K466">
        <v>-1.96</v>
      </c>
      <c r="L466" s="3" t="s">
        <v>16</v>
      </c>
      <c r="M466" t="s">
        <v>17</v>
      </c>
    </row>
    <row r="467" spans="1:13" x14ac:dyDescent="0.25">
      <c r="A467" s="3">
        <v>1713</v>
      </c>
      <c r="B467" s="3">
        <v>10610</v>
      </c>
      <c r="C467" t="s">
        <v>486</v>
      </c>
      <c r="D467" s="3" t="s">
        <v>485</v>
      </c>
      <c r="E467">
        <v>37</v>
      </c>
      <c r="F467">
        <v>33.700000000000003</v>
      </c>
      <c r="G467" s="3" t="s">
        <v>15</v>
      </c>
      <c r="H467">
        <v>4.5999999999999996</v>
      </c>
      <c r="I467">
        <v>1.19999999999999</v>
      </c>
      <c r="J467" s="3" t="s">
        <v>16</v>
      </c>
      <c r="K467">
        <v>-4.68</v>
      </c>
      <c r="L467" s="3" t="s">
        <v>16</v>
      </c>
      <c r="M467" t="s">
        <v>17</v>
      </c>
    </row>
    <row r="468" spans="1:13" x14ac:dyDescent="0.25">
      <c r="A468" s="3">
        <v>1702</v>
      </c>
      <c r="B468" s="3">
        <v>21240</v>
      </c>
      <c r="C468" t="s">
        <v>487</v>
      </c>
      <c r="D468" s="3" t="s">
        <v>485</v>
      </c>
      <c r="E468">
        <v>112</v>
      </c>
      <c r="F468">
        <v>15.14</v>
      </c>
      <c r="G468" s="3" t="s">
        <v>15</v>
      </c>
      <c r="H468">
        <v>4.5999999999999996</v>
      </c>
      <c r="I468">
        <v>1.19999999999999</v>
      </c>
      <c r="J468" s="3" t="s">
        <v>16</v>
      </c>
      <c r="K468">
        <v>-6.44</v>
      </c>
      <c r="L468" s="3" t="s">
        <v>16</v>
      </c>
      <c r="M468" t="s">
        <v>17</v>
      </c>
    </row>
    <row r="469" spans="1:13" x14ac:dyDescent="0.25">
      <c r="A469" s="3">
        <v>1703</v>
      </c>
      <c r="B469" s="3">
        <v>21330</v>
      </c>
      <c r="C469" t="s">
        <v>488</v>
      </c>
      <c r="D469" s="3" t="s">
        <v>485</v>
      </c>
      <c r="E469">
        <v>129</v>
      </c>
      <c r="F469">
        <v>19.77</v>
      </c>
      <c r="G469" s="3" t="s">
        <v>15</v>
      </c>
      <c r="H469">
        <v>4.5999999999999996</v>
      </c>
      <c r="I469">
        <v>1.19999999999999</v>
      </c>
      <c r="J469" s="3" t="s">
        <v>16</v>
      </c>
      <c r="K469">
        <v>-7.46</v>
      </c>
      <c r="L469" s="3" t="s">
        <v>16</v>
      </c>
      <c r="M469" t="s">
        <v>17</v>
      </c>
    </row>
    <row r="470" spans="1:13" x14ac:dyDescent="0.25">
      <c r="A470" s="3">
        <v>1704</v>
      </c>
      <c r="B470" s="3">
        <v>41640</v>
      </c>
      <c r="C470" t="s">
        <v>489</v>
      </c>
      <c r="D470" s="3" t="s">
        <v>485</v>
      </c>
      <c r="E470">
        <v>291</v>
      </c>
      <c r="F470">
        <v>10.27</v>
      </c>
      <c r="G470" s="3" t="s">
        <v>15</v>
      </c>
      <c r="H470">
        <v>4.5999999999999996</v>
      </c>
      <c r="I470">
        <v>1.19999999999999</v>
      </c>
      <c r="J470" s="3" t="s">
        <v>16</v>
      </c>
      <c r="K470">
        <v>-6.17</v>
      </c>
      <c r="L470" s="3" t="s">
        <v>16</v>
      </c>
      <c r="M470" t="s">
        <v>17</v>
      </c>
    </row>
    <row r="471" spans="1:13" x14ac:dyDescent="0.25">
      <c r="A471" s="3">
        <v>1705</v>
      </c>
      <c r="B471" s="3">
        <v>43200</v>
      </c>
      <c r="C471" t="s">
        <v>490</v>
      </c>
      <c r="D471" s="3" t="s">
        <v>485</v>
      </c>
      <c r="E471">
        <v>145</v>
      </c>
      <c r="F471">
        <v>21.26</v>
      </c>
      <c r="G471" s="3" t="s">
        <v>15</v>
      </c>
      <c r="H471">
        <v>4.5999999999999996</v>
      </c>
      <c r="I471">
        <v>1.19999999999999</v>
      </c>
      <c r="J471" s="3" t="s">
        <v>16</v>
      </c>
      <c r="K471">
        <v>-4.24</v>
      </c>
      <c r="L471" s="3" t="s">
        <v>16</v>
      </c>
      <c r="M471" t="s">
        <v>17</v>
      </c>
    </row>
    <row r="472" spans="1:13" x14ac:dyDescent="0.25">
      <c r="A472" s="3">
        <v>1706</v>
      </c>
      <c r="B472" s="3">
        <v>54810</v>
      </c>
      <c r="C472" t="s">
        <v>491</v>
      </c>
      <c r="D472" s="3" t="s">
        <v>485</v>
      </c>
      <c r="E472">
        <v>151</v>
      </c>
      <c r="F472">
        <v>17.52</v>
      </c>
      <c r="G472" s="3" t="s">
        <v>15</v>
      </c>
      <c r="H472">
        <v>4.5999999999999996</v>
      </c>
      <c r="I472">
        <v>1.19999999999999</v>
      </c>
      <c r="J472" s="3" t="s">
        <v>16</v>
      </c>
      <c r="K472">
        <v>0.39</v>
      </c>
      <c r="L472" s="3" t="s">
        <v>15</v>
      </c>
      <c r="M472" t="s">
        <v>17</v>
      </c>
    </row>
    <row r="473" spans="1:13" x14ac:dyDescent="0.25">
      <c r="A473" s="3">
        <v>1708</v>
      </c>
      <c r="B473" s="3">
        <v>57870</v>
      </c>
      <c r="C473" t="s">
        <v>493</v>
      </c>
      <c r="D473" s="3" t="s">
        <v>485</v>
      </c>
      <c r="E473">
        <v>100</v>
      </c>
      <c r="F473">
        <v>21.17</v>
      </c>
      <c r="G473" s="3" t="s">
        <v>15</v>
      </c>
      <c r="H473">
        <v>4.5999999999999996</v>
      </c>
      <c r="I473">
        <v>1.19999999999999</v>
      </c>
      <c r="J473" s="3" t="s">
        <v>16</v>
      </c>
      <c r="K473">
        <v>-7.61</v>
      </c>
      <c r="L473" s="3" t="s">
        <v>16</v>
      </c>
      <c r="M473" t="s">
        <v>17</v>
      </c>
    </row>
    <row r="474" spans="1:13" x14ac:dyDescent="0.25">
      <c r="A474" s="3">
        <v>1709</v>
      </c>
      <c r="B474" s="3">
        <v>58530</v>
      </c>
      <c r="C474" t="s">
        <v>494</v>
      </c>
      <c r="D474" s="3" t="s">
        <v>485</v>
      </c>
      <c r="E474">
        <v>310</v>
      </c>
      <c r="F474">
        <v>10.43</v>
      </c>
      <c r="G474" s="3" t="s">
        <v>15</v>
      </c>
      <c r="H474">
        <v>4.5999999999999996</v>
      </c>
      <c r="I474">
        <v>1.19999999999999</v>
      </c>
      <c r="J474" s="3" t="s">
        <v>16</v>
      </c>
      <c r="K474">
        <v>-1.1399999999999999</v>
      </c>
      <c r="L474" s="3" t="s">
        <v>16</v>
      </c>
      <c r="M474" t="s">
        <v>17</v>
      </c>
    </row>
    <row r="475" spans="1:13" x14ac:dyDescent="0.25">
      <c r="A475" s="3">
        <v>1710</v>
      </c>
      <c r="B475" s="3">
        <v>59130</v>
      </c>
      <c r="C475" t="s">
        <v>495</v>
      </c>
      <c r="D475" s="3" t="s">
        <v>485</v>
      </c>
      <c r="E475">
        <v>186</v>
      </c>
      <c r="F475">
        <v>17.690000000000001</v>
      </c>
      <c r="G475" s="3" t="s">
        <v>15</v>
      </c>
      <c r="H475">
        <v>4.5999999999999996</v>
      </c>
      <c r="I475">
        <v>1.19999999999999</v>
      </c>
      <c r="J475" s="3" t="s">
        <v>16</v>
      </c>
      <c r="K475">
        <v>-6.28</v>
      </c>
      <c r="L475" s="3" t="s">
        <v>16</v>
      </c>
      <c r="M475" t="s">
        <v>17</v>
      </c>
    </row>
    <row r="476" spans="1:13" x14ac:dyDescent="0.25">
      <c r="A476" s="3">
        <v>1711</v>
      </c>
      <c r="B476" s="3">
        <v>61470</v>
      </c>
      <c r="C476" t="s">
        <v>496</v>
      </c>
      <c r="D476" s="3" t="s">
        <v>485</v>
      </c>
      <c r="E476">
        <v>130</v>
      </c>
      <c r="F476">
        <v>29.9</v>
      </c>
      <c r="G476" s="3" t="s">
        <v>15</v>
      </c>
      <c r="H476">
        <v>4.5999999999999996</v>
      </c>
      <c r="I476">
        <v>1.19999999999999</v>
      </c>
      <c r="J476" s="3" t="s">
        <v>16</v>
      </c>
      <c r="K476">
        <v>-8.7899999999999991</v>
      </c>
      <c r="L476" s="3" t="s">
        <v>16</v>
      </c>
      <c r="M476" t="s">
        <v>17</v>
      </c>
    </row>
    <row r="477" spans="1:13" x14ac:dyDescent="0.25">
      <c r="A477" s="3">
        <v>1714</v>
      </c>
      <c r="B477" s="3">
        <v>75110</v>
      </c>
      <c r="C477" t="s">
        <v>498</v>
      </c>
      <c r="D477" s="3" t="s">
        <v>485</v>
      </c>
      <c r="E477">
        <v>165</v>
      </c>
      <c r="F477">
        <v>23.52</v>
      </c>
      <c r="G477" s="3" t="s">
        <v>15</v>
      </c>
      <c r="H477">
        <v>4.5999999999999996</v>
      </c>
      <c r="I477">
        <v>1.19999999999999</v>
      </c>
      <c r="J477" s="3" t="s">
        <v>16</v>
      </c>
      <c r="K477">
        <v>-4.5</v>
      </c>
      <c r="L477" s="3" t="s">
        <v>16</v>
      </c>
      <c r="M477" t="s">
        <v>17</v>
      </c>
    </row>
    <row r="478" spans="1:13" x14ac:dyDescent="0.25">
      <c r="A478" s="3">
        <v>1715</v>
      </c>
      <c r="B478" s="3">
        <v>82720</v>
      </c>
      <c r="C478" t="s">
        <v>499</v>
      </c>
      <c r="D478" s="3" t="s">
        <v>485</v>
      </c>
      <c r="E478">
        <v>168</v>
      </c>
      <c r="F478">
        <v>23.64</v>
      </c>
      <c r="G478" s="3" t="s">
        <v>15</v>
      </c>
      <c r="H478">
        <v>4.5999999999999996</v>
      </c>
      <c r="I478">
        <v>1.19999999999999</v>
      </c>
      <c r="J478" s="3" t="s">
        <v>16</v>
      </c>
      <c r="K478">
        <v>-1.58</v>
      </c>
      <c r="L478" s="3" t="s">
        <v>16</v>
      </c>
      <c r="M478" t="s">
        <v>17</v>
      </c>
    </row>
    <row r="479" spans="1:13" x14ac:dyDescent="0.25">
      <c r="A479" s="3">
        <v>1801</v>
      </c>
      <c r="B479" s="3">
        <v>4450</v>
      </c>
      <c r="C479" t="s">
        <v>500</v>
      </c>
      <c r="D479" s="3" t="s">
        <v>501</v>
      </c>
      <c r="E479">
        <v>433</v>
      </c>
      <c r="F479">
        <v>9.35</v>
      </c>
      <c r="G479" s="3" t="s">
        <v>15</v>
      </c>
      <c r="H479">
        <v>2.9</v>
      </c>
      <c r="I479">
        <v>-0.5</v>
      </c>
      <c r="J479" s="3" t="s">
        <v>15</v>
      </c>
      <c r="K479">
        <v>-2.56</v>
      </c>
      <c r="L479" s="3" t="s">
        <v>16</v>
      </c>
      <c r="M479" t="s">
        <v>17</v>
      </c>
    </row>
    <row r="480" spans="1:13" x14ac:dyDescent="0.25">
      <c r="A480" s="3">
        <v>1802</v>
      </c>
      <c r="B480" s="3">
        <v>5560</v>
      </c>
      <c r="C480" t="s">
        <v>502</v>
      </c>
      <c r="D480" s="3" t="s">
        <v>501</v>
      </c>
      <c r="E480">
        <v>515</v>
      </c>
      <c r="F480">
        <v>7.65</v>
      </c>
      <c r="G480" s="3" t="s">
        <v>15</v>
      </c>
      <c r="H480">
        <v>2.9</v>
      </c>
      <c r="I480">
        <v>-0.5</v>
      </c>
      <c r="J480" s="3" t="s">
        <v>15</v>
      </c>
      <c r="K480">
        <v>2.0499999999999998</v>
      </c>
      <c r="L480" s="3" t="s">
        <v>15</v>
      </c>
      <c r="M480" t="s">
        <v>17</v>
      </c>
    </row>
    <row r="481" spans="1:13" x14ac:dyDescent="0.25">
      <c r="A481" s="3">
        <v>1803</v>
      </c>
      <c r="B481" s="3">
        <v>5590</v>
      </c>
      <c r="C481" t="s">
        <v>503</v>
      </c>
      <c r="D481" s="3" t="s">
        <v>501</v>
      </c>
      <c r="E481">
        <v>526</v>
      </c>
      <c r="F481">
        <v>5.38</v>
      </c>
      <c r="G481" s="3" t="s">
        <v>15</v>
      </c>
      <c r="H481">
        <v>2.9</v>
      </c>
      <c r="I481">
        <v>-0.5</v>
      </c>
      <c r="J481" s="3" t="s">
        <v>15</v>
      </c>
      <c r="K481">
        <v>-1.1100000000000001</v>
      </c>
      <c r="L481" s="3" t="s">
        <v>16</v>
      </c>
      <c r="M481" t="s">
        <v>17</v>
      </c>
    </row>
    <row r="482" spans="1:13" x14ac:dyDescent="0.25">
      <c r="A482" s="3">
        <v>1804</v>
      </c>
      <c r="B482" s="3">
        <v>6790</v>
      </c>
      <c r="C482" t="s">
        <v>504</v>
      </c>
      <c r="D482" s="3" t="s">
        <v>501</v>
      </c>
      <c r="E482">
        <v>116</v>
      </c>
      <c r="F482">
        <v>21.49</v>
      </c>
      <c r="G482" s="3" t="s">
        <v>15</v>
      </c>
      <c r="H482">
        <v>2.9</v>
      </c>
      <c r="I482">
        <v>-0.5</v>
      </c>
      <c r="J482" s="3" t="s">
        <v>15</v>
      </c>
      <c r="K482">
        <v>-2.0499999999999998</v>
      </c>
      <c r="L482" s="3" t="s">
        <v>16</v>
      </c>
      <c r="M482" t="s">
        <v>17</v>
      </c>
    </row>
    <row r="483" spans="1:13" x14ac:dyDescent="0.25">
      <c r="A483" s="3">
        <v>1805</v>
      </c>
      <c r="B483" s="3">
        <v>7180</v>
      </c>
      <c r="C483" t="s">
        <v>505</v>
      </c>
      <c r="D483" s="3" t="s">
        <v>501</v>
      </c>
      <c r="E483">
        <v>518</v>
      </c>
      <c r="F483">
        <v>7.6</v>
      </c>
      <c r="G483" s="3" t="s">
        <v>15</v>
      </c>
      <c r="H483">
        <v>2.9</v>
      </c>
      <c r="I483">
        <v>-0.5</v>
      </c>
      <c r="J483" s="3" t="s">
        <v>15</v>
      </c>
      <c r="K483">
        <v>0.24</v>
      </c>
      <c r="L483" s="3" t="s">
        <v>15</v>
      </c>
      <c r="M483" t="s">
        <v>17</v>
      </c>
    </row>
    <row r="484" spans="1:13" x14ac:dyDescent="0.25">
      <c r="A484" s="3">
        <v>1806</v>
      </c>
      <c r="B484" s="3">
        <v>7720</v>
      </c>
      <c r="C484" t="s">
        <v>506</v>
      </c>
      <c r="D484" s="3" t="s">
        <v>501</v>
      </c>
      <c r="E484">
        <v>441</v>
      </c>
      <c r="F484">
        <v>7.57</v>
      </c>
      <c r="G484" s="3" t="s">
        <v>15</v>
      </c>
      <c r="H484">
        <v>2.9</v>
      </c>
      <c r="I484">
        <v>-0.5</v>
      </c>
      <c r="J484" s="3" t="s">
        <v>15</v>
      </c>
      <c r="K484">
        <v>-0.86</v>
      </c>
      <c r="L484" s="3" t="s">
        <v>16</v>
      </c>
      <c r="M484" t="s">
        <v>17</v>
      </c>
    </row>
    <row r="485" spans="1:13" x14ac:dyDescent="0.25">
      <c r="A485" s="3">
        <v>1807</v>
      </c>
      <c r="B485" s="3">
        <v>22890</v>
      </c>
      <c r="C485" t="s">
        <v>507</v>
      </c>
      <c r="D485" s="3" t="s">
        <v>501</v>
      </c>
      <c r="E485">
        <v>480</v>
      </c>
      <c r="F485">
        <v>14.7</v>
      </c>
      <c r="G485" s="3" t="s">
        <v>15</v>
      </c>
      <c r="H485">
        <v>2.9</v>
      </c>
      <c r="I485">
        <v>-0.5</v>
      </c>
      <c r="J485" s="3" t="s">
        <v>15</v>
      </c>
      <c r="K485">
        <v>-1.42</v>
      </c>
      <c r="L485" s="3" t="s">
        <v>16</v>
      </c>
      <c r="M485" t="s">
        <v>17</v>
      </c>
    </row>
    <row r="486" spans="1:13" x14ac:dyDescent="0.25">
      <c r="A486" s="3">
        <v>1808</v>
      </c>
      <c r="B486" s="3">
        <v>24900</v>
      </c>
      <c r="C486" t="s">
        <v>249</v>
      </c>
      <c r="D486" s="3" t="s">
        <v>501</v>
      </c>
      <c r="E486">
        <v>314</v>
      </c>
      <c r="F486">
        <v>15.79</v>
      </c>
      <c r="G486" s="3" t="s">
        <v>15</v>
      </c>
      <c r="H486">
        <v>2.9</v>
      </c>
      <c r="I486">
        <v>-0.5</v>
      </c>
      <c r="J486" s="3" t="s">
        <v>15</v>
      </c>
      <c r="K486">
        <v>6.81</v>
      </c>
      <c r="L486" s="3" t="s">
        <v>15</v>
      </c>
      <c r="M486" t="s">
        <v>17</v>
      </c>
    </row>
    <row r="487" spans="1:13" x14ac:dyDescent="0.25">
      <c r="A487" s="3">
        <v>1809</v>
      </c>
      <c r="B487" s="3">
        <v>27510</v>
      </c>
      <c r="C487" t="s">
        <v>508</v>
      </c>
      <c r="D487" s="3" t="s">
        <v>501</v>
      </c>
      <c r="E487">
        <v>454</v>
      </c>
      <c r="F487">
        <v>7.49</v>
      </c>
      <c r="G487" s="3" t="s">
        <v>15</v>
      </c>
      <c r="H487">
        <v>2.9</v>
      </c>
      <c r="I487">
        <v>-0.5</v>
      </c>
      <c r="J487" s="3" t="s">
        <v>15</v>
      </c>
      <c r="K487">
        <v>-1.21</v>
      </c>
      <c r="L487" s="3" t="s">
        <v>16</v>
      </c>
      <c r="M487" t="s">
        <v>17</v>
      </c>
    </row>
    <row r="488" spans="1:13" x14ac:dyDescent="0.25">
      <c r="A488" s="3">
        <v>1810</v>
      </c>
      <c r="B488" s="3">
        <v>31890</v>
      </c>
      <c r="C488" t="s">
        <v>509</v>
      </c>
      <c r="D488" s="3" t="s">
        <v>501</v>
      </c>
      <c r="E488">
        <v>475</v>
      </c>
      <c r="F488">
        <v>6.62</v>
      </c>
      <c r="G488" s="3" t="s">
        <v>15</v>
      </c>
      <c r="H488">
        <v>2.9</v>
      </c>
      <c r="I488">
        <v>-0.5</v>
      </c>
      <c r="J488" s="3" t="s">
        <v>15</v>
      </c>
      <c r="K488">
        <v>4.63</v>
      </c>
      <c r="L488" s="3" t="s">
        <v>15</v>
      </c>
      <c r="M488" t="s">
        <v>17</v>
      </c>
    </row>
    <row r="489" spans="1:13" x14ac:dyDescent="0.25">
      <c r="A489" s="3">
        <v>1811</v>
      </c>
      <c r="B489" s="3">
        <v>43620</v>
      </c>
      <c r="C489" t="s">
        <v>510</v>
      </c>
      <c r="D489" s="3" t="s">
        <v>501</v>
      </c>
      <c r="E489">
        <v>137</v>
      </c>
      <c r="F489">
        <v>27.96</v>
      </c>
      <c r="G489" s="3" t="s">
        <v>15</v>
      </c>
      <c r="H489">
        <v>2.9</v>
      </c>
      <c r="I489">
        <v>-0.5</v>
      </c>
      <c r="J489" s="3" t="s">
        <v>15</v>
      </c>
      <c r="K489">
        <v>-2.17</v>
      </c>
      <c r="L489" s="3" t="s">
        <v>16</v>
      </c>
      <c r="M489" t="s">
        <v>17</v>
      </c>
    </row>
    <row r="490" spans="1:13" x14ac:dyDescent="0.25">
      <c r="A490" s="3">
        <v>1812</v>
      </c>
      <c r="B490" s="3">
        <v>46590</v>
      </c>
      <c r="C490" t="s">
        <v>511</v>
      </c>
      <c r="D490" s="3" t="s">
        <v>501</v>
      </c>
      <c r="E490">
        <v>424</v>
      </c>
      <c r="F490">
        <v>12.7</v>
      </c>
      <c r="G490" s="3" t="s">
        <v>15</v>
      </c>
      <c r="H490">
        <v>2.9</v>
      </c>
      <c r="I490">
        <v>-0.5</v>
      </c>
      <c r="J490" s="3" t="s">
        <v>15</v>
      </c>
      <c r="K490">
        <v>-2.16</v>
      </c>
      <c r="L490" s="3" t="s">
        <v>16</v>
      </c>
      <c r="M490" t="s">
        <v>17</v>
      </c>
    </row>
    <row r="491" spans="1:13" x14ac:dyDescent="0.25">
      <c r="A491" s="3">
        <v>1813</v>
      </c>
      <c r="B491" s="3">
        <v>47580</v>
      </c>
      <c r="C491" t="s">
        <v>512</v>
      </c>
      <c r="D491" s="3" t="s">
        <v>501</v>
      </c>
      <c r="E491">
        <v>552</v>
      </c>
      <c r="F491">
        <v>5.57</v>
      </c>
      <c r="G491" s="3" t="s">
        <v>15</v>
      </c>
      <c r="H491">
        <v>2.9</v>
      </c>
      <c r="I491">
        <v>-0.5</v>
      </c>
      <c r="J491" s="3" t="s">
        <v>15</v>
      </c>
      <c r="K491">
        <v>5.58</v>
      </c>
      <c r="L491" s="3" t="s">
        <v>15</v>
      </c>
      <c r="M491" t="s">
        <v>17</v>
      </c>
    </row>
    <row r="492" spans="1:13" x14ac:dyDescent="0.25">
      <c r="A492" s="3">
        <v>1814</v>
      </c>
      <c r="B492" s="3">
        <v>53280</v>
      </c>
      <c r="C492" t="s">
        <v>513</v>
      </c>
      <c r="D492" s="3" t="s">
        <v>501</v>
      </c>
      <c r="E492">
        <v>134</v>
      </c>
      <c r="F492">
        <v>28.06</v>
      </c>
      <c r="G492" s="3" t="s">
        <v>15</v>
      </c>
      <c r="H492">
        <v>2.9</v>
      </c>
      <c r="I492">
        <v>-0.5</v>
      </c>
      <c r="J492" s="3" t="s">
        <v>15</v>
      </c>
      <c r="K492">
        <v>-2.89</v>
      </c>
      <c r="L492" s="3" t="s">
        <v>16</v>
      </c>
      <c r="M492" t="s">
        <v>17</v>
      </c>
    </row>
    <row r="493" spans="1:13" x14ac:dyDescent="0.25">
      <c r="A493" s="3">
        <v>1815</v>
      </c>
      <c r="B493" s="3">
        <v>57300</v>
      </c>
      <c r="C493" t="s">
        <v>514</v>
      </c>
      <c r="D493" s="3" t="s">
        <v>501</v>
      </c>
      <c r="E493">
        <v>479</v>
      </c>
      <c r="F493">
        <v>11.54</v>
      </c>
      <c r="G493" s="3" t="s">
        <v>15</v>
      </c>
      <c r="H493">
        <v>2.9</v>
      </c>
      <c r="I493">
        <v>-0.5</v>
      </c>
      <c r="J493" s="3" t="s">
        <v>15</v>
      </c>
      <c r="K493">
        <v>0.82</v>
      </c>
      <c r="L493" s="3" t="s">
        <v>15</v>
      </c>
      <c r="M493" t="s">
        <v>17</v>
      </c>
    </row>
    <row r="494" spans="1:13" x14ac:dyDescent="0.25">
      <c r="A494" s="3">
        <v>1816</v>
      </c>
      <c r="B494" s="3">
        <v>61980</v>
      </c>
      <c r="C494" t="s">
        <v>515</v>
      </c>
      <c r="D494" s="3" t="s">
        <v>501</v>
      </c>
      <c r="E494">
        <v>263</v>
      </c>
      <c r="F494">
        <v>15.17</v>
      </c>
      <c r="G494" s="3" t="s">
        <v>15</v>
      </c>
      <c r="H494">
        <v>2.9</v>
      </c>
      <c r="I494">
        <v>-0.5</v>
      </c>
      <c r="J494" s="3" t="s">
        <v>15</v>
      </c>
      <c r="K494">
        <v>13.42</v>
      </c>
      <c r="L494" s="3" t="s">
        <v>15</v>
      </c>
      <c r="M494" t="s">
        <v>17</v>
      </c>
    </row>
    <row r="495" spans="1:13" x14ac:dyDescent="0.25">
      <c r="A495" s="3">
        <v>1817</v>
      </c>
      <c r="B495" s="3">
        <v>64320</v>
      </c>
      <c r="C495" t="s">
        <v>516</v>
      </c>
      <c r="D495" s="3" t="s">
        <v>501</v>
      </c>
      <c r="E495">
        <v>428</v>
      </c>
      <c r="F495">
        <v>10.06</v>
      </c>
      <c r="G495" s="3" t="s">
        <v>15</v>
      </c>
      <c r="H495">
        <v>2.9</v>
      </c>
      <c r="I495">
        <v>-0.5</v>
      </c>
      <c r="J495" s="3" t="s">
        <v>15</v>
      </c>
      <c r="K495">
        <v>-1.62</v>
      </c>
      <c r="L495" s="3" t="s">
        <v>16</v>
      </c>
      <c r="M495" t="s">
        <v>17</v>
      </c>
    </row>
    <row r="496" spans="1:13" x14ac:dyDescent="0.25">
      <c r="A496" s="3">
        <v>1818</v>
      </c>
      <c r="B496" s="3">
        <v>68460</v>
      </c>
      <c r="C496" t="s">
        <v>517</v>
      </c>
      <c r="D496" s="3" t="s">
        <v>501</v>
      </c>
      <c r="E496">
        <v>158</v>
      </c>
      <c r="F496">
        <v>20</v>
      </c>
      <c r="G496" s="3" t="s">
        <v>15</v>
      </c>
      <c r="H496">
        <v>2.9</v>
      </c>
      <c r="I496">
        <v>-0.5</v>
      </c>
      <c r="J496" s="3" t="s">
        <v>15</v>
      </c>
      <c r="K496">
        <v>-0.51</v>
      </c>
      <c r="L496" s="3" t="s">
        <v>16</v>
      </c>
      <c r="M496" t="s">
        <v>17</v>
      </c>
    </row>
    <row r="497" spans="1:13" x14ac:dyDescent="0.25">
      <c r="A497" s="3">
        <v>1819</v>
      </c>
      <c r="B497" s="3">
        <v>68730</v>
      </c>
      <c r="C497" t="s">
        <v>518</v>
      </c>
      <c r="D497" s="3" t="s">
        <v>501</v>
      </c>
      <c r="E497">
        <v>217</v>
      </c>
      <c r="F497">
        <v>17.64</v>
      </c>
      <c r="G497" s="3" t="s">
        <v>15</v>
      </c>
      <c r="H497">
        <v>2.9</v>
      </c>
      <c r="I497">
        <v>-0.5</v>
      </c>
      <c r="J497" s="3" t="s">
        <v>15</v>
      </c>
      <c r="K497">
        <v>-0.88</v>
      </c>
      <c r="L497" s="3" t="s">
        <v>16</v>
      </c>
      <c r="M497" t="s">
        <v>17</v>
      </c>
    </row>
    <row r="498" spans="1:13" x14ac:dyDescent="0.25">
      <c r="A498" s="3">
        <v>1820</v>
      </c>
      <c r="B498" s="3">
        <v>76940</v>
      </c>
      <c r="C498" t="s">
        <v>519</v>
      </c>
      <c r="D498" s="3" t="s">
        <v>501</v>
      </c>
      <c r="E498">
        <v>530</v>
      </c>
      <c r="F498">
        <v>5.96</v>
      </c>
      <c r="G498" s="3" t="s">
        <v>15</v>
      </c>
      <c r="H498">
        <v>2.9</v>
      </c>
      <c r="I498">
        <v>-0.5</v>
      </c>
      <c r="J498" s="3" t="s">
        <v>15</v>
      </c>
      <c r="K498">
        <v>2.56</v>
      </c>
      <c r="L498" s="3" t="s">
        <v>15</v>
      </c>
      <c r="M498" t="s">
        <v>17</v>
      </c>
    </row>
    <row r="499" spans="1:13" x14ac:dyDescent="0.25">
      <c r="A499" s="3">
        <v>1821</v>
      </c>
      <c r="B499" s="3">
        <v>77600</v>
      </c>
      <c r="C499" t="s">
        <v>520</v>
      </c>
      <c r="D499" s="3" t="s">
        <v>501</v>
      </c>
      <c r="E499">
        <v>506</v>
      </c>
      <c r="F499">
        <v>8.23</v>
      </c>
      <c r="G499" s="3" t="s">
        <v>15</v>
      </c>
      <c r="H499">
        <v>2.9</v>
      </c>
      <c r="I499">
        <v>-0.5</v>
      </c>
      <c r="J499" s="3" t="s">
        <v>15</v>
      </c>
      <c r="K499">
        <v>4.43</v>
      </c>
      <c r="L499" s="3" t="s">
        <v>15</v>
      </c>
      <c r="M499" t="s">
        <v>17</v>
      </c>
    </row>
    <row r="500" spans="1:13" x14ac:dyDescent="0.25">
      <c r="A500" s="3">
        <v>1901</v>
      </c>
      <c r="B500" s="3">
        <v>1330</v>
      </c>
      <c r="C500" t="s">
        <v>521</v>
      </c>
      <c r="D500" s="3" t="s">
        <v>522</v>
      </c>
      <c r="E500">
        <v>253</v>
      </c>
      <c r="F500">
        <v>13.41</v>
      </c>
      <c r="G500" s="3" t="s">
        <v>15</v>
      </c>
      <c r="H500">
        <v>3.3</v>
      </c>
      <c r="I500">
        <v>-0.1</v>
      </c>
      <c r="J500" s="3" t="s">
        <v>15</v>
      </c>
      <c r="K500">
        <v>-7.86</v>
      </c>
      <c r="L500" s="3" t="s">
        <v>16</v>
      </c>
      <c r="M500" t="s">
        <v>17</v>
      </c>
    </row>
    <row r="501" spans="1:13" x14ac:dyDescent="0.25">
      <c r="A501" s="3">
        <v>1902</v>
      </c>
      <c r="B501" s="3">
        <v>1360</v>
      </c>
      <c r="C501" t="s">
        <v>523</v>
      </c>
      <c r="D501" s="3" t="s">
        <v>522</v>
      </c>
      <c r="E501">
        <v>298</v>
      </c>
      <c r="F501">
        <v>16.100000000000001</v>
      </c>
      <c r="G501" s="3" t="s">
        <v>15</v>
      </c>
      <c r="H501">
        <v>3.3</v>
      </c>
      <c r="I501">
        <v>-0.1</v>
      </c>
      <c r="J501" s="3" t="s">
        <v>15</v>
      </c>
      <c r="K501">
        <v>-7.18</v>
      </c>
      <c r="L501" s="3" t="s">
        <v>16</v>
      </c>
      <c r="M501" t="s">
        <v>17</v>
      </c>
    </row>
    <row r="502" spans="1:13" x14ac:dyDescent="0.25">
      <c r="A502" s="3">
        <v>1903</v>
      </c>
      <c r="B502" s="3">
        <v>7300</v>
      </c>
      <c r="C502" t="s">
        <v>524</v>
      </c>
      <c r="D502" s="3" t="s">
        <v>522</v>
      </c>
      <c r="E502">
        <v>142</v>
      </c>
      <c r="F502">
        <v>23.79</v>
      </c>
      <c r="G502" s="3" t="s">
        <v>15</v>
      </c>
      <c r="H502">
        <v>3.3</v>
      </c>
      <c r="I502">
        <v>-0.1</v>
      </c>
      <c r="J502" s="3" t="s">
        <v>15</v>
      </c>
      <c r="K502">
        <v>-7.7</v>
      </c>
      <c r="L502" s="3" t="s">
        <v>16</v>
      </c>
      <c r="M502" t="s">
        <v>17</v>
      </c>
    </row>
    <row r="503" spans="1:13" x14ac:dyDescent="0.25">
      <c r="A503" s="3">
        <v>1904</v>
      </c>
      <c r="B503" s="3">
        <v>9160</v>
      </c>
      <c r="C503" t="s">
        <v>525</v>
      </c>
      <c r="D503" s="3" t="s">
        <v>522</v>
      </c>
      <c r="E503">
        <v>388</v>
      </c>
      <c r="F503">
        <v>8.34</v>
      </c>
      <c r="G503" s="3" t="s">
        <v>15</v>
      </c>
      <c r="H503">
        <v>3.3</v>
      </c>
      <c r="I503">
        <v>-0.1</v>
      </c>
      <c r="J503" s="3" t="s">
        <v>15</v>
      </c>
      <c r="K503">
        <v>-5.39</v>
      </c>
      <c r="L503" s="3" t="s">
        <v>16</v>
      </c>
      <c r="M503" t="s">
        <v>17</v>
      </c>
    </row>
    <row r="504" spans="1:13" x14ac:dyDescent="0.25">
      <c r="A504" s="3">
        <v>1905</v>
      </c>
      <c r="B504" s="3">
        <v>24810</v>
      </c>
      <c r="C504" t="s">
        <v>526</v>
      </c>
      <c r="D504" s="3" t="s">
        <v>522</v>
      </c>
      <c r="E504">
        <v>269</v>
      </c>
      <c r="F504">
        <v>14.96</v>
      </c>
      <c r="G504" s="3" t="s">
        <v>15</v>
      </c>
      <c r="H504">
        <v>3.3</v>
      </c>
      <c r="I504">
        <v>-0.1</v>
      </c>
      <c r="J504" s="3" t="s">
        <v>15</v>
      </c>
      <c r="K504">
        <v>-4.9800000000000004</v>
      </c>
      <c r="L504" s="3" t="s">
        <v>16</v>
      </c>
      <c r="M504" t="s">
        <v>17</v>
      </c>
    </row>
    <row r="505" spans="1:13" x14ac:dyDescent="0.25">
      <c r="A505" s="3">
        <v>1906</v>
      </c>
      <c r="B505" s="3">
        <v>24930</v>
      </c>
      <c r="C505" t="s">
        <v>527</v>
      </c>
      <c r="D505" s="3" t="s">
        <v>522</v>
      </c>
      <c r="E505">
        <v>126</v>
      </c>
      <c r="F505">
        <v>29.18</v>
      </c>
      <c r="G505" s="3" t="s">
        <v>15</v>
      </c>
      <c r="H505">
        <v>3.3</v>
      </c>
      <c r="I505">
        <v>-0.1</v>
      </c>
      <c r="J505" s="3" t="s">
        <v>15</v>
      </c>
      <c r="K505">
        <v>-6.92</v>
      </c>
      <c r="L505" s="3" t="s">
        <v>16</v>
      </c>
      <c r="M505" t="s">
        <v>17</v>
      </c>
    </row>
    <row r="506" spans="1:13" x14ac:dyDescent="0.25">
      <c r="A506" s="3">
        <v>1907</v>
      </c>
      <c r="B506" s="3">
        <v>25140</v>
      </c>
      <c r="C506" t="s">
        <v>528</v>
      </c>
      <c r="D506" s="3" t="s">
        <v>522</v>
      </c>
      <c r="E506">
        <v>362</v>
      </c>
      <c r="F506">
        <v>11.32</v>
      </c>
      <c r="G506" s="3" t="s">
        <v>15</v>
      </c>
      <c r="H506">
        <v>3.3</v>
      </c>
      <c r="I506">
        <v>-0.1</v>
      </c>
      <c r="J506" s="3" t="s">
        <v>15</v>
      </c>
      <c r="K506">
        <v>-7.33</v>
      </c>
      <c r="L506" s="3" t="s">
        <v>16</v>
      </c>
      <c r="M506" t="s">
        <v>17</v>
      </c>
    </row>
    <row r="507" spans="1:13" x14ac:dyDescent="0.25">
      <c r="A507" s="3">
        <v>1908</v>
      </c>
      <c r="B507" s="3">
        <v>27420</v>
      </c>
      <c r="C507" t="s">
        <v>529</v>
      </c>
      <c r="D507" s="3" t="s">
        <v>522</v>
      </c>
      <c r="E507">
        <v>413</v>
      </c>
      <c r="F507">
        <v>12.6</v>
      </c>
      <c r="G507" s="3" t="s">
        <v>15</v>
      </c>
      <c r="H507">
        <v>3.3</v>
      </c>
      <c r="I507">
        <v>-0.1</v>
      </c>
      <c r="J507" s="3" t="s">
        <v>15</v>
      </c>
      <c r="K507">
        <v>-3.18</v>
      </c>
      <c r="L507" s="3" t="s">
        <v>16</v>
      </c>
      <c r="M507" t="s">
        <v>17</v>
      </c>
    </row>
    <row r="508" spans="1:13" x14ac:dyDescent="0.25">
      <c r="A508" s="3">
        <v>1909</v>
      </c>
      <c r="B508" s="3">
        <v>29220</v>
      </c>
      <c r="C508" t="s">
        <v>530</v>
      </c>
      <c r="D508" s="3" t="s">
        <v>522</v>
      </c>
      <c r="E508">
        <v>210</v>
      </c>
      <c r="F508">
        <v>16.52</v>
      </c>
      <c r="G508" s="3" t="s">
        <v>15</v>
      </c>
      <c r="H508">
        <v>3.3</v>
      </c>
      <c r="I508">
        <v>-0.1</v>
      </c>
      <c r="J508" s="3" t="s">
        <v>15</v>
      </c>
      <c r="K508">
        <v>-4.46</v>
      </c>
      <c r="L508" s="3" t="s">
        <v>16</v>
      </c>
      <c r="M508" t="s">
        <v>17</v>
      </c>
    </row>
    <row r="509" spans="1:13" x14ac:dyDescent="0.25">
      <c r="A509" s="3">
        <v>1910</v>
      </c>
      <c r="B509" s="3">
        <v>29490</v>
      </c>
      <c r="C509" t="s">
        <v>531</v>
      </c>
      <c r="D509" s="3" t="s">
        <v>522</v>
      </c>
      <c r="E509">
        <v>292</v>
      </c>
      <c r="F509">
        <v>12.18</v>
      </c>
      <c r="G509" s="3" t="s">
        <v>15</v>
      </c>
      <c r="H509">
        <v>3.3</v>
      </c>
      <c r="I509">
        <v>-0.1</v>
      </c>
      <c r="J509" s="3" t="s">
        <v>15</v>
      </c>
      <c r="K509">
        <v>-6.74</v>
      </c>
      <c r="L509" s="3" t="s">
        <v>16</v>
      </c>
      <c r="M509" t="s">
        <v>17</v>
      </c>
    </row>
    <row r="510" spans="1:13" x14ac:dyDescent="0.25">
      <c r="A510" s="3">
        <v>1911</v>
      </c>
      <c r="B510" s="3">
        <v>29850</v>
      </c>
      <c r="C510" t="s">
        <v>532</v>
      </c>
      <c r="D510" s="3" t="s">
        <v>522</v>
      </c>
      <c r="E510">
        <v>321</v>
      </c>
      <c r="F510">
        <v>13</v>
      </c>
      <c r="G510" s="3" t="s">
        <v>15</v>
      </c>
      <c r="H510">
        <v>3.3</v>
      </c>
      <c r="I510">
        <v>-0.1</v>
      </c>
      <c r="J510" s="3" t="s">
        <v>15</v>
      </c>
      <c r="K510">
        <v>-3.79</v>
      </c>
      <c r="L510" s="3" t="s">
        <v>16</v>
      </c>
      <c r="M510" t="s">
        <v>17</v>
      </c>
    </row>
    <row r="511" spans="1:13" x14ac:dyDescent="0.25">
      <c r="A511" s="3">
        <v>1912</v>
      </c>
      <c r="B511" s="3">
        <v>32910</v>
      </c>
      <c r="C511" t="s">
        <v>533</v>
      </c>
      <c r="D511" s="3" t="s">
        <v>522</v>
      </c>
      <c r="E511">
        <v>318</v>
      </c>
      <c r="F511">
        <v>12.76</v>
      </c>
      <c r="G511" s="3" t="s">
        <v>15</v>
      </c>
      <c r="H511">
        <v>3.3</v>
      </c>
      <c r="I511">
        <v>-0.1</v>
      </c>
      <c r="J511" s="3" t="s">
        <v>15</v>
      </c>
      <c r="K511">
        <v>-7.06</v>
      </c>
      <c r="L511" s="3" t="s">
        <v>16</v>
      </c>
      <c r="M511" t="s">
        <v>17</v>
      </c>
    </row>
    <row r="512" spans="1:13" x14ac:dyDescent="0.25">
      <c r="A512" s="3">
        <v>1913</v>
      </c>
      <c r="B512" s="3">
        <v>37440</v>
      </c>
      <c r="C512" t="s">
        <v>534</v>
      </c>
      <c r="D512" s="3" t="s">
        <v>522</v>
      </c>
      <c r="E512">
        <v>313</v>
      </c>
      <c r="F512">
        <v>15.19</v>
      </c>
      <c r="G512" s="3" t="s">
        <v>15</v>
      </c>
      <c r="H512">
        <v>3.3</v>
      </c>
      <c r="I512">
        <v>-0.1</v>
      </c>
      <c r="J512" s="3" t="s">
        <v>15</v>
      </c>
      <c r="K512">
        <v>-6.64</v>
      </c>
      <c r="L512" s="3" t="s">
        <v>16</v>
      </c>
      <c r="M512" t="s">
        <v>17</v>
      </c>
    </row>
    <row r="513" spans="1:13" x14ac:dyDescent="0.25">
      <c r="A513" s="3">
        <v>1914</v>
      </c>
      <c r="B513" s="3">
        <v>47430</v>
      </c>
      <c r="C513" t="s">
        <v>535</v>
      </c>
      <c r="D513" s="3" t="s">
        <v>522</v>
      </c>
      <c r="E513">
        <v>190</v>
      </c>
      <c r="F513">
        <v>32.75</v>
      </c>
      <c r="G513" s="3" t="s">
        <v>15</v>
      </c>
      <c r="H513">
        <v>3.3</v>
      </c>
      <c r="I513">
        <v>-0.1</v>
      </c>
      <c r="J513" s="3" t="s">
        <v>15</v>
      </c>
      <c r="K513">
        <v>-4.7300000000000004</v>
      </c>
      <c r="L513" s="3" t="s">
        <v>16</v>
      </c>
      <c r="M513" t="s">
        <v>17</v>
      </c>
    </row>
    <row r="514" spans="1:13" x14ac:dyDescent="0.25">
      <c r="A514" s="3">
        <v>1915</v>
      </c>
      <c r="B514" s="3">
        <v>51930</v>
      </c>
      <c r="C514" t="s">
        <v>536</v>
      </c>
      <c r="D514" s="3" t="s">
        <v>522</v>
      </c>
      <c r="E514">
        <v>113</v>
      </c>
      <c r="F514">
        <v>23.41</v>
      </c>
      <c r="G514" s="3" t="s">
        <v>15</v>
      </c>
      <c r="H514">
        <v>3.3</v>
      </c>
      <c r="I514">
        <v>-0.1</v>
      </c>
      <c r="J514" s="3" t="s">
        <v>15</v>
      </c>
      <c r="K514">
        <v>-0.28999999999999998</v>
      </c>
      <c r="L514" s="3" t="s">
        <v>16</v>
      </c>
      <c r="M514" t="s">
        <v>17</v>
      </c>
    </row>
    <row r="515" spans="1:13" x14ac:dyDescent="0.25">
      <c r="A515" s="3">
        <v>1916</v>
      </c>
      <c r="B515" s="3">
        <v>54660</v>
      </c>
      <c r="C515" t="s">
        <v>537</v>
      </c>
      <c r="D515" s="3" t="s">
        <v>522</v>
      </c>
      <c r="E515">
        <v>256</v>
      </c>
      <c r="F515">
        <v>9.57</v>
      </c>
      <c r="G515" s="3" t="s">
        <v>15</v>
      </c>
      <c r="H515">
        <v>3.3</v>
      </c>
      <c r="I515">
        <v>-0.1</v>
      </c>
      <c r="J515" s="3" t="s">
        <v>15</v>
      </c>
      <c r="K515">
        <v>-7.43</v>
      </c>
      <c r="L515" s="3" t="s">
        <v>16</v>
      </c>
      <c r="M515" t="s">
        <v>17</v>
      </c>
    </row>
    <row r="516" spans="1:13" x14ac:dyDescent="0.25">
      <c r="A516" s="3">
        <v>1917</v>
      </c>
      <c r="B516" s="3">
        <v>65700</v>
      </c>
      <c r="C516" t="s">
        <v>538</v>
      </c>
      <c r="D516" s="3" t="s">
        <v>522</v>
      </c>
      <c r="E516">
        <v>297</v>
      </c>
      <c r="F516">
        <v>11.86</v>
      </c>
      <c r="G516" s="3" t="s">
        <v>15</v>
      </c>
      <c r="H516">
        <v>3.3</v>
      </c>
      <c r="I516">
        <v>-0.1</v>
      </c>
      <c r="J516" s="3" t="s">
        <v>15</v>
      </c>
      <c r="K516">
        <v>-8.58</v>
      </c>
      <c r="L516" s="3" t="s">
        <v>16</v>
      </c>
      <c r="M516" t="s">
        <v>17</v>
      </c>
    </row>
    <row r="517" spans="1:13" x14ac:dyDescent="0.25">
      <c r="A517" s="3">
        <v>1918</v>
      </c>
      <c r="B517" s="3">
        <v>69690</v>
      </c>
      <c r="C517" t="s">
        <v>539</v>
      </c>
      <c r="D517" s="3" t="s">
        <v>522</v>
      </c>
      <c r="E517">
        <v>461</v>
      </c>
      <c r="F517">
        <v>7.35</v>
      </c>
      <c r="G517" s="3" t="s">
        <v>15</v>
      </c>
      <c r="H517">
        <v>3.3</v>
      </c>
      <c r="I517">
        <v>-0.1</v>
      </c>
      <c r="J517" s="3" t="s">
        <v>15</v>
      </c>
      <c r="K517">
        <v>-5.6</v>
      </c>
      <c r="L517" s="3" t="s">
        <v>16</v>
      </c>
      <c r="M517" t="s">
        <v>17</v>
      </c>
    </row>
    <row r="518" spans="1:13" x14ac:dyDescent="0.25">
      <c r="A518" s="3">
        <v>1919</v>
      </c>
      <c r="B518" s="3">
        <v>70380</v>
      </c>
      <c r="C518" t="s">
        <v>540</v>
      </c>
      <c r="D518" s="3" t="s">
        <v>522</v>
      </c>
      <c r="E518">
        <v>304</v>
      </c>
      <c r="F518">
        <v>9.8699999999999992</v>
      </c>
      <c r="G518" s="3" t="s">
        <v>15</v>
      </c>
      <c r="H518">
        <v>3.3</v>
      </c>
      <c r="I518">
        <v>-0.1</v>
      </c>
      <c r="J518" s="3" t="s">
        <v>15</v>
      </c>
      <c r="K518">
        <v>-8.6999999999999993</v>
      </c>
      <c r="L518" s="3" t="s">
        <v>16</v>
      </c>
      <c r="M518" t="s">
        <v>17</v>
      </c>
    </row>
    <row r="519" spans="1:13" x14ac:dyDescent="0.25">
      <c r="A519" s="3">
        <v>1920</v>
      </c>
      <c r="B519" s="3">
        <v>70890</v>
      </c>
      <c r="C519" t="s">
        <v>541</v>
      </c>
      <c r="D519" s="3" t="s">
        <v>522</v>
      </c>
      <c r="E519">
        <v>251</v>
      </c>
      <c r="F519">
        <v>16.16</v>
      </c>
      <c r="G519" s="3" t="s">
        <v>15</v>
      </c>
      <c r="H519">
        <v>3.3</v>
      </c>
      <c r="I519">
        <v>-0.1</v>
      </c>
      <c r="J519" s="3" t="s">
        <v>15</v>
      </c>
      <c r="K519">
        <v>-6.25</v>
      </c>
      <c r="L519" s="3" t="s">
        <v>16</v>
      </c>
      <c r="M519" t="s">
        <v>17</v>
      </c>
    </row>
    <row r="520" spans="1:13" x14ac:dyDescent="0.25">
      <c r="A520" s="3">
        <v>1921</v>
      </c>
      <c r="B520" s="3">
        <v>71670</v>
      </c>
      <c r="C520" t="s">
        <v>542</v>
      </c>
      <c r="D520" s="3" t="s">
        <v>522</v>
      </c>
      <c r="E520">
        <v>48</v>
      </c>
      <c r="F520">
        <v>30.99</v>
      </c>
      <c r="G520" s="3" t="s">
        <v>15</v>
      </c>
      <c r="H520">
        <v>3.3</v>
      </c>
      <c r="I520">
        <v>-0.1</v>
      </c>
      <c r="J520" s="3" t="s">
        <v>15</v>
      </c>
      <c r="K520">
        <v>-7.2</v>
      </c>
      <c r="L520" s="3" t="s">
        <v>16</v>
      </c>
      <c r="M520" t="s">
        <v>17</v>
      </c>
    </row>
    <row r="521" spans="1:13" x14ac:dyDescent="0.25">
      <c r="A521" s="3">
        <v>1922</v>
      </c>
      <c r="B521" s="3">
        <v>75740</v>
      </c>
      <c r="C521" t="s">
        <v>543</v>
      </c>
      <c r="D521" s="3" t="s">
        <v>522</v>
      </c>
      <c r="E521">
        <v>305</v>
      </c>
      <c r="F521">
        <v>9.66</v>
      </c>
      <c r="G521" s="3" t="s">
        <v>15</v>
      </c>
      <c r="H521">
        <v>3.3</v>
      </c>
      <c r="I521">
        <v>-0.1</v>
      </c>
      <c r="J521" s="3" t="s">
        <v>15</v>
      </c>
      <c r="K521">
        <v>-8.7799999999999994</v>
      </c>
      <c r="L521" s="3" t="s">
        <v>16</v>
      </c>
      <c r="M521" t="s">
        <v>17</v>
      </c>
    </row>
    <row r="522" spans="1:13" x14ac:dyDescent="0.25">
      <c r="A522" s="3">
        <v>1923</v>
      </c>
      <c r="B522" s="3">
        <v>76640</v>
      </c>
      <c r="C522" t="s">
        <v>544</v>
      </c>
      <c r="D522" s="3" t="s">
        <v>522</v>
      </c>
      <c r="E522">
        <v>268</v>
      </c>
      <c r="F522">
        <v>0</v>
      </c>
      <c r="G522" s="3" t="s">
        <v>15</v>
      </c>
      <c r="H522">
        <v>3.3</v>
      </c>
      <c r="I522">
        <v>-0.1</v>
      </c>
      <c r="J522" s="3" t="s">
        <v>15</v>
      </c>
      <c r="K522">
        <v>-38.89</v>
      </c>
      <c r="L522" s="3" t="s">
        <v>16</v>
      </c>
      <c r="M522" t="s">
        <v>17</v>
      </c>
    </row>
    <row r="523" spans="1:13" x14ac:dyDescent="0.25">
      <c r="A523" s="3">
        <v>1924</v>
      </c>
      <c r="B523" s="3">
        <v>76790</v>
      </c>
      <c r="C523" t="s">
        <v>545</v>
      </c>
      <c r="D523" s="3" t="s">
        <v>522</v>
      </c>
      <c r="E523">
        <v>334</v>
      </c>
      <c r="F523">
        <v>14.45</v>
      </c>
      <c r="G523" s="3" t="s">
        <v>15</v>
      </c>
      <c r="H523">
        <v>3.3</v>
      </c>
      <c r="I523">
        <v>-0.1</v>
      </c>
      <c r="J523" s="3" t="s">
        <v>15</v>
      </c>
      <c r="K523">
        <v>-3.79</v>
      </c>
      <c r="L523" s="3" t="s">
        <v>16</v>
      </c>
      <c r="M523" t="s">
        <v>17</v>
      </c>
    </row>
    <row r="524" spans="1:13" x14ac:dyDescent="0.25">
      <c r="A524" s="3">
        <v>2001</v>
      </c>
      <c r="B524" s="3">
        <v>5320</v>
      </c>
      <c r="C524" t="s">
        <v>546</v>
      </c>
      <c r="D524" s="3" t="s">
        <v>547</v>
      </c>
      <c r="E524">
        <v>545</v>
      </c>
      <c r="F524">
        <v>5.87</v>
      </c>
      <c r="G524" s="3" t="s">
        <v>15</v>
      </c>
      <c r="H524">
        <v>3.5</v>
      </c>
      <c r="I524">
        <v>0.1</v>
      </c>
      <c r="J524" s="3" t="s">
        <v>16</v>
      </c>
      <c r="K524">
        <v>1.8</v>
      </c>
      <c r="L524" s="3" t="s">
        <v>15</v>
      </c>
      <c r="M524" t="s">
        <v>17</v>
      </c>
    </row>
    <row r="525" spans="1:13" x14ac:dyDescent="0.25">
      <c r="A525" s="3">
        <v>2002</v>
      </c>
      <c r="B525" s="3">
        <v>13150</v>
      </c>
      <c r="C525" t="s">
        <v>548</v>
      </c>
      <c r="D525" s="3" t="s">
        <v>547</v>
      </c>
      <c r="E525">
        <v>398</v>
      </c>
      <c r="F525">
        <v>10.130000000000001</v>
      </c>
      <c r="G525" s="3" t="s">
        <v>15</v>
      </c>
      <c r="H525">
        <v>3.5</v>
      </c>
      <c r="I525">
        <v>0.1</v>
      </c>
      <c r="J525" s="3" t="s">
        <v>16</v>
      </c>
      <c r="K525">
        <v>8.5299999999999994</v>
      </c>
      <c r="L525" s="3" t="s">
        <v>15</v>
      </c>
      <c r="M525" t="s">
        <v>17</v>
      </c>
    </row>
    <row r="526" spans="1:13" x14ac:dyDescent="0.25">
      <c r="A526" s="3">
        <v>2003</v>
      </c>
      <c r="B526" s="3">
        <v>15640</v>
      </c>
      <c r="C526" t="s">
        <v>549</v>
      </c>
      <c r="D526" s="3" t="s">
        <v>547</v>
      </c>
      <c r="E526">
        <v>481</v>
      </c>
      <c r="F526">
        <v>7.57</v>
      </c>
      <c r="G526" s="3" t="s">
        <v>15</v>
      </c>
      <c r="H526">
        <v>3.5</v>
      </c>
      <c r="I526">
        <v>0.1</v>
      </c>
      <c r="J526" s="3" t="s">
        <v>16</v>
      </c>
      <c r="K526">
        <v>6.95</v>
      </c>
      <c r="L526" s="3" t="s">
        <v>15</v>
      </c>
      <c r="M526" t="s">
        <v>17</v>
      </c>
    </row>
    <row r="527" spans="1:13" x14ac:dyDescent="0.25">
      <c r="A527" s="3">
        <v>2004</v>
      </c>
      <c r="B527" s="3">
        <v>21000</v>
      </c>
      <c r="C527" t="s">
        <v>550</v>
      </c>
      <c r="D527" s="3" t="s">
        <v>547</v>
      </c>
      <c r="E527">
        <v>29</v>
      </c>
      <c r="F527">
        <v>46.29</v>
      </c>
      <c r="G527" s="3" t="s">
        <v>16</v>
      </c>
      <c r="H527">
        <v>3.5</v>
      </c>
      <c r="I527">
        <v>0.1</v>
      </c>
      <c r="J527" s="3" t="s">
        <v>16</v>
      </c>
      <c r="K527">
        <v>4.25</v>
      </c>
      <c r="L527" s="3" t="s">
        <v>15</v>
      </c>
      <c r="M527" t="s">
        <v>17</v>
      </c>
    </row>
    <row r="528" spans="1:13" x14ac:dyDescent="0.25">
      <c r="A528" s="3">
        <v>2005</v>
      </c>
      <c r="B528" s="3">
        <v>22860</v>
      </c>
      <c r="C528" t="s">
        <v>551</v>
      </c>
      <c r="D528" s="3" t="s">
        <v>547</v>
      </c>
      <c r="E528">
        <v>528</v>
      </c>
      <c r="F528">
        <v>9.44</v>
      </c>
      <c r="G528" s="3" t="s">
        <v>15</v>
      </c>
      <c r="H528">
        <v>3.5</v>
      </c>
      <c r="I528">
        <v>0.1</v>
      </c>
      <c r="J528" s="3" t="s">
        <v>16</v>
      </c>
      <c r="K528">
        <v>5.93</v>
      </c>
      <c r="L528" s="3" t="s">
        <v>15</v>
      </c>
      <c r="M528" t="s">
        <v>17</v>
      </c>
    </row>
    <row r="529" spans="1:13" x14ac:dyDescent="0.25">
      <c r="A529" s="3">
        <v>2006</v>
      </c>
      <c r="B529" s="3">
        <v>25800</v>
      </c>
      <c r="C529" t="s">
        <v>552</v>
      </c>
      <c r="D529" s="3" t="s">
        <v>547</v>
      </c>
      <c r="E529">
        <v>324</v>
      </c>
      <c r="F529">
        <v>6.4</v>
      </c>
      <c r="G529" s="3" t="s">
        <v>15</v>
      </c>
      <c r="H529">
        <v>3.5</v>
      </c>
      <c r="I529">
        <v>0.1</v>
      </c>
      <c r="J529" s="3" t="s">
        <v>16</v>
      </c>
      <c r="K529">
        <v>3.69</v>
      </c>
      <c r="L529" s="3" t="s">
        <v>15</v>
      </c>
      <c r="M529" t="s">
        <v>17</v>
      </c>
    </row>
    <row r="530" spans="1:13" x14ac:dyDescent="0.25">
      <c r="A530" s="3">
        <v>2007</v>
      </c>
      <c r="B530" s="3">
        <v>31980</v>
      </c>
      <c r="C530" t="s">
        <v>553</v>
      </c>
      <c r="D530" s="3" t="s">
        <v>547</v>
      </c>
      <c r="E530">
        <v>133</v>
      </c>
      <c r="F530">
        <v>22.08</v>
      </c>
      <c r="G530" s="3" t="s">
        <v>15</v>
      </c>
      <c r="H530">
        <v>3.5</v>
      </c>
      <c r="I530">
        <v>0.1</v>
      </c>
      <c r="J530" s="3" t="s">
        <v>16</v>
      </c>
      <c r="K530">
        <v>3.1</v>
      </c>
      <c r="L530" s="3" t="s">
        <v>15</v>
      </c>
      <c r="M530" t="s">
        <v>17</v>
      </c>
    </row>
    <row r="531" spans="1:13" x14ac:dyDescent="0.25">
      <c r="A531" s="3">
        <v>2008</v>
      </c>
      <c r="B531" s="3">
        <v>36690</v>
      </c>
      <c r="C531" t="s">
        <v>554</v>
      </c>
      <c r="D531" s="3" t="s">
        <v>547</v>
      </c>
      <c r="E531">
        <v>242</v>
      </c>
      <c r="F531">
        <v>19.48</v>
      </c>
      <c r="G531" s="3" t="s">
        <v>15</v>
      </c>
      <c r="H531">
        <v>3.5</v>
      </c>
      <c r="I531">
        <v>0.1</v>
      </c>
      <c r="J531" s="3" t="s">
        <v>16</v>
      </c>
      <c r="K531">
        <v>4.32</v>
      </c>
      <c r="L531" s="3" t="s">
        <v>15</v>
      </c>
      <c r="M531" t="s">
        <v>17</v>
      </c>
    </row>
    <row r="532" spans="1:13" x14ac:dyDescent="0.25">
      <c r="A532" s="3">
        <v>2009</v>
      </c>
      <c r="B532" s="3">
        <v>40350</v>
      </c>
      <c r="C532" t="s">
        <v>555</v>
      </c>
      <c r="D532" s="3" t="s">
        <v>547</v>
      </c>
      <c r="E532">
        <v>128</v>
      </c>
      <c r="F532">
        <v>24.63</v>
      </c>
      <c r="G532" s="3" t="s">
        <v>15</v>
      </c>
      <c r="H532">
        <v>3.5</v>
      </c>
      <c r="I532">
        <v>0.1</v>
      </c>
      <c r="J532" s="3" t="s">
        <v>16</v>
      </c>
      <c r="K532">
        <v>5.41</v>
      </c>
      <c r="L532" s="3" t="s">
        <v>15</v>
      </c>
      <c r="M532" t="s">
        <v>17</v>
      </c>
    </row>
    <row r="533" spans="1:13" x14ac:dyDescent="0.25">
      <c r="A533" s="3">
        <v>2010</v>
      </c>
      <c r="B533" s="3">
        <v>48510</v>
      </c>
      <c r="C533" t="s">
        <v>556</v>
      </c>
      <c r="D533" s="3" t="s">
        <v>547</v>
      </c>
      <c r="E533">
        <v>497</v>
      </c>
      <c r="F533">
        <v>4.04</v>
      </c>
      <c r="G533" s="3" t="s">
        <v>15</v>
      </c>
      <c r="H533">
        <v>3.5</v>
      </c>
      <c r="I533">
        <v>0.1</v>
      </c>
      <c r="J533" s="3" t="s">
        <v>16</v>
      </c>
      <c r="K533">
        <v>3.66</v>
      </c>
      <c r="L533" s="3" t="s">
        <v>15</v>
      </c>
      <c r="M533" t="s">
        <v>17</v>
      </c>
    </row>
    <row r="534" spans="1:13" x14ac:dyDescent="0.25">
      <c r="A534" s="3">
        <v>2011</v>
      </c>
      <c r="B534" s="3">
        <v>51810</v>
      </c>
      <c r="C534" t="s">
        <v>557</v>
      </c>
      <c r="D534" s="3" t="s">
        <v>547</v>
      </c>
      <c r="E534">
        <v>531</v>
      </c>
      <c r="F534">
        <v>6.16</v>
      </c>
      <c r="G534" s="3" t="s">
        <v>15</v>
      </c>
      <c r="H534">
        <v>3.5</v>
      </c>
      <c r="I534">
        <v>0.1</v>
      </c>
      <c r="J534" s="3" t="s">
        <v>16</v>
      </c>
      <c r="K534">
        <v>12.52</v>
      </c>
      <c r="L534" s="3" t="s">
        <v>15</v>
      </c>
      <c r="M534" t="s">
        <v>17</v>
      </c>
    </row>
    <row r="535" spans="1:13" x14ac:dyDescent="0.25">
      <c r="A535" s="3">
        <v>2012</v>
      </c>
      <c r="B535" s="3">
        <v>59190</v>
      </c>
      <c r="C535" t="s">
        <v>558</v>
      </c>
      <c r="D535" s="3" t="s">
        <v>547</v>
      </c>
      <c r="E535">
        <v>30</v>
      </c>
      <c r="F535">
        <v>43.78</v>
      </c>
      <c r="G535" s="3" t="s">
        <v>16</v>
      </c>
      <c r="H535">
        <v>3.5</v>
      </c>
      <c r="I535">
        <v>0.1</v>
      </c>
      <c r="J535" s="3" t="s">
        <v>16</v>
      </c>
      <c r="K535">
        <v>1.9</v>
      </c>
      <c r="L535" s="3" t="s">
        <v>15</v>
      </c>
      <c r="M535" t="s">
        <v>17</v>
      </c>
    </row>
    <row r="536" spans="1:13" x14ac:dyDescent="0.25">
      <c r="A536" s="3">
        <v>2013</v>
      </c>
      <c r="B536" s="3">
        <v>61530</v>
      </c>
      <c r="C536" t="s">
        <v>559</v>
      </c>
      <c r="D536" s="3" t="s">
        <v>547</v>
      </c>
      <c r="E536">
        <v>177</v>
      </c>
      <c r="F536">
        <v>19.940000000000001</v>
      </c>
      <c r="G536" s="3" t="s">
        <v>15</v>
      </c>
      <c r="H536">
        <v>3.5</v>
      </c>
      <c r="I536">
        <v>0.1</v>
      </c>
      <c r="J536" s="3" t="s">
        <v>16</v>
      </c>
      <c r="K536">
        <v>10.199999999999999</v>
      </c>
      <c r="L536" s="3" t="s">
        <v>15</v>
      </c>
      <c r="M536" t="s">
        <v>17</v>
      </c>
    </row>
    <row r="537" spans="1:13" x14ac:dyDescent="0.25">
      <c r="A537" s="3">
        <v>2014</v>
      </c>
      <c r="B537" s="3">
        <v>64620</v>
      </c>
      <c r="C537" t="s">
        <v>560</v>
      </c>
      <c r="D537" s="3" t="s">
        <v>547</v>
      </c>
      <c r="E537">
        <v>92</v>
      </c>
      <c r="F537">
        <v>33.43</v>
      </c>
      <c r="G537" s="3" t="s">
        <v>15</v>
      </c>
      <c r="H537">
        <v>3.5</v>
      </c>
      <c r="I537">
        <v>0.1</v>
      </c>
      <c r="J537" s="3" t="s">
        <v>16</v>
      </c>
      <c r="K537">
        <v>3.97</v>
      </c>
      <c r="L537" s="3" t="s">
        <v>15</v>
      </c>
      <c r="M537" t="s">
        <v>17</v>
      </c>
    </row>
    <row r="538" spans="1:13" x14ac:dyDescent="0.25">
      <c r="A538" s="3">
        <v>2015</v>
      </c>
      <c r="B538" s="3">
        <v>64650</v>
      </c>
      <c r="C538" t="s">
        <v>561</v>
      </c>
      <c r="D538" s="3" t="s">
        <v>547</v>
      </c>
      <c r="E538">
        <v>211</v>
      </c>
      <c r="F538">
        <v>19.22</v>
      </c>
      <c r="G538" s="3" t="s">
        <v>15</v>
      </c>
      <c r="H538">
        <v>3.5</v>
      </c>
      <c r="I538">
        <v>0.1</v>
      </c>
      <c r="J538" s="3" t="s">
        <v>16</v>
      </c>
      <c r="K538">
        <v>2.78</v>
      </c>
      <c r="L538" s="3" t="s">
        <v>15</v>
      </c>
      <c r="M538" t="s">
        <v>17</v>
      </c>
    </row>
    <row r="539" spans="1:13" x14ac:dyDescent="0.25">
      <c r="A539" s="3">
        <v>2016</v>
      </c>
      <c r="B539" s="3">
        <v>66060</v>
      </c>
      <c r="C539" t="s">
        <v>562</v>
      </c>
      <c r="D539" s="3" t="s">
        <v>547</v>
      </c>
      <c r="E539">
        <v>488</v>
      </c>
      <c r="F539">
        <v>8.67</v>
      </c>
      <c r="G539" s="3" t="s">
        <v>15</v>
      </c>
      <c r="H539">
        <v>3.5</v>
      </c>
      <c r="I539">
        <v>0.1</v>
      </c>
      <c r="J539" s="3" t="s">
        <v>16</v>
      </c>
      <c r="K539">
        <v>4.0999999999999996</v>
      </c>
      <c r="L539" s="3" t="s">
        <v>15</v>
      </c>
      <c r="M539" t="s">
        <v>17</v>
      </c>
    </row>
    <row r="540" spans="1:13" x14ac:dyDescent="0.25">
      <c r="A540" s="3">
        <v>2017</v>
      </c>
      <c r="B540" s="3">
        <v>70020</v>
      </c>
      <c r="C540" t="s">
        <v>146</v>
      </c>
      <c r="D540" s="3" t="s">
        <v>547</v>
      </c>
      <c r="E540">
        <v>425</v>
      </c>
      <c r="F540">
        <v>13.65</v>
      </c>
      <c r="G540" s="3" t="s">
        <v>15</v>
      </c>
      <c r="H540">
        <v>3.5</v>
      </c>
      <c r="I540">
        <v>0.1</v>
      </c>
      <c r="J540" s="3" t="s">
        <v>16</v>
      </c>
      <c r="K540">
        <v>11.67</v>
      </c>
      <c r="L540" s="3" t="s">
        <v>15</v>
      </c>
      <c r="M540" t="s">
        <v>17</v>
      </c>
    </row>
    <row r="541" spans="1:13" x14ac:dyDescent="0.25">
      <c r="A541" s="3">
        <v>2018</v>
      </c>
      <c r="B541" s="3">
        <v>71430</v>
      </c>
      <c r="C541" t="s">
        <v>563</v>
      </c>
      <c r="D541" s="3" t="s">
        <v>547</v>
      </c>
      <c r="E541">
        <v>517</v>
      </c>
      <c r="F541">
        <v>9.8000000000000007</v>
      </c>
      <c r="G541" s="3" t="s">
        <v>15</v>
      </c>
      <c r="H541">
        <v>3.5</v>
      </c>
      <c r="I541">
        <v>0.1</v>
      </c>
      <c r="J541" s="3" t="s">
        <v>16</v>
      </c>
      <c r="K541">
        <v>2.77</v>
      </c>
      <c r="L541" s="3" t="s">
        <v>15</v>
      </c>
      <c r="M541" t="s">
        <v>17</v>
      </c>
    </row>
    <row r="542" spans="1:13" x14ac:dyDescent="0.25">
      <c r="A542" s="3">
        <v>2019</v>
      </c>
      <c r="B542" s="3">
        <v>74480</v>
      </c>
      <c r="C542" t="s">
        <v>304</v>
      </c>
      <c r="D542" s="3" t="s">
        <v>547</v>
      </c>
      <c r="E542">
        <v>255</v>
      </c>
      <c r="F542">
        <v>13.89</v>
      </c>
      <c r="G542" s="3" t="s">
        <v>15</v>
      </c>
      <c r="H542">
        <v>3.5</v>
      </c>
      <c r="I542">
        <v>0.1</v>
      </c>
      <c r="J542" s="3" t="s">
        <v>16</v>
      </c>
      <c r="K542">
        <v>4.17</v>
      </c>
      <c r="L542" s="3" t="s">
        <v>15</v>
      </c>
      <c r="M542" t="s">
        <v>17</v>
      </c>
    </row>
    <row r="543" spans="1:13" x14ac:dyDescent="0.25">
      <c r="A543" s="3">
        <v>2020</v>
      </c>
      <c r="B543" s="3">
        <v>79040</v>
      </c>
      <c r="C543" t="s">
        <v>564</v>
      </c>
      <c r="D543" s="3" t="s">
        <v>547</v>
      </c>
      <c r="E543">
        <v>529</v>
      </c>
      <c r="F543">
        <v>6.42</v>
      </c>
      <c r="G543" s="3" t="s">
        <v>15</v>
      </c>
      <c r="H543">
        <v>3.5</v>
      </c>
      <c r="I543">
        <v>0.1</v>
      </c>
      <c r="J543" s="3" t="s">
        <v>16</v>
      </c>
      <c r="K543">
        <v>-1.94</v>
      </c>
      <c r="L543" s="3" t="s">
        <v>16</v>
      </c>
      <c r="M543" t="s">
        <v>17</v>
      </c>
    </row>
    <row r="544" spans="1:13" x14ac:dyDescent="0.25">
      <c r="A544" s="3">
        <v>2021</v>
      </c>
      <c r="B544" s="3">
        <v>81650</v>
      </c>
      <c r="C544" t="s">
        <v>565</v>
      </c>
      <c r="D544" s="3" t="s">
        <v>547</v>
      </c>
      <c r="E544">
        <v>86</v>
      </c>
      <c r="F544">
        <v>21.13</v>
      </c>
      <c r="G544" s="3" t="s">
        <v>15</v>
      </c>
      <c r="H544">
        <v>3.5</v>
      </c>
      <c r="I544">
        <v>0.1</v>
      </c>
      <c r="J544" s="3" t="s">
        <v>16</v>
      </c>
      <c r="K544">
        <v>2.52</v>
      </c>
      <c r="L544" s="3" t="s">
        <v>15</v>
      </c>
      <c r="M544" t="s">
        <v>17</v>
      </c>
    </row>
    <row r="545" spans="1:13" x14ac:dyDescent="0.25">
      <c r="A545" s="3">
        <v>2101</v>
      </c>
      <c r="B545" s="3">
        <v>670</v>
      </c>
      <c r="C545" t="s">
        <v>566</v>
      </c>
      <c r="D545" s="3" t="s">
        <v>567</v>
      </c>
      <c r="E545">
        <v>415</v>
      </c>
      <c r="F545">
        <v>10.77</v>
      </c>
      <c r="G545" s="3" t="s">
        <v>15</v>
      </c>
      <c r="H545">
        <v>3.2</v>
      </c>
      <c r="I545">
        <v>-0.19999999999999901</v>
      </c>
      <c r="J545" s="3" t="s">
        <v>15</v>
      </c>
      <c r="K545">
        <v>8.2799999999999994</v>
      </c>
      <c r="L545" s="3" t="s">
        <v>15</v>
      </c>
      <c r="M545" t="s">
        <v>17</v>
      </c>
    </row>
    <row r="546" spans="1:13" x14ac:dyDescent="0.25">
      <c r="A546" s="3">
        <v>2102</v>
      </c>
      <c r="B546" s="3">
        <v>1030</v>
      </c>
      <c r="C546" t="s">
        <v>568</v>
      </c>
      <c r="D546" s="3" t="s">
        <v>567</v>
      </c>
      <c r="E546">
        <v>173</v>
      </c>
      <c r="F546">
        <v>13.17</v>
      </c>
      <c r="G546" s="3" t="s">
        <v>15</v>
      </c>
      <c r="H546">
        <v>3.2</v>
      </c>
      <c r="I546">
        <v>-0.19999999999999901</v>
      </c>
      <c r="J546" s="3" t="s">
        <v>15</v>
      </c>
      <c r="K546">
        <v>-5.57</v>
      </c>
      <c r="L546" s="3" t="s">
        <v>16</v>
      </c>
      <c r="M546" t="s">
        <v>17</v>
      </c>
    </row>
    <row r="547" spans="1:13" x14ac:dyDescent="0.25">
      <c r="A547" s="3">
        <v>2103</v>
      </c>
      <c r="B547" s="3">
        <v>4990</v>
      </c>
      <c r="C547" t="s">
        <v>569</v>
      </c>
      <c r="D547" s="3" t="s">
        <v>567</v>
      </c>
      <c r="E547">
        <v>72</v>
      </c>
      <c r="F547">
        <v>28.92</v>
      </c>
      <c r="G547" s="3" t="s">
        <v>15</v>
      </c>
      <c r="H547">
        <v>3.2</v>
      </c>
      <c r="I547">
        <v>-0.19999999999999901</v>
      </c>
      <c r="J547" s="3" t="s">
        <v>15</v>
      </c>
      <c r="K547">
        <v>-5.1100000000000003</v>
      </c>
      <c r="L547" s="3" t="s">
        <v>16</v>
      </c>
      <c r="M547" t="s">
        <v>17</v>
      </c>
    </row>
    <row r="548" spans="1:13" x14ac:dyDescent="0.25">
      <c r="A548" s="3">
        <v>2104</v>
      </c>
      <c r="B548" s="3">
        <v>6160</v>
      </c>
      <c r="C548" t="s">
        <v>570</v>
      </c>
      <c r="D548" s="3" t="s">
        <v>567</v>
      </c>
      <c r="E548">
        <v>341</v>
      </c>
      <c r="F548">
        <v>9.26</v>
      </c>
      <c r="G548" s="3" t="s">
        <v>15</v>
      </c>
      <c r="H548">
        <v>3.2</v>
      </c>
      <c r="I548">
        <v>-0.19999999999999901</v>
      </c>
      <c r="J548" s="3" t="s">
        <v>15</v>
      </c>
      <c r="K548">
        <v>-4.7699999999999996</v>
      </c>
      <c r="L548" s="3" t="s">
        <v>16</v>
      </c>
      <c r="M548" t="s">
        <v>17</v>
      </c>
    </row>
    <row r="549" spans="1:13" x14ac:dyDescent="0.25">
      <c r="A549" s="3">
        <v>2105</v>
      </c>
      <c r="B549" s="3">
        <v>24960</v>
      </c>
      <c r="C549" t="s">
        <v>249</v>
      </c>
      <c r="D549" s="3" t="s">
        <v>567</v>
      </c>
      <c r="E549">
        <v>325</v>
      </c>
      <c r="F549">
        <v>14.36</v>
      </c>
      <c r="G549" s="3" t="s">
        <v>15</v>
      </c>
      <c r="H549">
        <v>3.2</v>
      </c>
      <c r="I549">
        <v>-0.19999999999999901</v>
      </c>
      <c r="J549" s="3" t="s">
        <v>15</v>
      </c>
      <c r="K549">
        <v>-4.24</v>
      </c>
      <c r="L549" s="3" t="s">
        <v>16</v>
      </c>
      <c r="M549" t="s">
        <v>17</v>
      </c>
    </row>
    <row r="550" spans="1:13" x14ac:dyDescent="0.25">
      <c r="A550" s="3">
        <v>2106</v>
      </c>
      <c r="B550" s="3">
        <v>25320</v>
      </c>
      <c r="C550" t="s">
        <v>571</v>
      </c>
      <c r="D550" s="3" t="s">
        <v>567</v>
      </c>
      <c r="E550">
        <v>356</v>
      </c>
      <c r="F550">
        <v>15.1</v>
      </c>
      <c r="G550" s="3" t="s">
        <v>15</v>
      </c>
      <c r="H550">
        <v>3.2</v>
      </c>
      <c r="I550">
        <v>-0.19999999999999901</v>
      </c>
      <c r="J550" s="3" t="s">
        <v>15</v>
      </c>
      <c r="K550">
        <v>-2.6</v>
      </c>
      <c r="L550" s="3" t="s">
        <v>16</v>
      </c>
      <c r="M550" t="s">
        <v>17</v>
      </c>
    </row>
    <row r="551" spans="1:13" x14ac:dyDescent="0.25">
      <c r="A551" s="3">
        <v>2107</v>
      </c>
      <c r="B551" s="3">
        <v>28260</v>
      </c>
      <c r="C551" t="s">
        <v>213</v>
      </c>
      <c r="D551" s="3" t="s">
        <v>567</v>
      </c>
      <c r="E551">
        <v>406</v>
      </c>
      <c r="F551">
        <v>14.17</v>
      </c>
      <c r="G551" s="3" t="s">
        <v>15</v>
      </c>
      <c r="H551">
        <v>3.2</v>
      </c>
      <c r="I551">
        <v>-0.19999999999999901</v>
      </c>
      <c r="J551" s="3" t="s">
        <v>15</v>
      </c>
      <c r="K551">
        <v>-3.46</v>
      </c>
      <c r="L551" s="3" t="s">
        <v>16</v>
      </c>
      <c r="M551" t="s">
        <v>17</v>
      </c>
    </row>
    <row r="552" spans="1:13" x14ac:dyDescent="0.25">
      <c r="A552" s="3">
        <v>2108</v>
      </c>
      <c r="B552" s="3">
        <v>28710</v>
      </c>
      <c r="C552" t="s">
        <v>572</v>
      </c>
      <c r="D552" s="3" t="s">
        <v>567</v>
      </c>
      <c r="E552">
        <v>152</v>
      </c>
      <c r="F552">
        <v>24</v>
      </c>
      <c r="G552" s="3" t="s">
        <v>15</v>
      </c>
      <c r="H552">
        <v>3.2</v>
      </c>
      <c r="I552">
        <v>-0.19999999999999901</v>
      </c>
      <c r="J552" s="3" t="s">
        <v>15</v>
      </c>
      <c r="K552">
        <v>-3.58</v>
      </c>
      <c r="L552" s="3" t="s">
        <v>16</v>
      </c>
      <c r="M552" t="s">
        <v>17</v>
      </c>
    </row>
    <row r="553" spans="1:13" x14ac:dyDescent="0.25">
      <c r="A553" s="3">
        <v>2109</v>
      </c>
      <c r="B553" s="3">
        <v>29820</v>
      </c>
      <c r="C553" t="s">
        <v>573</v>
      </c>
      <c r="D553" s="3" t="s">
        <v>567</v>
      </c>
      <c r="E553">
        <v>243</v>
      </c>
      <c r="F553">
        <v>18.940000000000001</v>
      </c>
      <c r="G553" s="3" t="s">
        <v>15</v>
      </c>
      <c r="H553">
        <v>3.2</v>
      </c>
      <c r="I553">
        <v>-0.19999999999999901</v>
      </c>
      <c r="J553" s="3" t="s">
        <v>15</v>
      </c>
      <c r="K553">
        <v>-3.97</v>
      </c>
      <c r="L553" s="3" t="s">
        <v>16</v>
      </c>
      <c r="M553" t="s">
        <v>17</v>
      </c>
    </row>
    <row r="554" spans="1:13" x14ac:dyDescent="0.25">
      <c r="A554" s="3">
        <v>2110</v>
      </c>
      <c r="B554" s="3">
        <v>30090</v>
      </c>
      <c r="C554" t="s">
        <v>574</v>
      </c>
      <c r="D554" s="3" t="s">
        <v>567</v>
      </c>
      <c r="E554">
        <v>270</v>
      </c>
      <c r="F554">
        <v>14.4</v>
      </c>
      <c r="G554" s="3" t="s">
        <v>15</v>
      </c>
      <c r="H554">
        <v>3.2</v>
      </c>
      <c r="I554">
        <v>-0.19999999999999901</v>
      </c>
      <c r="J554" s="3" t="s">
        <v>15</v>
      </c>
      <c r="K554">
        <v>-8.02</v>
      </c>
      <c r="L554" s="3" t="s">
        <v>16</v>
      </c>
      <c r="M554" t="s">
        <v>17</v>
      </c>
    </row>
    <row r="555" spans="1:13" x14ac:dyDescent="0.25">
      <c r="A555" s="3">
        <v>2111</v>
      </c>
      <c r="B555" s="3">
        <v>33060</v>
      </c>
      <c r="C555" t="s">
        <v>575</v>
      </c>
      <c r="D555" s="3" t="s">
        <v>567</v>
      </c>
      <c r="E555">
        <v>352</v>
      </c>
      <c r="F555">
        <v>7.43</v>
      </c>
      <c r="G555" s="3" t="s">
        <v>15</v>
      </c>
      <c r="H555">
        <v>3.2</v>
      </c>
      <c r="I555">
        <v>-0.19999999999999901</v>
      </c>
      <c r="J555" s="3" t="s">
        <v>15</v>
      </c>
      <c r="K555">
        <v>-5.1100000000000003</v>
      </c>
      <c r="L555" s="3" t="s">
        <v>16</v>
      </c>
      <c r="M555" t="s">
        <v>17</v>
      </c>
    </row>
    <row r="556" spans="1:13" x14ac:dyDescent="0.25">
      <c r="A556" s="3">
        <v>2112</v>
      </c>
      <c r="B556" s="3">
        <v>33930</v>
      </c>
      <c r="C556" t="s">
        <v>576</v>
      </c>
      <c r="D556" s="3" t="s">
        <v>567</v>
      </c>
      <c r="E556">
        <v>309</v>
      </c>
      <c r="F556">
        <v>11.33</v>
      </c>
      <c r="G556" s="3" t="s">
        <v>15</v>
      </c>
      <c r="H556">
        <v>3.2</v>
      </c>
      <c r="I556">
        <v>-0.19999999999999901</v>
      </c>
      <c r="J556" s="3" t="s">
        <v>15</v>
      </c>
      <c r="K556">
        <v>-4.8</v>
      </c>
      <c r="L556" s="3" t="s">
        <v>16</v>
      </c>
      <c r="M556" t="s">
        <v>17</v>
      </c>
    </row>
    <row r="557" spans="1:13" x14ac:dyDescent="0.25">
      <c r="A557" s="3">
        <v>2113</v>
      </c>
      <c r="B557" s="3">
        <v>37320</v>
      </c>
      <c r="C557" t="s">
        <v>577</v>
      </c>
      <c r="D557" s="3" t="s">
        <v>567</v>
      </c>
      <c r="E557">
        <v>227</v>
      </c>
      <c r="F557">
        <v>6.59</v>
      </c>
      <c r="G557" s="3" t="s">
        <v>15</v>
      </c>
      <c r="H557">
        <v>3.2</v>
      </c>
      <c r="I557">
        <v>-0.19999999999999901</v>
      </c>
      <c r="J557" s="3" t="s">
        <v>15</v>
      </c>
      <c r="K557">
        <v>-4.4400000000000004</v>
      </c>
      <c r="L557" s="3" t="s">
        <v>16</v>
      </c>
      <c r="M557" t="s">
        <v>17</v>
      </c>
    </row>
    <row r="558" spans="1:13" x14ac:dyDescent="0.25">
      <c r="A558" s="3">
        <v>2114</v>
      </c>
      <c r="B558" s="3">
        <v>40110</v>
      </c>
      <c r="C558" t="s">
        <v>578</v>
      </c>
      <c r="D558" s="3" t="s">
        <v>567</v>
      </c>
      <c r="E558">
        <v>363</v>
      </c>
      <c r="F558">
        <v>8.6300000000000008</v>
      </c>
      <c r="G558" s="3" t="s">
        <v>15</v>
      </c>
      <c r="H558">
        <v>3.2</v>
      </c>
      <c r="I558">
        <v>-0.19999999999999901</v>
      </c>
      <c r="J558" s="3" t="s">
        <v>15</v>
      </c>
      <c r="K558">
        <v>-4.7300000000000004</v>
      </c>
      <c r="L558" s="3" t="s">
        <v>16</v>
      </c>
      <c r="M558" t="s">
        <v>17</v>
      </c>
    </row>
    <row r="559" spans="1:13" x14ac:dyDescent="0.25">
      <c r="A559" s="3">
        <v>2115</v>
      </c>
      <c r="B559" s="3">
        <v>41490</v>
      </c>
      <c r="C559" t="s">
        <v>579</v>
      </c>
      <c r="D559" s="3" t="s">
        <v>567</v>
      </c>
      <c r="E559">
        <v>271</v>
      </c>
      <c r="F559">
        <v>14.91</v>
      </c>
      <c r="G559" s="3" t="s">
        <v>15</v>
      </c>
      <c r="H559">
        <v>3.2</v>
      </c>
      <c r="I559">
        <v>-0.19999999999999901</v>
      </c>
      <c r="J559" s="3" t="s">
        <v>15</v>
      </c>
      <c r="K559">
        <v>6.47</v>
      </c>
      <c r="L559" s="3" t="s">
        <v>15</v>
      </c>
      <c r="M559" t="s">
        <v>17</v>
      </c>
    </row>
    <row r="560" spans="1:13" x14ac:dyDescent="0.25">
      <c r="A560" s="3">
        <v>2116</v>
      </c>
      <c r="B560" s="3">
        <v>43320</v>
      </c>
      <c r="C560" t="s">
        <v>130</v>
      </c>
      <c r="D560" s="3" t="s">
        <v>567</v>
      </c>
      <c r="E560">
        <v>244</v>
      </c>
      <c r="F560">
        <v>19.899999999999999</v>
      </c>
      <c r="G560" s="3" t="s">
        <v>15</v>
      </c>
      <c r="H560">
        <v>3.2</v>
      </c>
      <c r="I560">
        <v>-0.19999999999999901</v>
      </c>
      <c r="J560" s="3" t="s">
        <v>15</v>
      </c>
      <c r="K560">
        <v>-5.43</v>
      </c>
      <c r="L560" s="3" t="s">
        <v>16</v>
      </c>
      <c r="M560" t="s">
        <v>17</v>
      </c>
    </row>
    <row r="561" spans="1:13" x14ac:dyDescent="0.25">
      <c r="A561" s="3">
        <v>2117</v>
      </c>
      <c r="B561" s="3">
        <v>55530</v>
      </c>
      <c r="C561" t="s">
        <v>580</v>
      </c>
      <c r="D561" s="3" t="s">
        <v>567</v>
      </c>
      <c r="E561">
        <v>189</v>
      </c>
      <c r="F561">
        <v>17.63</v>
      </c>
      <c r="G561" s="3" t="s">
        <v>15</v>
      </c>
      <c r="H561">
        <v>3.2</v>
      </c>
      <c r="I561">
        <v>-0.19999999999999901</v>
      </c>
      <c r="J561" s="3" t="s">
        <v>15</v>
      </c>
      <c r="K561">
        <v>-3.54</v>
      </c>
      <c r="L561" s="3" t="s">
        <v>16</v>
      </c>
      <c r="M561" t="s">
        <v>17</v>
      </c>
    </row>
    <row r="562" spans="1:13" x14ac:dyDescent="0.25">
      <c r="A562" s="3">
        <v>2119</v>
      </c>
      <c r="B562" s="3">
        <v>58350</v>
      </c>
      <c r="C562" t="s">
        <v>581</v>
      </c>
      <c r="D562" s="3" t="s">
        <v>567</v>
      </c>
      <c r="E562">
        <v>32</v>
      </c>
      <c r="F562">
        <v>38.729999999999997</v>
      </c>
      <c r="G562" s="3" t="s">
        <v>16</v>
      </c>
      <c r="H562">
        <v>3.2</v>
      </c>
      <c r="I562">
        <v>-0.19999999999999901</v>
      </c>
      <c r="J562" s="3" t="s">
        <v>15</v>
      </c>
      <c r="K562">
        <v>-5.46</v>
      </c>
      <c r="L562" s="3" t="s">
        <v>16</v>
      </c>
      <c r="M562" t="s">
        <v>17</v>
      </c>
    </row>
    <row r="563" spans="1:13" x14ac:dyDescent="0.25">
      <c r="A563" s="3">
        <v>2120</v>
      </c>
      <c r="B563" s="3">
        <v>59820</v>
      </c>
      <c r="C563" t="s">
        <v>582</v>
      </c>
      <c r="D563" s="3" t="s">
        <v>567</v>
      </c>
      <c r="E563">
        <v>239</v>
      </c>
      <c r="F563">
        <v>13.06</v>
      </c>
      <c r="G563" s="3" t="s">
        <v>15</v>
      </c>
      <c r="H563">
        <v>3.2</v>
      </c>
      <c r="I563">
        <v>-0.19999999999999901</v>
      </c>
      <c r="J563" s="3" t="s">
        <v>15</v>
      </c>
      <c r="K563">
        <v>-5.51</v>
      </c>
      <c r="L563" s="3" t="s">
        <v>16</v>
      </c>
      <c r="M563" t="s">
        <v>17</v>
      </c>
    </row>
    <row r="564" spans="1:13" x14ac:dyDescent="0.25">
      <c r="A564" s="3">
        <v>2121</v>
      </c>
      <c r="B564" s="3">
        <v>77270</v>
      </c>
      <c r="C564" t="s">
        <v>583</v>
      </c>
      <c r="D564" s="3" t="s">
        <v>567</v>
      </c>
      <c r="E564">
        <v>120</v>
      </c>
      <c r="F564">
        <v>25.26</v>
      </c>
      <c r="G564" s="3" t="s">
        <v>15</v>
      </c>
      <c r="H564">
        <v>3.2</v>
      </c>
      <c r="I564">
        <v>-0.19999999999999901</v>
      </c>
      <c r="J564" s="3" t="s">
        <v>15</v>
      </c>
      <c r="K564">
        <v>-0.92</v>
      </c>
      <c r="L564" s="3" t="s">
        <v>16</v>
      </c>
      <c r="M564" t="s">
        <v>17</v>
      </c>
    </row>
    <row r="565" spans="1:13" x14ac:dyDescent="0.25">
      <c r="A565" s="3">
        <v>2122</v>
      </c>
      <c r="B565" s="3">
        <v>77300</v>
      </c>
      <c r="C565" t="s">
        <v>107</v>
      </c>
      <c r="D565" s="3" t="s">
        <v>567</v>
      </c>
      <c r="E565">
        <v>359</v>
      </c>
      <c r="F565">
        <v>11.13</v>
      </c>
      <c r="G565" s="3" t="s">
        <v>15</v>
      </c>
      <c r="H565">
        <v>3.2</v>
      </c>
      <c r="I565">
        <v>-0.19999999999999901</v>
      </c>
      <c r="J565" s="3" t="s">
        <v>15</v>
      </c>
      <c r="K565">
        <v>-4.47</v>
      </c>
      <c r="L565" s="3" t="s">
        <v>16</v>
      </c>
      <c r="M565" t="s">
        <v>17</v>
      </c>
    </row>
    <row r="566" spans="1:13" x14ac:dyDescent="0.25">
      <c r="A566" s="3">
        <v>2123</v>
      </c>
      <c r="B566" s="3">
        <v>80570</v>
      </c>
      <c r="C566" t="s">
        <v>584</v>
      </c>
      <c r="D566" s="3" t="s">
        <v>567</v>
      </c>
      <c r="E566">
        <v>240</v>
      </c>
      <c r="F566">
        <v>22.93</v>
      </c>
      <c r="G566" s="3" t="s">
        <v>15</v>
      </c>
      <c r="H566">
        <v>3.2</v>
      </c>
      <c r="I566">
        <v>-0.19999999999999901</v>
      </c>
      <c r="J566" s="3" t="s">
        <v>15</v>
      </c>
      <c r="K566">
        <v>-4.08</v>
      </c>
      <c r="L566" s="3" t="s">
        <v>16</v>
      </c>
      <c r="M566" t="s">
        <v>17</v>
      </c>
    </row>
  </sheetData>
  <sortState xmlns:xlrd2="http://schemas.microsoft.com/office/spreadsheetml/2017/richdata2" ref="A2:M566">
    <sortCondition descending="1" ref="M1:M566"/>
  </sortState>
  <conditionalFormatting sqref="A1:M566">
    <cfRule type="containsText" dxfId="6" priority="2" operator="containsText" text="Meets or exceeds">
      <formula>NOT(ISERROR(SEARCH("Meets or exceeds",A1)))</formula>
    </cfRule>
  </conditionalFormatting>
  <conditionalFormatting sqref="M1:M1048576">
    <cfRule type="containsText" dxfId="5" priority="1" operator="containsText" text="Yes">
      <formula>NOT(ISERROR(SEARCH("Yes",M1)))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Poverty_Data_Final_Feb_Update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Russell, Michael</cp:lastModifiedBy>
  <dcterms:created xsi:type="dcterms:W3CDTF">2022-02-22T17:00:47Z</dcterms:created>
  <dcterms:modified xsi:type="dcterms:W3CDTF">2022-02-22T17:01:23Z</dcterms:modified>
</cp:coreProperties>
</file>