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3\"/>
    </mc:Choice>
  </mc:AlternateContent>
  <bookViews>
    <workbookView xWindow="0" yWindow="0" windowWidth="28800" windowHeight="1243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52511"/>
</workbook>
</file>

<file path=xl/calcChain.xml><?xml version="1.0" encoding="utf-8"?>
<calcChain xmlns="http://schemas.openxmlformats.org/spreadsheetml/2006/main">
  <c r="K39" i="1" l="1"/>
  <c r="J547" i="1"/>
  <c r="J545" i="1"/>
  <c r="J543" i="1"/>
  <c r="J505" i="1"/>
  <c r="J503" i="1"/>
  <c r="J501" i="1"/>
  <c r="J295" i="1"/>
  <c r="J293" i="1"/>
  <c r="J291" i="1"/>
  <c r="J85" i="1"/>
  <c r="J83" i="1"/>
  <c r="J81" i="1"/>
  <c r="J43" i="1"/>
  <c r="J41" i="1"/>
  <c r="J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<sst xmlns="http://schemas.openxmlformats.org/spreadsheetml/2006/main" count="4866" uniqueCount="132">
  <si>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</si>
  <si>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</si>
  <si>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</si>
  <si>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</si>
  <si>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</si>
  <si>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</si>
  <si>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</si>
  <si>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</si>
  <si>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</si>
  <si>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</si>
  <si>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</si>
  <si>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</si>
  <si>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</si>
  <si>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</si>
  <si>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</si>
  <si>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</si>
  <si>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</si>
  <si>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</si>
  <si>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</si>
  <si>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</si>
  <si>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</si>
  <si>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</si>
  <si>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</si>
  <si>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</si>
  <si>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</si>
  <si>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</si>
  <si>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</si>
  <si>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</si>
  <si>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</si>
  <si>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</si>
  <si>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</si>
  <si>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</si>
  <si>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</si>
  <si>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</si>
  <si>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</si>
  <si>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</si>
  <si>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</si>
  <si>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</si>
  <si>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</si>
  <si>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</si>
  <si>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</si>
  <si>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</si>
  <si>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</si>
  <si>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</si>
  <si>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</si>
  <si>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</si>
  <si>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</si>
  <si>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</si>
  <si>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</si>
  <si>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</si>
  <si>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</si>
  <si>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</si>
  <si>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</si>
  <si>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</si>
  <si>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</si>
  <si>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</si>
  <si>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</si>
  <si>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</si>
  <si>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</si>
  <si>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</si>
  <si>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</si>
  <si>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</si>
  <si>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</si>
  <si>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</si>
  <si>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</si>
  <si>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</si>
  <si>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</si>
  <si>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</si>
  <si>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</si>
  <si>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</si>
  <si>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</si>
  <si>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</si>
  <si>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</si>
  <si>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</si>
  <si>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</si>
  <si>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</si>
  <si>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</si>
  <si>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</si>
  <si>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</si>
  <si>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</si>
  <si>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</si>
  <si>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</si>
  <si>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</si>
  <si>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</si>
  <si>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</si>
  <si>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</si>
  <si>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</si>
  <si>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</si>
  <si>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</si>
  <si>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</si>
  <si>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</si>
  <si>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</si>
  <si>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</si>
  <si>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</si>
  <si>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</si>
  <si>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</si>
  <si>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</si>
  <si>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</si>
  <si>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</si>
  <si>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</si>
  <si>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</si>
  <si>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</si>
  <si>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</si>
  <si>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</si>
  <si>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</si>
  <si>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</si>
  <si>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</si>
  <si>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</si>
  <si>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</si>
  <si>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</si>
  <si>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</si>
  <si>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</si>
  <si>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</si>
  <si>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</si>
  <si>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</si>
  <si>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</si>
  <si>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</si>
  <si>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</si>
  <si>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</si>
  <si>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</si>
  <si>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</si>
  <si>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</si>
  <si>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</si>
  <si>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</si>
  <si>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</si>
  <si>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</si>
  <si>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</si>
  <si>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</si>
  <si>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</si>
  <si>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</si>
  <si>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имя товара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</si>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</sst>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273"/>
  <sheetViews>
    <sheetView tabSelected="1" workbookViewId="0">
      <selection activeCell="K39" sqref="K3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  <col min="8" max="8" width="34.7109375" bestFit="1" customWidth="1"/>
    <col min="9" max="9" width="14.5703125" bestFit="1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  <c r="I1" s="3" t="s">
        <v>131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VLOOKUP(D2:D2273,Товар!$A$1:$F$65,3,FALSE)</f>
        <v>Кефир 3,2%</v>
      </c>
      <c r="I2" t="str">
        <f>VLOOKUP(C2:C2273,Магазин!$A$1:$C$17,2,FALSE)</f>
        <v>Октябрьский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VLOOKUP(D3:D2274,Товар!$A$1:$F$65,3,FALSE)</f>
        <v>Кефир 3,2%</v>
      </c>
      <c r="I3" t="str">
        <f>VLOOKUP(C3:C2274,Магазин!$A$1:$C$17,2,FALSE)</f>
        <v>Октябрьский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VLOOKUP(D4:D2275,Товар!$A$1:$F$65,3,FALSE)</f>
        <v>Кефир обезжиренный</v>
      </c>
      <c r="I4" t="str">
        <f>VLOOKUP(C4:C2275,Магазин!$A$1:$C$17,2,FALSE)</f>
        <v>Октябрьский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VLOOKUP(D5:D2276,Товар!$A$1:$F$65,3,FALSE)</f>
        <v>Кефир обезжиренный</v>
      </c>
      <c r="I5" t="str">
        <f>VLOOKUP(C5:C2276,Магазин!$A$1:$C$17,2,FALSE)</f>
        <v>Октябрьский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VLOOKUP(D6:D2277,Товар!$A$1:$F$65,3,FALSE)</f>
        <v>Ряженка термостатная</v>
      </c>
      <c r="I6" t="str">
        <f>VLOOKUP(C6:C2277,Магазин!$A$1:$C$17,2,FALSE)</f>
        <v>Октябрьский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VLOOKUP(D7:D2278,Товар!$A$1:$F$65,3,FALSE)</f>
        <v>Ряженка термостатная</v>
      </c>
      <c r="I7" t="str">
        <f>VLOOKUP(C7:C2278,Магазин!$A$1:$C$17,2,FALSE)</f>
        <v>Октябрьский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VLOOKUP(D8:D2279,Товар!$A$1:$F$65,3,FALSE)</f>
        <v>Сметана 15%</v>
      </c>
      <c r="I8" t="str">
        <f>VLOOKUP(C8:C2279,Магазин!$A$1:$C$17,2,FALSE)</f>
        <v>Октябрьский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VLOOKUP(D9:D2280,Товар!$A$1:$F$65,3,FALSE)</f>
        <v>Сметана 15%</v>
      </c>
      <c r="I9" t="str">
        <f>VLOOKUP(C9:C2280,Магазин!$A$1:$C$17,2,FALSE)</f>
        <v>Октябрьский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VLOOKUP(D10:D2281,Товар!$A$1:$F$65,3,FALSE)</f>
        <v>Сметана 25%</v>
      </c>
      <c r="I10" t="str">
        <f>VLOOKUP(C10:C2281,Магазин!$A$1:$C$17,2,FALSE)</f>
        <v>Октябрьский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VLOOKUP(D11:D2282,Товар!$A$1:$F$65,3,FALSE)</f>
        <v>Сметана 25%</v>
      </c>
      <c r="I11" t="str">
        <f>VLOOKUP(C11:C2282,Магазин!$A$1:$C$17,2,FALSE)</f>
        <v>Октябрьский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VLOOKUP(D12:D2283,Товар!$A$1:$F$65,3,FALSE)</f>
        <v>Творог 9% жирности</v>
      </c>
      <c r="I12" t="str">
        <f>VLOOKUP(C12:C2283,Магазин!$A$1:$C$17,2,FALSE)</f>
        <v>Октябрьский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VLOOKUP(D13:D2284,Товар!$A$1:$F$65,3,FALSE)</f>
        <v>Творог 9% жирности</v>
      </c>
      <c r="I13" t="str">
        <f>VLOOKUP(C13:C2284,Магазин!$A$1:$C$17,2,FALSE)</f>
        <v>Октябрьский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VLOOKUP(D14:D2285,Товар!$A$1:$F$65,3,FALSE)</f>
        <v>Крупа манная</v>
      </c>
      <c r="I14" t="str">
        <f>VLOOKUP(C14:C2285,Магазин!$A$1:$C$17,2,FALSE)</f>
        <v>Октябрьский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VLOOKUP(D15:D2286,Товар!$A$1:$F$65,3,FALSE)</f>
        <v>Крупа манная</v>
      </c>
      <c r="I15" t="str">
        <f>VLOOKUP(C15:C2286,Магазин!$A$1:$C$17,2,FALSE)</f>
        <v>Октябрьский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VLOOKUP(D16:D2287,Товар!$A$1:$F$65,3,FALSE)</f>
        <v xml:space="preserve">Макароны спагетти </v>
      </c>
      <c r="I16" t="str">
        <f>VLOOKUP(C16:C2287,Магазин!$A$1:$C$17,2,FALSE)</f>
        <v>Октябрьский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VLOOKUP(D17:D2288,Товар!$A$1:$F$65,3,FALSE)</f>
        <v xml:space="preserve">Макароны спагетти </v>
      </c>
      <c r="I17" t="str">
        <f>VLOOKUP(C17:C2288,Магазин!$A$1:$C$17,2,FALSE)</f>
        <v>Октябрьский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VLOOKUP(D18:D2289,Товар!$A$1:$F$65,3,FALSE)</f>
        <v>Макароны вермишель</v>
      </c>
      <c r="I18" t="str">
        <f>VLOOKUP(C18:C2289,Магазин!$A$1:$C$17,2,FALSE)</f>
        <v>Октябрьский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VLOOKUP(D19:D2290,Товар!$A$1:$F$65,3,FALSE)</f>
        <v>Макароны вермишель</v>
      </c>
      <c r="I19" t="str">
        <f>VLOOKUP(C19:C2290,Магазин!$A$1:$C$17,2,FALSE)</f>
        <v>Октябрьский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VLOOKUP(D20:D2291,Товар!$A$1:$F$65,3,FALSE)</f>
        <v>Макароны рожки</v>
      </c>
      <c r="I20" t="str">
        <f>VLOOKUP(C20:C2291,Магазин!$A$1:$C$17,2,FALSE)</f>
        <v>Октябрьский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VLOOKUP(D21:D2292,Товар!$A$1:$F$65,3,FALSE)</f>
        <v>Макароны рожки</v>
      </c>
      <c r="I21" t="str">
        <f>VLOOKUP(C21:C2292,Магазин!$A$1:$C$17,2,FALSE)</f>
        <v>Октябрьский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VLOOKUP(D22:D2293,Товар!$A$1:$F$65,3,FALSE)</f>
        <v>Макароны перья</v>
      </c>
      <c r="I22" t="str">
        <f>VLOOKUP(C22:C2293,Магазин!$A$1:$C$17,2,FALSE)</f>
        <v>Октябрьский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VLOOKUP(D23:D2294,Товар!$A$1:$F$65,3,FALSE)</f>
        <v>Макароны перья</v>
      </c>
      <c r="I23" t="str">
        <f>VLOOKUP(C23:C2294,Магазин!$A$1:$C$17,2,FALSE)</f>
        <v>Октябрьский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VLOOKUP(D24:D2295,Товар!$A$1:$F$65,3,FALSE)</f>
        <v>Сахар песок белый</v>
      </c>
      <c r="I24" t="str">
        <f>VLOOKUP(C24:C2295,Магазин!$A$1:$C$17,2,FALSE)</f>
        <v>Октябрьский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VLOOKUP(D25:D2296,Товар!$A$1:$F$65,3,FALSE)</f>
        <v>Сахар песок белый</v>
      </c>
      <c r="I25" t="str">
        <f>VLOOKUP(C25:C2296,Магазин!$A$1:$C$17,2,FALSE)</f>
        <v>Октябрьский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VLOOKUP(D26:D2297,Товар!$A$1:$F$65,3,FALSE)</f>
        <v>Сахар демерара коричневый</v>
      </c>
      <c r="I26" t="str">
        <f>VLOOKUP(C26:C2297,Магазин!$A$1:$C$17,2,FALSE)</f>
        <v>Октябрьский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VLOOKUP(D27:D2298,Товар!$A$1:$F$65,3,FALSE)</f>
        <v>Сахар демерара коричневый</v>
      </c>
      <c r="I27" t="str">
        <f>VLOOKUP(C27:C2298,Магазин!$A$1:$C$17,2,FALSE)</f>
        <v>Октябрьский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VLOOKUP(D28:D2299,Товар!$A$1:$F$65,3,FALSE)</f>
        <v>Сахар рафинад быстрорастворимый</v>
      </c>
      <c r="I28" t="str">
        <f>VLOOKUP(C28:C2299,Магазин!$A$1:$C$17,2,FALSE)</f>
        <v>Октябрьский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VLOOKUP(D29:D2300,Товар!$A$1:$F$65,3,FALSE)</f>
        <v>Сахар рафинад быстрорастворимый</v>
      </c>
      <c r="I29" t="str">
        <f>VLOOKUP(C29:C2300,Магазин!$A$1:$C$17,2,FALSE)</f>
        <v>Октябрьский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VLOOKUP(D30:D2301,Товар!$A$1:$F$65,3,FALSE)</f>
        <v>Мука хлебопекарная в\с</v>
      </c>
      <c r="I30" t="str">
        <f>VLOOKUP(C30:C2301,Магазин!$A$1:$C$17,2,FALSE)</f>
        <v>Октябрьский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VLOOKUP(D31:D2302,Товар!$A$1:$F$65,3,FALSE)</f>
        <v>Мука хлебопекарная в\с</v>
      </c>
      <c r="I31" t="str">
        <f>VLOOKUP(C31:C2302,Магазин!$A$1:$C$17,2,FALSE)</f>
        <v>Октябрьский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VLOOKUP(D32:D2303,Товар!$A$1:$F$65,3,FALSE)</f>
        <v>Мука блинная</v>
      </c>
      <c r="I32" t="str">
        <f>VLOOKUP(C32:C2303,Магазин!$A$1:$C$17,2,FALSE)</f>
        <v>Октябрьский</v>
      </c>
    </row>
    <row r="33" spans="1:11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VLOOKUP(D33:D2304,Товар!$A$1:$F$65,3,FALSE)</f>
        <v>Мука блинная</v>
      </c>
      <c r="I33" t="str">
        <f>VLOOKUP(C33:C2304,Магазин!$A$1:$C$17,2,FALSE)</f>
        <v>Октябрьский</v>
      </c>
    </row>
    <row r="34" spans="1:11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VLOOKUP(D34:D2305,Товар!$A$1:$F$65,3,FALSE)</f>
        <v>Чай черный индийский</v>
      </c>
      <c r="I34" t="str">
        <f>VLOOKUP(C34:C2305,Магазин!$A$1:$C$17,2,FALSE)</f>
        <v>Октябрьский</v>
      </c>
    </row>
    <row r="35" spans="1:11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VLOOKUP(D35:D2306,Товар!$A$1:$F$65,3,FALSE)</f>
        <v>Чай черный индийский</v>
      </c>
      <c r="I35" t="str">
        <f>VLOOKUP(C35:C2306,Магазин!$A$1:$C$17,2,FALSE)</f>
        <v>Октябрьский</v>
      </c>
    </row>
    <row r="36" spans="1:11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VLOOKUP(D36:D2307,Товар!$A$1:$F$65,3,FALSE)</f>
        <v xml:space="preserve">Чай зеленый </v>
      </c>
      <c r="I36" t="str">
        <f>VLOOKUP(C36:C2307,Магазин!$A$1:$C$17,2,FALSE)</f>
        <v>Октябрьский</v>
      </c>
    </row>
    <row r="37" spans="1:11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VLOOKUP(D37:D2308,Товар!$A$1:$F$65,3,FALSE)</f>
        <v xml:space="preserve">Чай зеленый </v>
      </c>
      <c r="I37" t="str">
        <f>VLOOKUP(C37:C2308,Магазин!$A$1:$C$17,2,FALSE)</f>
        <v>Октябрьский</v>
      </c>
    </row>
    <row r="38" spans="1:11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VLOOKUP(D38:D2309,Товар!$A$1:$F$65,3,FALSE)</f>
        <v>Кофе растворимый</v>
      </c>
      <c r="I38" t="str">
        <f>VLOOKUP(C38:C2309,Магазин!$A$1:$C$17,2,FALSE)</f>
        <v>Октябрьский</v>
      </c>
    </row>
    <row r="39" spans="1:1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VLOOKUP(D39:D2310,Товар!$A$1:$F$65,3,FALSE)</f>
        <v>Кофе растворимый</v>
      </c>
      <c r="I39" t="str">
        <f>VLOOKUP(C39:C2310,Магазин!$A$1:$C$17,2,FALSE)</f>
        <v>Октябрьский</v>
      </c>
      <c r="J39">
        <f>F39*G39</f>
        <v>34980</v>
      </c>
      <c r="K39">
        <f>SUM(J39:J547)</f>
        <v>306100</v>
      </c>
    </row>
    <row r="40" spans="1:11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VLOOKUP(D40:D2311,Товар!$A$1:$F$65,3,FALSE)</f>
        <v xml:space="preserve">Кофе в зернах </v>
      </c>
      <c r="I40" t="str">
        <f>VLOOKUP(C40:C2311,Магазин!$A$1:$C$17,2,FALSE)</f>
        <v>Октябрьский</v>
      </c>
    </row>
    <row r="41" spans="1:1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VLOOKUP(D41:D2312,Товар!$A$1:$F$65,3,FALSE)</f>
        <v xml:space="preserve">Кофе в зернах </v>
      </c>
      <c r="I41" t="str">
        <f>VLOOKUP(C41:C2312,Магазин!$A$1:$C$17,2,FALSE)</f>
        <v>Октябрьский</v>
      </c>
      <c r="J41">
        <f>F41*G41</f>
        <v>11840</v>
      </c>
    </row>
    <row r="42" spans="1:11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VLOOKUP(D42:D2313,Товар!$A$1:$F$65,3,FALSE)</f>
        <v>Кофе молотый</v>
      </c>
      <c r="I42" t="str">
        <f>VLOOKUP(C42:C2313,Магазин!$A$1:$C$17,2,FALSE)</f>
        <v>Октябрьский</v>
      </c>
    </row>
    <row r="43" spans="1:1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VLOOKUP(D43:D2314,Товар!$A$1:$F$65,3,FALSE)</f>
        <v>Кофе молотый</v>
      </c>
      <c r="I43" t="str">
        <f>VLOOKUP(C43:C2314,Магазин!$A$1:$C$17,2,FALSE)</f>
        <v>Октябрьский</v>
      </c>
      <c r="J43">
        <f>F43*G43</f>
        <v>14400</v>
      </c>
    </row>
    <row r="44" spans="1:11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VLOOKUP(D44:D2315,Товар!$A$1:$F$65,3,FALSE)</f>
        <v>Кефир 3,2%</v>
      </c>
      <c r="I44" t="str">
        <f>VLOOKUP(C44:C2315,Магазин!$A$1:$C$17,2,FALSE)</f>
        <v>Октябрьский</v>
      </c>
    </row>
    <row r="45" spans="1:11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VLOOKUP(D45:D2316,Товар!$A$1:$F$65,3,FALSE)</f>
        <v>Кефир 3,2%</v>
      </c>
      <c r="I45" t="str">
        <f>VLOOKUP(C45:C2316,Магазин!$A$1:$C$17,2,FALSE)</f>
        <v>Октябрьский</v>
      </c>
    </row>
    <row r="46" spans="1:11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VLOOKUP(D46:D2317,Товар!$A$1:$F$65,3,FALSE)</f>
        <v>Кефир обезжиренный</v>
      </c>
      <c r="I46" t="str">
        <f>VLOOKUP(C46:C2317,Магазин!$A$1:$C$17,2,FALSE)</f>
        <v>Октябрьский</v>
      </c>
    </row>
    <row r="47" spans="1:11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VLOOKUP(D47:D2318,Товар!$A$1:$F$65,3,FALSE)</f>
        <v>Кефир обезжиренный</v>
      </c>
      <c r="I47" t="str">
        <f>VLOOKUP(C47:C2318,Магазин!$A$1:$C$17,2,FALSE)</f>
        <v>Октябрьский</v>
      </c>
    </row>
    <row r="48" spans="1:11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VLOOKUP(D48:D2319,Товар!$A$1:$F$65,3,FALSE)</f>
        <v>Ряженка термостатная</v>
      </c>
      <c r="I48" t="str">
        <f>VLOOKUP(C48:C2319,Магазин!$A$1:$C$17,2,FALSE)</f>
        <v>Октябрьский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VLOOKUP(D49:D2320,Товар!$A$1:$F$65,3,FALSE)</f>
        <v>Ряженка термостатная</v>
      </c>
      <c r="I49" t="str">
        <f>VLOOKUP(C49:C2320,Магазин!$A$1:$C$17,2,FALSE)</f>
        <v>Октябрьский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VLOOKUP(D50:D2321,Товар!$A$1:$F$65,3,FALSE)</f>
        <v>Сметана 15%</v>
      </c>
      <c r="I50" t="str">
        <f>VLOOKUP(C50:C2321,Магазин!$A$1:$C$17,2,FALSE)</f>
        <v>Октябрьский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VLOOKUP(D51:D2322,Товар!$A$1:$F$65,3,FALSE)</f>
        <v>Сметана 15%</v>
      </c>
      <c r="I51" t="str">
        <f>VLOOKUP(C51:C2322,Магазин!$A$1:$C$17,2,FALSE)</f>
        <v>Октябрьский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VLOOKUP(D52:D2323,Товар!$A$1:$F$65,3,FALSE)</f>
        <v>Сметана 25%</v>
      </c>
      <c r="I52" t="str">
        <f>VLOOKUP(C52:C2323,Магазин!$A$1:$C$17,2,FALSE)</f>
        <v>Октябрьский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VLOOKUP(D53:D2324,Товар!$A$1:$F$65,3,FALSE)</f>
        <v>Сметана 25%</v>
      </c>
      <c r="I53" t="str">
        <f>VLOOKUP(C53:C2324,Магазин!$A$1:$C$17,2,FALSE)</f>
        <v>Октябрьский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VLOOKUP(D54:D2325,Товар!$A$1:$F$65,3,FALSE)</f>
        <v>Творог 9% жирности</v>
      </c>
      <c r="I54" t="str">
        <f>VLOOKUP(C54:C2325,Магазин!$A$1:$C$17,2,FALSE)</f>
        <v>Октябрьский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VLOOKUP(D55:D2326,Товар!$A$1:$F$65,3,FALSE)</f>
        <v>Творог 9% жирности</v>
      </c>
      <c r="I55" t="str">
        <f>VLOOKUP(C55:C2326,Магазин!$A$1:$C$17,2,FALSE)</f>
        <v>Октябрьский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VLOOKUP(D56:D2327,Товар!$A$1:$F$65,3,FALSE)</f>
        <v>Крупа манная</v>
      </c>
      <c r="I56" t="str">
        <f>VLOOKUP(C56:C2327,Магазин!$A$1:$C$17,2,FALSE)</f>
        <v>Октябрьский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VLOOKUP(D57:D2328,Товар!$A$1:$F$65,3,FALSE)</f>
        <v>Крупа манная</v>
      </c>
      <c r="I57" t="str">
        <f>VLOOKUP(C57:C2328,Магазин!$A$1:$C$17,2,FALSE)</f>
        <v>Октябрьский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VLOOKUP(D58:D2329,Товар!$A$1:$F$65,3,FALSE)</f>
        <v xml:space="preserve">Макароны спагетти </v>
      </c>
      <c r="I58" t="str">
        <f>VLOOKUP(C58:C2329,Магазин!$A$1:$C$17,2,FALSE)</f>
        <v>Октябрьский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VLOOKUP(D59:D2330,Товар!$A$1:$F$65,3,FALSE)</f>
        <v xml:space="preserve">Макароны спагетти </v>
      </c>
      <c r="I59" t="str">
        <f>VLOOKUP(C59:C2330,Магазин!$A$1:$C$17,2,FALSE)</f>
        <v>Октябрьский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VLOOKUP(D60:D2331,Товар!$A$1:$F$65,3,FALSE)</f>
        <v>Макароны вермишель</v>
      </c>
      <c r="I60" t="str">
        <f>VLOOKUP(C60:C2331,Магазин!$A$1:$C$17,2,FALSE)</f>
        <v>Октябрьский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VLOOKUP(D61:D2332,Товар!$A$1:$F$65,3,FALSE)</f>
        <v>Макароны вермишель</v>
      </c>
      <c r="I61" t="str">
        <f>VLOOKUP(C61:C2332,Магазин!$A$1:$C$17,2,FALSE)</f>
        <v>Октябрьский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VLOOKUP(D62:D2333,Товар!$A$1:$F$65,3,FALSE)</f>
        <v>Макароны рожки</v>
      </c>
      <c r="I62" t="str">
        <f>VLOOKUP(C62:C2333,Магазин!$A$1:$C$17,2,FALSE)</f>
        <v>Октябрьский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VLOOKUP(D63:D2334,Товар!$A$1:$F$65,3,FALSE)</f>
        <v>Макароны рожки</v>
      </c>
      <c r="I63" t="str">
        <f>VLOOKUP(C63:C2334,Магазин!$A$1:$C$17,2,FALSE)</f>
        <v>Октябрьский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VLOOKUP(D64:D2335,Товар!$A$1:$F$65,3,FALSE)</f>
        <v>Макароны перья</v>
      </c>
      <c r="I64" t="str">
        <f>VLOOKUP(C64:C2335,Магазин!$A$1:$C$17,2,FALSE)</f>
        <v>Октябрьский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VLOOKUP(D65:D2336,Товар!$A$1:$F$65,3,FALSE)</f>
        <v>Макароны перья</v>
      </c>
      <c r="I65" t="str">
        <f>VLOOKUP(C65:C2336,Магазин!$A$1:$C$17,2,FALSE)</f>
        <v>Октябрьский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VLOOKUP(D66:D2337,Товар!$A$1:$F$65,3,FALSE)</f>
        <v>Сахар песок белый</v>
      </c>
      <c r="I66" t="str">
        <f>VLOOKUP(C66:C2337,Магазин!$A$1:$C$17,2,FALSE)</f>
        <v>Октябрьский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VLOOKUP(D67:D2338,Товар!$A$1:$F$65,3,FALSE)</f>
        <v>Сахар песок белый</v>
      </c>
      <c r="I67" t="str">
        <f>VLOOKUP(C67:C2338,Магазин!$A$1:$C$17,2,FALSE)</f>
        <v>Октябрьский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VLOOKUP(D68:D2339,Товар!$A$1:$F$65,3,FALSE)</f>
        <v>Сахар демерара коричневый</v>
      </c>
      <c r="I68" t="str">
        <f>VLOOKUP(C68:C2339,Магазин!$A$1:$C$17,2,FALSE)</f>
        <v>Октябрьский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VLOOKUP(D69:D2340,Товар!$A$1:$F$65,3,FALSE)</f>
        <v>Сахар демерара коричневый</v>
      </c>
      <c r="I69" t="str">
        <f>VLOOKUP(C69:C2340,Магазин!$A$1:$C$17,2,FALSE)</f>
        <v>Октябрьский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VLOOKUP(D70:D2341,Товар!$A$1:$F$65,3,FALSE)</f>
        <v>Сахар рафинад быстрорастворимый</v>
      </c>
      <c r="I70" t="str">
        <f>VLOOKUP(C70:C2341,Магазин!$A$1:$C$17,2,FALSE)</f>
        <v>Октябрьский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VLOOKUP(D71:D2342,Товар!$A$1:$F$65,3,FALSE)</f>
        <v>Сахар рафинад быстрорастворимый</v>
      </c>
      <c r="I71" t="str">
        <f>VLOOKUP(C71:C2342,Магазин!$A$1:$C$17,2,FALSE)</f>
        <v>Октябрьский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VLOOKUP(D72:D2343,Товар!$A$1:$F$65,3,FALSE)</f>
        <v>Мука хлебопекарная в\с</v>
      </c>
      <c r="I72" t="str">
        <f>VLOOKUP(C72:C2343,Магазин!$A$1:$C$17,2,FALSE)</f>
        <v>Октябрьский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VLOOKUP(D73:D2344,Товар!$A$1:$F$65,3,FALSE)</f>
        <v>Мука хлебопекарная в\с</v>
      </c>
      <c r="I73" t="str">
        <f>VLOOKUP(C73:C2344,Магазин!$A$1:$C$17,2,FALSE)</f>
        <v>Октябрьский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VLOOKUP(D74:D2345,Товар!$A$1:$F$65,3,FALSE)</f>
        <v>Мука блинная</v>
      </c>
      <c r="I74" t="str">
        <f>VLOOKUP(C74:C2345,Магазин!$A$1:$C$17,2,FALSE)</f>
        <v>Октябрьский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VLOOKUP(D75:D2346,Товар!$A$1:$F$65,3,FALSE)</f>
        <v>Мука блинная</v>
      </c>
      <c r="I75" t="str">
        <f>VLOOKUP(C75:C2346,Магазин!$A$1:$C$17,2,FALSE)</f>
        <v>Октябрьский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VLOOKUP(D76:D2347,Товар!$A$1:$F$65,3,FALSE)</f>
        <v>Чай черный индийский</v>
      </c>
      <c r="I76" t="str">
        <f>VLOOKUP(C76:C2347,Магазин!$A$1:$C$17,2,FALSE)</f>
        <v>Октябрьский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VLOOKUP(D77:D2348,Товар!$A$1:$F$65,3,FALSE)</f>
        <v>Чай черный индийский</v>
      </c>
      <c r="I77" t="str">
        <f>VLOOKUP(C77:C2348,Магазин!$A$1:$C$17,2,FALSE)</f>
        <v>Октябрьский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VLOOKUP(D78:D2349,Товар!$A$1:$F$65,3,FALSE)</f>
        <v xml:space="preserve">Чай зеленый </v>
      </c>
      <c r="I78" t="str">
        <f>VLOOKUP(C78:C2349,Магазин!$A$1:$C$17,2,FALSE)</f>
        <v>Октябрьский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VLOOKUP(D79:D2350,Товар!$A$1:$F$65,3,FALSE)</f>
        <v xml:space="preserve">Чай зеленый </v>
      </c>
      <c r="I79" t="str">
        <f>VLOOKUP(C79:C2350,Магазин!$A$1:$C$17,2,FALSE)</f>
        <v>Октябрьский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VLOOKUP(D80:D2351,Товар!$A$1:$F$65,3,FALSE)</f>
        <v>Кофе растворимый</v>
      </c>
      <c r="I80" t="str">
        <f>VLOOKUP(C80:C2351,Магазин!$A$1:$C$17,2,FALSE)</f>
        <v>Октябрьский</v>
      </c>
    </row>
    <row r="81" spans="1:10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VLOOKUP(D81:D2352,Товар!$A$1:$F$65,3,FALSE)</f>
        <v>Кофе растворимый</v>
      </c>
      <c r="I81" t="str">
        <f>VLOOKUP(C81:C2352,Магазин!$A$1:$C$17,2,FALSE)</f>
        <v>Октябрьский</v>
      </c>
      <c r="J81">
        <f>F81*G81</f>
        <v>34980</v>
      </c>
    </row>
    <row r="82" spans="1:10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VLOOKUP(D82:D2353,Товар!$A$1:$F$65,3,FALSE)</f>
        <v xml:space="preserve">Кофе в зернах </v>
      </c>
      <c r="I82" t="str">
        <f>VLOOKUP(C82:C2353,Магазин!$A$1:$C$17,2,FALSE)</f>
        <v>Октябрьский</v>
      </c>
    </row>
    <row r="83" spans="1:10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VLOOKUP(D83:D2354,Товар!$A$1:$F$65,3,FALSE)</f>
        <v xml:space="preserve">Кофе в зернах </v>
      </c>
      <c r="I83" t="str">
        <f>VLOOKUP(C83:C2354,Магазин!$A$1:$C$17,2,FALSE)</f>
        <v>Октябрьский</v>
      </c>
      <c r="J83">
        <f>F83*G83</f>
        <v>11840</v>
      </c>
    </row>
    <row r="84" spans="1:10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VLOOKUP(D84:D2355,Товар!$A$1:$F$65,3,FALSE)</f>
        <v>Кофе молотый</v>
      </c>
      <c r="I84" t="str">
        <f>VLOOKUP(C84:C2355,Магазин!$A$1:$C$17,2,FALSE)</f>
        <v>Октябрьский</v>
      </c>
    </row>
    <row r="85" spans="1:10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VLOOKUP(D85:D2356,Товар!$A$1:$F$65,3,FALSE)</f>
        <v>Кофе молотый</v>
      </c>
      <c r="I85" t="str">
        <f>VLOOKUP(C85:C2356,Магазин!$A$1:$C$17,2,FALSE)</f>
        <v>Октябрьский</v>
      </c>
      <c r="J85">
        <f>F85*G85</f>
        <v>14400</v>
      </c>
    </row>
    <row r="86" spans="1:10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VLOOKUP(D86:D2357,Товар!$A$1:$F$65,3,FALSE)</f>
        <v>Кефир 3,2%</v>
      </c>
      <c r="I86" t="str">
        <f>VLOOKUP(C86:C2357,Магазин!$A$1:$C$17,2,FALSE)</f>
        <v>Заречный</v>
      </c>
    </row>
    <row r="87" spans="1:10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VLOOKUP(D87:D2358,Товар!$A$1:$F$65,3,FALSE)</f>
        <v>Кефир 3,2%</v>
      </c>
      <c r="I87" t="str">
        <f>VLOOKUP(C87:C2358,Магазин!$A$1:$C$17,2,FALSE)</f>
        <v>Заречный</v>
      </c>
    </row>
    <row r="88" spans="1:10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VLOOKUP(D88:D2359,Товар!$A$1:$F$65,3,FALSE)</f>
        <v>Кефир обезжиренный</v>
      </c>
      <c r="I88" t="str">
        <f>VLOOKUP(C88:C2359,Магазин!$A$1:$C$17,2,FALSE)</f>
        <v>Заречный</v>
      </c>
    </row>
    <row r="89" spans="1:10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VLOOKUP(D89:D2360,Товар!$A$1:$F$65,3,FALSE)</f>
        <v>Кефир обезжиренный</v>
      </c>
      <c r="I89" t="str">
        <f>VLOOKUP(C89:C2360,Магазин!$A$1:$C$17,2,FALSE)</f>
        <v>Заречный</v>
      </c>
    </row>
    <row r="90" spans="1:10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VLOOKUP(D90:D2361,Товар!$A$1:$F$65,3,FALSE)</f>
        <v>Ряженка термостатная</v>
      </c>
      <c r="I90" t="str">
        <f>VLOOKUP(C90:C2361,Магазин!$A$1:$C$17,2,FALSE)</f>
        <v>Заречный</v>
      </c>
    </row>
    <row r="91" spans="1:10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VLOOKUP(D91:D2362,Товар!$A$1:$F$65,3,FALSE)</f>
        <v>Ряженка термостатная</v>
      </c>
      <c r="I91" t="str">
        <f>VLOOKUP(C91:C2362,Магазин!$A$1:$C$17,2,FALSE)</f>
        <v>Заречный</v>
      </c>
    </row>
    <row r="92" spans="1:10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VLOOKUP(D92:D2363,Товар!$A$1:$F$65,3,FALSE)</f>
        <v>Сметана 15%</v>
      </c>
      <c r="I92" t="str">
        <f>VLOOKUP(C92:C2363,Магазин!$A$1:$C$17,2,FALSE)</f>
        <v>Заречный</v>
      </c>
    </row>
    <row r="93" spans="1:10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VLOOKUP(D93:D2364,Товар!$A$1:$F$65,3,FALSE)</f>
        <v>Сметана 15%</v>
      </c>
      <c r="I93" t="str">
        <f>VLOOKUP(C93:C2364,Магазин!$A$1:$C$17,2,FALSE)</f>
        <v>Заречный</v>
      </c>
    </row>
    <row r="94" spans="1:10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VLOOKUP(D94:D2365,Товар!$A$1:$F$65,3,FALSE)</f>
        <v>Сметана 25%</v>
      </c>
      <c r="I94" t="str">
        <f>VLOOKUP(C94:C2365,Магазин!$A$1:$C$17,2,FALSE)</f>
        <v>Заречный</v>
      </c>
    </row>
    <row r="95" spans="1:10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VLOOKUP(D95:D2366,Товар!$A$1:$F$65,3,FALSE)</f>
        <v>Сметана 25%</v>
      </c>
      <c r="I95" t="str">
        <f>VLOOKUP(C95:C2366,Магазин!$A$1:$C$17,2,FALSE)</f>
        <v>Заречный</v>
      </c>
    </row>
    <row r="96" spans="1:10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VLOOKUP(D96:D2367,Товар!$A$1:$F$65,3,FALSE)</f>
        <v>Творог 9% жирности</v>
      </c>
      <c r="I96" t="str">
        <f>VLOOKUP(C96:C2367,Магазин!$A$1:$C$17,2,FALSE)</f>
        <v>Заречный</v>
      </c>
    </row>
    <row r="97" spans="1:9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VLOOKUP(D97:D2368,Товар!$A$1:$F$65,3,FALSE)</f>
        <v>Творог 9% жирности</v>
      </c>
      <c r="I97" t="str">
        <f>VLOOKUP(C97:C2368,Магазин!$A$1:$C$17,2,FALSE)</f>
        <v>Заречный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VLOOKUP(D98:D2369,Товар!$A$1:$F$65,3,FALSE)</f>
        <v>Крупа манная</v>
      </c>
      <c r="I98" t="str">
        <f>VLOOKUP(C98:C2369,Магазин!$A$1:$C$17,2,FALSE)</f>
        <v>Заречный</v>
      </c>
    </row>
    <row r="99" spans="1:9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VLOOKUP(D99:D2370,Товар!$A$1:$F$65,3,FALSE)</f>
        <v>Крупа манная</v>
      </c>
      <c r="I99" t="str">
        <f>VLOOKUP(C99:C2370,Магазин!$A$1:$C$17,2,FALSE)</f>
        <v>Заречный</v>
      </c>
    </row>
    <row r="100" spans="1:9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VLOOKUP(D100:D2371,Товар!$A$1:$F$65,3,FALSE)</f>
        <v xml:space="preserve">Макароны спагетти </v>
      </c>
      <c r="I100" t="str">
        <f>VLOOKUP(C100:C2371,Магазин!$A$1:$C$17,2,FALSE)</f>
        <v>Заречный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VLOOKUP(D101:D2372,Товар!$A$1:$F$65,3,FALSE)</f>
        <v xml:space="preserve">Макароны спагетти </v>
      </c>
      <c r="I101" t="str">
        <f>VLOOKUP(C101:C2372,Магазин!$A$1:$C$17,2,FALSE)</f>
        <v>Заречный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VLOOKUP(D102:D2373,Товар!$A$1:$F$65,3,FALSE)</f>
        <v>Макароны вермишель</v>
      </c>
      <c r="I102" t="str">
        <f>VLOOKUP(C102:C2373,Магазин!$A$1:$C$17,2,FALSE)</f>
        <v>Заречный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VLOOKUP(D103:D2374,Товар!$A$1:$F$65,3,FALSE)</f>
        <v>Макароны вермишель</v>
      </c>
      <c r="I103" t="str">
        <f>VLOOKUP(C103:C2374,Магазин!$A$1:$C$17,2,FALSE)</f>
        <v>Заречный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VLOOKUP(D104:D2375,Товар!$A$1:$F$65,3,FALSE)</f>
        <v>Макароны рожки</v>
      </c>
      <c r="I104" t="str">
        <f>VLOOKUP(C104:C2375,Магазин!$A$1:$C$17,2,FALSE)</f>
        <v>Заречный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VLOOKUP(D105:D2376,Товар!$A$1:$F$65,3,FALSE)</f>
        <v>Макароны рожки</v>
      </c>
      <c r="I105" t="str">
        <f>VLOOKUP(C105:C2376,Магазин!$A$1:$C$17,2,FALSE)</f>
        <v>Заречный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VLOOKUP(D106:D2377,Товар!$A$1:$F$65,3,FALSE)</f>
        <v>Макароны перья</v>
      </c>
      <c r="I106" t="str">
        <f>VLOOKUP(C106:C2377,Магазин!$A$1:$C$17,2,FALSE)</f>
        <v>Заречный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VLOOKUP(D107:D2378,Товар!$A$1:$F$65,3,FALSE)</f>
        <v>Макароны перья</v>
      </c>
      <c r="I107" t="str">
        <f>VLOOKUP(C107:C2378,Магазин!$A$1:$C$17,2,FALSE)</f>
        <v>Заречный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VLOOKUP(D108:D2379,Товар!$A$1:$F$65,3,FALSE)</f>
        <v>Сахар песок белый</v>
      </c>
      <c r="I108" t="str">
        <f>VLOOKUP(C108:C2379,Магазин!$A$1:$C$17,2,FALSE)</f>
        <v>Заречный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VLOOKUP(D109:D2380,Товар!$A$1:$F$65,3,FALSE)</f>
        <v>Сахар песок белый</v>
      </c>
      <c r="I109" t="str">
        <f>VLOOKUP(C109:C2380,Магазин!$A$1:$C$17,2,FALSE)</f>
        <v>Заречный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VLOOKUP(D110:D2381,Товар!$A$1:$F$65,3,FALSE)</f>
        <v>Сахар демерара коричневый</v>
      </c>
      <c r="I110" t="str">
        <f>VLOOKUP(C110:C2381,Магазин!$A$1:$C$17,2,FALSE)</f>
        <v>Заречный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VLOOKUP(D111:D2382,Товар!$A$1:$F$65,3,FALSE)</f>
        <v>Сахар демерара коричневый</v>
      </c>
      <c r="I111" t="str">
        <f>VLOOKUP(C111:C2382,Магазин!$A$1:$C$17,2,FALSE)</f>
        <v>Заречный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VLOOKUP(D112:D2383,Товар!$A$1:$F$65,3,FALSE)</f>
        <v>Сахар рафинад быстрорастворимый</v>
      </c>
      <c r="I112" t="str">
        <f>VLOOKUP(C112:C2383,Магазин!$A$1:$C$17,2,FALSE)</f>
        <v>Заречный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VLOOKUP(D113:D2384,Товар!$A$1:$F$65,3,FALSE)</f>
        <v>Сахар рафинад быстрорастворимый</v>
      </c>
      <c r="I113" t="str">
        <f>VLOOKUP(C113:C2384,Магазин!$A$1:$C$17,2,FALSE)</f>
        <v>Заречный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VLOOKUP(D114:D2385,Товар!$A$1:$F$65,3,FALSE)</f>
        <v>Мука хлебопекарная в\с</v>
      </c>
      <c r="I114" t="str">
        <f>VLOOKUP(C114:C2385,Магазин!$A$1:$C$17,2,FALSE)</f>
        <v>Заречный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VLOOKUP(D115:D2386,Товар!$A$1:$F$65,3,FALSE)</f>
        <v>Мука хлебопекарная в\с</v>
      </c>
      <c r="I115" t="str">
        <f>VLOOKUP(C115:C2386,Магазин!$A$1:$C$17,2,FALSE)</f>
        <v>Заречный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VLOOKUP(D116:D2387,Товар!$A$1:$F$65,3,FALSE)</f>
        <v>Мука блинная</v>
      </c>
      <c r="I116" t="str">
        <f>VLOOKUP(C116:C2387,Магазин!$A$1:$C$17,2,FALSE)</f>
        <v>Заречный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VLOOKUP(D117:D2388,Товар!$A$1:$F$65,3,FALSE)</f>
        <v>Мука блинная</v>
      </c>
      <c r="I117" t="str">
        <f>VLOOKUP(C117:C2388,Магазин!$A$1:$C$17,2,FALSE)</f>
        <v>Заречный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VLOOKUP(D118:D2389,Товар!$A$1:$F$65,3,FALSE)</f>
        <v>Чай черный индийский</v>
      </c>
      <c r="I118" t="str">
        <f>VLOOKUP(C118:C2389,Магазин!$A$1:$C$17,2,FALSE)</f>
        <v>Заречный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VLOOKUP(D119:D2390,Товар!$A$1:$F$65,3,FALSE)</f>
        <v>Чай черный индийский</v>
      </c>
      <c r="I119" t="str">
        <f>VLOOKUP(C119:C2390,Магазин!$A$1:$C$17,2,FALSE)</f>
        <v>Заречный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VLOOKUP(D120:D2391,Товар!$A$1:$F$65,3,FALSE)</f>
        <v xml:space="preserve">Чай зеленый </v>
      </c>
      <c r="I120" t="str">
        <f>VLOOKUP(C120:C2391,Магазин!$A$1:$C$17,2,FALSE)</f>
        <v>Заречный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VLOOKUP(D121:D2392,Товар!$A$1:$F$65,3,FALSE)</f>
        <v xml:space="preserve">Чай зеленый </v>
      </c>
      <c r="I121" t="str">
        <f>VLOOKUP(C121:C2392,Магазин!$A$1:$C$17,2,FALSE)</f>
        <v>Заречный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VLOOKUP(D122:D2393,Товар!$A$1:$F$65,3,FALSE)</f>
        <v>Кофе растворимый</v>
      </c>
      <c r="I122" t="str">
        <f>VLOOKUP(C122:C2393,Магазин!$A$1:$C$17,2,FALSE)</f>
        <v>Заречный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VLOOKUP(D123:D2394,Товар!$A$1:$F$65,3,FALSE)</f>
        <v>Кофе растворимый</v>
      </c>
      <c r="I123" t="str">
        <f>VLOOKUP(C123:C2394,Магазин!$A$1:$C$17,2,FALSE)</f>
        <v>Заречный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VLOOKUP(D124:D2395,Товар!$A$1:$F$65,3,FALSE)</f>
        <v xml:space="preserve">Кофе в зернах </v>
      </c>
      <c r="I124" t="str">
        <f>VLOOKUP(C124:C2395,Магазин!$A$1:$C$17,2,FALSE)</f>
        <v>Заречный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VLOOKUP(D125:D2396,Товар!$A$1:$F$65,3,FALSE)</f>
        <v xml:space="preserve">Кофе в зернах </v>
      </c>
      <c r="I125" t="str">
        <f>VLOOKUP(C125:C2396,Магазин!$A$1:$C$17,2,FALSE)</f>
        <v>Заречный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VLOOKUP(D126:D2397,Товар!$A$1:$F$65,3,FALSE)</f>
        <v>Кофе молотый</v>
      </c>
      <c r="I126" t="str">
        <f>VLOOKUP(C126:C2397,Магазин!$A$1:$C$17,2,FALSE)</f>
        <v>Заречный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VLOOKUP(D127:D2398,Товар!$A$1:$F$65,3,FALSE)</f>
        <v>Кофе молотый</v>
      </c>
      <c r="I127" t="str">
        <f>VLOOKUP(C127:C2398,Магазин!$A$1:$C$17,2,FALSE)</f>
        <v>Заречный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VLOOKUP(D128:D2399,Товар!$A$1:$F$65,3,FALSE)</f>
        <v>Кефир 3,2%</v>
      </c>
      <c r="I128" t="str">
        <f>VLOOKUP(C128:C2399,Магазин!$A$1:$C$17,2,FALSE)</f>
        <v>Первомайский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VLOOKUP(D129:D2400,Товар!$A$1:$F$65,3,FALSE)</f>
        <v>Кефир 3,2%</v>
      </c>
      <c r="I129" t="str">
        <f>VLOOKUP(C129:C2400,Магазин!$A$1:$C$17,2,FALSE)</f>
        <v>Первомайский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VLOOKUP(D130:D2401,Товар!$A$1:$F$65,3,FALSE)</f>
        <v>Кефир обезжиренный</v>
      </c>
      <c r="I130" t="str">
        <f>VLOOKUP(C130:C2401,Магазин!$A$1:$C$17,2,FALSE)</f>
        <v>Первомайский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VLOOKUP(D131:D2402,Товар!$A$1:$F$65,3,FALSE)</f>
        <v>Кефир обезжиренный</v>
      </c>
      <c r="I131" t="str">
        <f>VLOOKUP(C131:C2402,Магазин!$A$1:$C$17,2,FALSE)</f>
        <v>Первомайский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VLOOKUP(D132:D2403,Товар!$A$1:$F$65,3,FALSE)</f>
        <v>Ряженка термостатная</v>
      </c>
      <c r="I132" t="str">
        <f>VLOOKUP(C132:C2403,Магазин!$A$1:$C$17,2,FALSE)</f>
        <v>Первомайский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VLOOKUP(D133:D2404,Товар!$A$1:$F$65,3,FALSE)</f>
        <v>Ряженка термостатная</v>
      </c>
      <c r="I133" t="str">
        <f>VLOOKUP(C133:C2404,Магазин!$A$1:$C$17,2,FALSE)</f>
        <v>Первомайский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VLOOKUP(D134:D2405,Товар!$A$1:$F$65,3,FALSE)</f>
        <v>Сметана 15%</v>
      </c>
      <c r="I134" t="str">
        <f>VLOOKUP(C134:C2405,Магазин!$A$1:$C$17,2,FALSE)</f>
        <v>Первомайский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VLOOKUP(D135:D2406,Товар!$A$1:$F$65,3,FALSE)</f>
        <v>Сметана 15%</v>
      </c>
      <c r="I135" t="str">
        <f>VLOOKUP(C135:C2406,Магазин!$A$1:$C$17,2,FALSE)</f>
        <v>Первомайский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VLOOKUP(D136:D2407,Товар!$A$1:$F$65,3,FALSE)</f>
        <v>Сметана 25%</v>
      </c>
      <c r="I136" t="str">
        <f>VLOOKUP(C136:C2407,Магазин!$A$1:$C$17,2,FALSE)</f>
        <v>Первомайский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VLOOKUP(D137:D2408,Товар!$A$1:$F$65,3,FALSE)</f>
        <v>Сметана 25%</v>
      </c>
      <c r="I137" t="str">
        <f>VLOOKUP(C137:C2408,Магазин!$A$1:$C$17,2,FALSE)</f>
        <v>Первомайский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VLOOKUP(D138:D2409,Товар!$A$1:$F$65,3,FALSE)</f>
        <v>Творог 9% жирности</v>
      </c>
      <c r="I138" t="str">
        <f>VLOOKUP(C138:C2409,Магазин!$A$1:$C$17,2,FALSE)</f>
        <v>Первомайский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VLOOKUP(D139:D2410,Товар!$A$1:$F$65,3,FALSE)</f>
        <v>Творог 9% жирности</v>
      </c>
      <c r="I139" t="str">
        <f>VLOOKUP(C139:C2410,Магазин!$A$1:$C$17,2,FALSE)</f>
        <v>Первомайский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VLOOKUP(D140:D2411,Товар!$A$1:$F$65,3,FALSE)</f>
        <v>Крупа манная</v>
      </c>
      <c r="I140" t="str">
        <f>VLOOKUP(C140:C2411,Магазин!$A$1:$C$17,2,FALSE)</f>
        <v>Первомайский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VLOOKUP(D141:D2412,Товар!$A$1:$F$65,3,FALSE)</f>
        <v>Крупа манная</v>
      </c>
      <c r="I141" t="str">
        <f>VLOOKUP(C141:C2412,Магазин!$A$1:$C$17,2,FALSE)</f>
        <v>Первомайский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VLOOKUP(D142:D2413,Товар!$A$1:$F$65,3,FALSE)</f>
        <v xml:space="preserve">Макароны спагетти </v>
      </c>
      <c r="I142" t="str">
        <f>VLOOKUP(C142:C2413,Магазин!$A$1:$C$17,2,FALSE)</f>
        <v>Первомайский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VLOOKUP(D143:D2414,Товар!$A$1:$F$65,3,FALSE)</f>
        <v xml:space="preserve">Макароны спагетти </v>
      </c>
      <c r="I143" t="str">
        <f>VLOOKUP(C143:C2414,Магазин!$A$1:$C$17,2,FALSE)</f>
        <v>Первомайский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VLOOKUP(D144:D2415,Товар!$A$1:$F$65,3,FALSE)</f>
        <v>Макароны вермишель</v>
      </c>
      <c r="I144" t="str">
        <f>VLOOKUP(C144:C2415,Магазин!$A$1:$C$17,2,FALSE)</f>
        <v>Первомайский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VLOOKUP(D145:D2416,Товар!$A$1:$F$65,3,FALSE)</f>
        <v>Макароны вермишель</v>
      </c>
      <c r="I145" t="str">
        <f>VLOOKUP(C145:C2416,Магазин!$A$1:$C$17,2,FALSE)</f>
        <v>Первомайский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VLOOKUP(D146:D2417,Товар!$A$1:$F$65,3,FALSE)</f>
        <v>Макароны рожки</v>
      </c>
      <c r="I146" t="str">
        <f>VLOOKUP(C146:C2417,Магазин!$A$1:$C$17,2,FALSE)</f>
        <v>Первомайский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VLOOKUP(D147:D2418,Товар!$A$1:$F$65,3,FALSE)</f>
        <v>Макароны рожки</v>
      </c>
      <c r="I147" t="str">
        <f>VLOOKUP(C147:C2418,Магазин!$A$1:$C$17,2,FALSE)</f>
        <v>Первомайский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VLOOKUP(D148:D2419,Товар!$A$1:$F$65,3,FALSE)</f>
        <v>Макароны перья</v>
      </c>
      <c r="I148" t="str">
        <f>VLOOKUP(C148:C2419,Магазин!$A$1:$C$17,2,FALSE)</f>
        <v>Первомайский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VLOOKUP(D149:D2420,Товар!$A$1:$F$65,3,FALSE)</f>
        <v>Макароны перья</v>
      </c>
      <c r="I149" t="str">
        <f>VLOOKUP(C149:C2420,Магазин!$A$1:$C$17,2,FALSE)</f>
        <v>Первомайский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VLOOKUP(D150:D2421,Товар!$A$1:$F$65,3,FALSE)</f>
        <v>Сахар песок белый</v>
      </c>
      <c r="I150" t="str">
        <f>VLOOKUP(C150:C2421,Магазин!$A$1:$C$17,2,FALSE)</f>
        <v>Первомайский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VLOOKUP(D151:D2422,Товар!$A$1:$F$65,3,FALSE)</f>
        <v>Сахар песок белый</v>
      </c>
      <c r="I151" t="str">
        <f>VLOOKUP(C151:C2422,Магазин!$A$1:$C$17,2,FALSE)</f>
        <v>Первомайский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VLOOKUP(D152:D2423,Товар!$A$1:$F$65,3,FALSE)</f>
        <v>Сахар демерара коричневый</v>
      </c>
      <c r="I152" t="str">
        <f>VLOOKUP(C152:C2423,Магазин!$A$1:$C$17,2,FALSE)</f>
        <v>Первомайский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VLOOKUP(D153:D2424,Товар!$A$1:$F$65,3,FALSE)</f>
        <v>Сахар демерара коричневый</v>
      </c>
      <c r="I153" t="str">
        <f>VLOOKUP(C153:C2424,Магазин!$A$1:$C$17,2,FALSE)</f>
        <v>Первомайский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VLOOKUP(D154:D2425,Товар!$A$1:$F$65,3,FALSE)</f>
        <v>Сахар рафинад быстрорастворимый</v>
      </c>
      <c r="I154" t="str">
        <f>VLOOKUP(C154:C2425,Магазин!$A$1:$C$17,2,FALSE)</f>
        <v>Первомайский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VLOOKUP(D155:D2426,Товар!$A$1:$F$65,3,FALSE)</f>
        <v>Сахар рафинад быстрорастворимый</v>
      </c>
      <c r="I155" t="str">
        <f>VLOOKUP(C155:C2426,Магазин!$A$1:$C$17,2,FALSE)</f>
        <v>Первомайский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VLOOKUP(D156:D2427,Товар!$A$1:$F$65,3,FALSE)</f>
        <v>Мука хлебопекарная в\с</v>
      </c>
      <c r="I156" t="str">
        <f>VLOOKUP(C156:C2427,Магазин!$A$1:$C$17,2,FALSE)</f>
        <v>Первомайский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VLOOKUP(D157:D2428,Товар!$A$1:$F$65,3,FALSE)</f>
        <v>Мука хлебопекарная в\с</v>
      </c>
      <c r="I157" t="str">
        <f>VLOOKUP(C157:C2428,Магазин!$A$1:$C$17,2,FALSE)</f>
        <v>Первомайский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VLOOKUP(D158:D2429,Товар!$A$1:$F$65,3,FALSE)</f>
        <v>Мука блинная</v>
      </c>
      <c r="I158" t="str">
        <f>VLOOKUP(C158:C2429,Магазин!$A$1:$C$17,2,FALSE)</f>
        <v>Первомайский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VLOOKUP(D159:D2430,Товар!$A$1:$F$65,3,FALSE)</f>
        <v>Мука блинная</v>
      </c>
      <c r="I159" t="str">
        <f>VLOOKUP(C159:C2430,Магазин!$A$1:$C$17,2,FALSE)</f>
        <v>Первомайский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VLOOKUP(D160:D2431,Товар!$A$1:$F$65,3,FALSE)</f>
        <v>Чай черный индийский</v>
      </c>
      <c r="I160" t="str">
        <f>VLOOKUP(C160:C2431,Магазин!$A$1:$C$17,2,FALSE)</f>
        <v>Первомайский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VLOOKUP(D161:D2432,Товар!$A$1:$F$65,3,FALSE)</f>
        <v>Чай черный индийский</v>
      </c>
      <c r="I161" t="str">
        <f>VLOOKUP(C161:C2432,Магазин!$A$1:$C$17,2,FALSE)</f>
        <v>Первомайский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VLOOKUP(D162:D2433,Товар!$A$1:$F$65,3,FALSE)</f>
        <v xml:space="preserve">Чай зеленый </v>
      </c>
      <c r="I162" t="str">
        <f>VLOOKUP(C162:C2433,Магазин!$A$1:$C$17,2,FALSE)</f>
        <v>Первомайский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VLOOKUP(D163:D2434,Товар!$A$1:$F$65,3,FALSE)</f>
        <v xml:space="preserve">Чай зеленый </v>
      </c>
      <c r="I163" t="str">
        <f>VLOOKUP(C163:C2434,Магазин!$A$1:$C$17,2,FALSE)</f>
        <v>Первомайский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VLOOKUP(D164:D2435,Товар!$A$1:$F$65,3,FALSE)</f>
        <v>Кофе растворимый</v>
      </c>
      <c r="I164" t="str">
        <f>VLOOKUP(C164:C2435,Магазин!$A$1:$C$17,2,FALSE)</f>
        <v>Первомайский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VLOOKUP(D165:D2436,Товар!$A$1:$F$65,3,FALSE)</f>
        <v>Кофе растворимый</v>
      </c>
      <c r="I165" t="str">
        <f>VLOOKUP(C165:C2436,Магазин!$A$1:$C$17,2,FALSE)</f>
        <v>Первомайский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VLOOKUP(D166:D2437,Товар!$A$1:$F$65,3,FALSE)</f>
        <v xml:space="preserve">Кофе в зернах </v>
      </c>
      <c r="I166" t="str">
        <f>VLOOKUP(C166:C2437,Магазин!$A$1:$C$17,2,FALSE)</f>
        <v>Первомайский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VLOOKUP(D167:D2438,Товар!$A$1:$F$65,3,FALSE)</f>
        <v xml:space="preserve">Кофе в зернах </v>
      </c>
      <c r="I167" t="str">
        <f>VLOOKUP(C167:C2438,Магазин!$A$1:$C$17,2,FALSE)</f>
        <v>Первомайский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VLOOKUP(D168:D2439,Товар!$A$1:$F$65,3,FALSE)</f>
        <v>Кофе молотый</v>
      </c>
      <c r="I168" t="str">
        <f>VLOOKUP(C168:C2439,Магазин!$A$1:$C$17,2,FALSE)</f>
        <v>Первомайский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VLOOKUP(D169:D2440,Товар!$A$1:$F$65,3,FALSE)</f>
        <v>Кофе молотый</v>
      </c>
      <c r="I169" t="str">
        <f>VLOOKUP(C169:C2440,Магазин!$A$1:$C$17,2,FALSE)</f>
        <v>Первомайский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VLOOKUP(D170:D2441,Товар!$A$1:$F$65,3,FALSE)</f>
        <v>Кефир 3,2%</v>
      </c>
      <c r="I170" t="str">
        <f>VLOOKUP(C170:C2441,Магазин!$A$1:$C$17,2,FALSE)</f>
        <v>Первомайский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VLOOKUP(D171:D2442,Товар!$A$1:$F$65,3,FALSE)</f>
        <v>Кефир 3,2%</v>
      </c>
      <c r="I171" t="str">
        <f>VLOOKUP(C171:C2442,Магазин!$A$1:$C$17,2,FALSE)</f>
        <v>Первомайский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VLOOKUP(D172:D2443,Товар!$A$1:$F$65,3,FALSE)</f>
        <v>Кефир обезжиренный</v>
      </c>
      <c r="I172" t="str">
        <f>VLOOKUP(C172:C2443,Магазин!$A$1:$C$17,2,FALSE)</f>
        <v>Первомайский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VLOOKUP(D173:D2444,Товар!$A$1:$F$65,3,FALSE)</f>
        <v>Кефир обезжиренный</v>
      </c>
      <c r="I173" t="str">
        <f>VLOOKUP(C173:C2444,Магазин!$A$1:$C$17,2,FALSE)</f>
        <v>Первомайский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VLOOKUP(D174:D2445,Товар!$A$1:$F$65,3,FALSE)</f>
        <v>Ряженка термостатная</v>
      </c>
      <c r="I174" t="str">
        <f>VLOOKUP(C174:C2445,Магазин!$A$1:$C$17,2,FALSE)</f>
        <v>Первомайский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VLOOKUP(D175:D2446,Товар!$A$1:$F$65,3,FALSE)</f>
        <v>Ряженка термостатная</v>
      </c>
      <c r="I175" t="str">
        <f>VLOOKUP(C175:C2446,Магазин!$A$1:$C$17,2,FALSE)</f>
        <v>Первомайский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VLOOKUP(D176:D2447,Товар!$A$1:$F$65,3,FALSE)</f>
        <v>Сметана 15%</v>
      </c>
      <c r="I176" t="str">
        <f>VLOOKUP(C176:C2447,Магазин!$A$1:$C$17,2,FALSE)</f>
        <v>Первомайский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VLOOKUP(D177:D2448,Товар!$A$1:$F$65,3,FALSE)</f>
        <v>Сметана 15%</v>
      </c>
      <c r="I177" t="str">
        <f>VLOOKUP(C177:C2448,Магазин!$A$1:$C$17,2,FALSE)</f>
        <v>Первомайский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VLOOKUP(D178:D2449,Товар!$A$1:$F$65,3,FALSE)</f>
        <v>Сметана 25%</v>
      </c>
      <c r="I178" t="str">
        <f>VLOOKUP(C178:C2449,Магазин!$A$1:$C$17,2,FALSE)</f>
        <v>Первомайский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VLOOKUP(D179:D2450,Товар!$A$1:$F$65,3,FALSE)</f>
        <v>Сметана 25%</v>
      </c>
      <c r="I179" t="str">
        <f>VLOOKUP(C179:C2450,Магазин!$A$1:$C$17,2,FALSE)</f>
        <v>Первомайский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VLOOKUP(D180:D2451,Товар!$A$1:$F$65,3,FALSE)</f>
        <v>Творог 9% жирности</v>
      </c>
      <c r="I180" t="str">
        <f>VLOOKUP(C180:C2451,Магазин!$A$1:$C$17,2,FALSE)</f>
        <v>Первомайский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VLOOKUP(D181:D2452,Товар!$A$1:$F$65,3,FALSE)</f>
        <v>Творог 9% жирности</v>
      </c>
      <c r="I181" t="str">
        <f>VLOOKUP(C181:C2452,Магазин!$A$1:$C$17,2,FALSE)</f>
        <v>Первомайский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VLOOKUP(D182:D2453,Товар!$A$1:$F$65,3,FALSE)</f>
        <v>Крупа манная</v>
      </c>
      <c r="I182" t="str">
        <f>VLOOKUP(C182:C2453,Магазин!$A$1:$C$17,2,FALSE)</f>
        <v>Первомайский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VLOOKUP(D183:D2454,Товар!$A$1:$F$65,3,FALSE)</f>
        <v>Крупа манная</v>
      </c>
      <c r="I183" t="str">
        <f>VLOOKUP(C183:C2454,Магазин!$A$1:$C$17,2,FALSE)</f>
        <v>Первомайский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VLOOKUP(D184:D2455,Товар!$A$1:$F$65,3,FALSE)</f>
        <v xml:space="preserve">Макароны спагетти </v>
      </c>
      <c r="I184" t="str">
        <f>VLOOKUP(C184:C2455,Магазин!$A$1:$C$17,2,FALSE)</f>
        <v>Первомайский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VLOOKUP(D185:D2456,Товар!$A$1:$F$65,3,FALSE)</f>
        <v xml:space="preserve">Макароны спагетти </v>
      </c>
      <c r="I185" t="str">
        <f>VLOOKUP(C185:C2456,Магазин!$A$1:$C$17,2,FALSE)</f>
        <v>Первомайский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VLOOKUP(D186:D2457,Товар!$A$1:$F$65,3,FALSE)</f>
        <v>Макароны вермишель</v>
      </c>
      <c r="I186" t="str">
        <f>VLOOKUP(C186:C2457,Магазин!$A$1:$C$17,2,FALSE)</f>
        <v>Первомайский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VLOOKUP(D187:D2458,Товар!$A$1:$F$65,3,FALSE)</f>
        <v>Макароны вермишель</v>
      </c>
      <c r="I187" t="str">
        <f>VLOOKUP(C187:C2458,Магазин!$A$1:$C$17,2,FALSE)</f>
        <v>Первомайский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VLOOKUP(D188:D2459,Товар!$A$1:$F$65,3,FALSE)</f>
        <v>Макароны рожки</v>
      </c>
      <c r="I188" t="str">
        <f>VLOOKUP(C188:C2459,Магазин!$A$1:$C$17,2,FALSE)</f>
        <v>Первомайский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VLOOKUP(D189:D2460,Товар!$A$1:$F$65,3,FALSE)</f>
        <v>Макароны рожки</v>
      </c>
      <c r="I189" t="str">
        <f>VLOOKUP(C189:C2460,Магазин!$A$1:$C$17,2,FALSE)</f>
        <v>Первомайский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VLOOKUP(D190:D2461,Товар!$A$1:$F$65,3,FALSE)</f>
        <v>Макароны перья</v>
      </c>
      <c r="I190" t="str">
        <f>VLOOKUP(C190:C2461,Магазин!$A$1:$C$17,2,FALSE)</f>
        <v>Первомайский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VLOOKUP(D191:D2462,Товар!$A$1:$F$65,3,FALSE)</f>
        <v>Макароны перья</v>
      </c>
      <c r="I191" t="str">
        <f>VLOOKUP(C191:C2462,Магазин!$A$1:$C$17,2,FALSE)</f>
        <v>Первомайский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VLOOKUP(D192:D2463,Товар!$A$1:$F$65,3,FALSE)</f>
        <v>Сахар песок белый</v>
      </c>
      <c r="I192" t="str">
        <f>VLOOKUP(C192:C2463,Магазин!$A$1:$C$17,2,FALSE)</f>
        <v>Первомайский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VLOOKUP(D193:D2464,Товар!$A$1:$F$65,3,FALSE)</f>
        <v>Сахар песок белый</v>
      </c>
      <c r="I193" t="str">
        <f>VLOOKUP(C193:C2464,Магазин!$A$1:$C$17,2,FALSE)</f>
        <v>Первомайский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VLOOKUP(D194:D2465,Товар!$A$1:$F$65,3,FALSE)</f>
        <v>Сахар демерара коричневый</v>
      </c>
      <c r="I194" t="str">
        <f>VLOOKUP(C194:C2465,Магазин!$A$1:$C$17,2,FALSE)</f>
        <v>Первомайский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VLOOKUP(D195:D2466,Товар!$A$1:$F$65,3,FALSE)</f>
        <v>Сахар демерара коричневый</v>
      </c>
      <c r="I195" t="str">
        <f>VLOOKUP(C195:C2466,Магазин!$A$1:$C$17,2,FALSE)</f>
        <v>Первомайский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VLOOKUP(D196:D2467,Товар!$A$1:$F$65,3,FALSE)</f>
        <v>Сахар рафинад быстрорастворимый</v>
      </c>
      <c r="I196" t="str">
        <f>VLOOKUP(C196:C2467,Магазин!$A$1:$C$17,2,FALSE)</f>
        <v>Первомайский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VLOOKUP(D197:D2468,Товар!$A$1:$F$65,3,FALSE)</f>
        <v>Сахар рафинад быстрорастворимый</v>
      </c>
      <c r="I197" t="str">
        <f>VLOOKUP(C197:C2468,Магазин!$A$1:$C$17,2,FALSE)</f>
        <v>Первомайский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VLOOKUP(D198:D2469,Товар!$A$1:$F$65,3,FALSE)</f>
        <v>Мука хлебопекарная в\с</v>
      </c>
      <c r="I198" t="str">
        <f>VLOOKUP(C198:C2469,Магазин!$A$1:$C$17,2,FALSE)</f>
        <v>Первомайский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VLOOKUP(D199:D2470,Товар!$A$1:$F$65,3,FALSE)</f>
        <v>Мука хлебопекарная в\с</v>
      </c>
      <c r="I199" t="str">
        <f>VLOOKUP(C199:C2470,Магазин!$A$1:$C$17,2,FALSE)</f>
        <v>Первомайский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VLOOKUP(D200:D2471,Товар!$A$1:$F$65,3,FALSE)</f>
        <v>Мука блинная</v>
      </c>
      <c r="I200" t="str">
        <f>VLOOKUP(C200:C2471,Магазин!$A$1:$C$17,2,FALSE)</f>
        <v>Первомайский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VLOOKUP(D201:D2472,Товар!$A$1:$F$65,3,FALSE)</f>
        <v>Мука блинная</v>
      </c>
      <c r="I201" t="str">
        <f>VLOOKUP(C201:C2472,Магазин!$A$1:$C$17,2,FALSE)</f>
        <v>Первомайский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VLOOKUP(D202:D2473,Товар!$A$1:$F$65,3,FALSE)</f>
        <v>Чай черный индийский</v>
      </c>
      <c r="I202" t="str">
        <f>VLOOKUP(C202:C2473,Магазин!$A$1:$C$17,2,FALSE)</f>
        <v>Первомайский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VLOOKUP(D203:D2474,Товар!$A$1:$F$65,3,FALSE)</f>
        <v>Чай черный индийский</v>
      </c>
      <c r="I203" t="str">
        <f>VLOOKUP(C203:C2474,Магазин!$A$1:$C$17,2,FALSE)</f>
        <v>Первомайский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VLOOKUP(D204:D2475,Товар!$A$1:$F$65,3,FALSE)</f>
        <v xml:space="preserve">Чай зеленый </v>
      </c>
      <c r="I204" t="str">
        <f>VLOOKUP(C204:C2475,Магазин!$A$1:$C$17,2,FALSE)</f>
        <v>Первомайский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VLOOKUP(D205:D2476,Товар!$A$1:$F$65,3,FALSE)</f>
        <v xml:space="preserve">Чай зеленый </v>
      </c>
      <c r="I205" t="str">
        <f>VLOOKUP(C205:C2476,Магазин!$A$1:$C$17,2,FALSE)</f>
        <v>Первомайский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VLOOKUP(D206:D2477,Товар!$A$1:$F$65,3,FALSE)</f>
        <v>Кофе растворимый</v>
      </c>
      <c r="I206" t="str">
        <f>VLOOKUP(C206:C2477,Магазин!$A$1:$C$17,2,FALSE)</f>
        <v>Первомайский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VLOOKUP(D207:D2478,Товар!$A$1:$F$65,3,FALSE)</f>
        <v>Кофе растворимый</v>
      </c>
      <c r="I207" t="str">
        <f>VLOOKUP(C207:C2478,Магазин!$A$1:$C$17,2,FALSE)</f>
        <v>Первомайский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VLOOKUP(D208:D2479,Товар!$A$1:$F$65,3,FALSE)</f>
        <v xml:space="preserve">Кофе в зернах </v>
      </c>
      <c r="I208" t="str">
        <f>VLOOKUP(C208:C2479,Магазин!$A$1:$C$17,2,FALSE)</f>
        <v>Первомайский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VLOOKUP(D209:D2480,Товар!$A$1:$F$65,3,FALSE)</f>
        <v xml:space="preserve">Кофе в зернах </v>
      </c>
      <c r="I209" t="str">
        <f>VLOOKUP(C209:C2480,Магазин!$A$1:$C$17,2,FALSE)</f>
        <v>Первомайский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VLOOKUP(D210:D2481,Товар!$A$1:$F$65,3,FALSE)</f>
        <v>Кофе молотый</v>
      </c>
      <c r="I210" t="str">
        <f>VLOOKUP(C210:C2481,Магазин!$A$1:$C$17,2,FALSE)</f>
        <v>Первомайский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VLOOKUP(D211:D2482,Товар!$A$1:$F$65,3,FALSE)</f>
        <v>Кофе молотый</v>
      </c>
      <c r="I211" t="str">
        <f>VLOOKUP(C211:C2482,Магазин!$A$1:$C$17,2,FALSE)</f>
        <v>Первомайский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VLOOKUP(D212:D2483,Товар!$A$1:$F$65,3,FALSE)</f>
        <v>Кефир 3,2%</v>
      </c>
      <c r="I212" t="str">
        <f>VLOOKUP(C212:C2483,Магазин!$A$1:$C$17,2,FALSE)</f>
        <v>Заречный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VLOOKUP(D213:D2484,Товар!$A$1:$F$65,3,FALSE)</f>
        <v>Кефир 3,2%</v>
      </c>
      <c r="I213" t="str">
        <f>VLOOKUP(C213:C2484,Магазин!$A$1:$C$17,2,FALSE)</f>
        <v>Заречный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VLOOKUP(D214:D2485,Товар!$A$1:$F$65,3,FALSE)</f>
        <v>Кефир обезжиренный</v>
      </c>
      <c r="I214" t="str">
        <f>VLOOKUP(C214:C2485,Магазин!$A$1:$C$17,2,FALSE)</f>
        <v>Заречный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VLOOKUP(D215:D2486,Товар!$A$1:$F$65,3,FALSE)</f>
        <v>Кефир обезжиренный</v>
      </c>
      <c r="I215" t="str">
        <f>VLOOKUP(C215:C2486,Магазин!$A$1:$C$17,2,FALSE)</f>
        <v>Заречный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VLOOKUP(D216:D2487,Товар!$A$1:$F$65,3,FALSE)</f>
        <v>Ряженка термостатная</v>
      </c>
      <c r="I216" t="str">
        <f>VLOOKUP(C216:C2487,Магазин!$A$1:$C$17,2,FALSE)</f>
        <v>Заречный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VLOOKUP(D217:D2488,Товар!$A$1:$F$65,3,FALSE)</f>
        <v>Ряженка термостатная</v>
      </c>
      <c r="I217" t="str">
        <f>VLOOKUP(C217:C2488,Магазин!$A$1:$C$17,2,FALSE)</f>
        <v>Заречный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VLOOKUP(D218:D2489,Товар!$A$1:$F$65,3,FALSE)</f>
        <v>Сметана 15%</v>
      </c>
      <c r="I218" t="str">
        <f>VLOOKUP(C218:C2489,Магазин!$A$1:$C$17,2,FALSE)</f>
        <v>Заречный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VLOOKUP(D219:D2490,Товар!$A$1:$F$65,3,FALSE)</f>
        <v>Сметана 15%</v>
      </c>
      <c r="I219" t="str">
        <f>VLOOKUP(C219:C2490,Магазин!$A$1:$C$17,2,FALSE)</f>
        <v>Заречный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VLOOKUP(D220:D2491,Товар!$A$1:$F$65,3,FALSE)</f>
        <v>Сметана 25%</v>
      </c>
      <c r="I220" t="str">
        <f>VLOOKUP(C220:C2491,Магазин!$A$1:$C$17,2,FALSE)</f>
        <v>Заречный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VLOOKUP(D221:D2492,Товар!$A$1:$F$65,3,FALSE)</f>
        <v>Сметана 25%</v>
      </c>
      <c r="I221" t="str">
        <f>VLOOKUP(C221:C2492,Магазин!$A$1:$C$17,2,FALSE)</f>
        <v>Заречный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VLOOKUP(D222:D2493,Товар!$A$1:$F$65,3,FALSE)</f>
        <v>Творог 9% жирности</v>
      </c>
      <c r="I222" t="str">
        <f>VLOOKUP(C222:C2493,Магазин!$A$1:$C$17,2,FALSE)</f>
        <v>Заречный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VLOOKUP(D223:D2494,Товар!$A$1:$F$65,3,FALSE)</f>
        <v>Творог 9% жирности</v>
      </c>
      <c r="I223" t="str">
        <f>VLOOKUP(C223:C2494,Магазин!$A$1:$C$17,2,FALSE)</f>
        <v>Заречный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VLOOKUP(D224:D2495,Товар!$A$1:$F$65,3,FALSE)</f>
        <v>Крупа манная</v>
      </c>
      <c r="I224" t="str">
        <f>VLOOKUP(C224:C2495,Магазин!$A$1:$C$17,2,FALSE)</f>
        <v>Заречный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VLOOKUP(D225:D2496,Товар!$A$1:$F$65,3,FALSE)</f>
        <v>Крупа манная</v>
      </c>
      <c r="I225" t="str">
        <f>VLOOKUP(C225:C2496,Магазин!$A$1:$C$17,2,FALSE)</f>
        <v>Заречный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VLOOKUP(D226:D2497,Товар!$A$1:$F$65,3,FALSE)</f>
        <v xml:space="preserve">Макароны спагетти </v>
      </c>
      <c r="I226" t="str">
        <f>VLOOKUP(C226:C2497,Магазин!$A$1:$C$17,2,FALSE)</f>
        <v>Заречный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VLOOKUP(D227:D2498,Товар!$A$1:$F$65,3,FALSE)</f>
        <v xml:space="preserve">Макароны спагетти </v>
      </c>
      <c r="I227" t="str">
        <f>VLOOKUP(C227:C2498,Магазин!$A$1:$C$17,2,FALSE)</f>
        <v>Заречный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VLOOKUP(D228:D2499,Товар!$A$1:$F$65,3,FALSE)</f>
        <v>Макароны вермишель</v>
      </c>
      <c r="I228" t="str">
        <f>VLOOKUP(C228:C2499,Магазин!$A$1:$C$17,2,FALSE)</f>
        <v>Заречный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VLOOKUP(D229:D2500,Товар!$A$1:$F$65,3,FALSE)</f>
        <v>Макароны вермишель</v>
      </c>
      <c r="I229" t="str">
        <f>VLOOKUP(C229:C2500,Магазин!$A$1:$C$17,2,FALSE)</f>
        <v>Заречный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VLOOKUP(D230:D2501,Товар!$A$1:$F$65,3,FALSE)</f>
        <v>Макароны рожки</v>
      </c>
      <c r="I230" t="str">
        <f>VLOOKUP(C230:C2501,Магазин!$A$1:$C$17,2,FALSE)</f>
        <v>Заречный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VLOOKUP(D231:D2502,Товар!$A$1:$F$65,3,FALSE)</f>
        <v>Макароны рожки</v>
      </c>
      <c r="I231" t="str">
        <f>VLOOKUP(C231:C2502,Магазин!$A$1:$C$17,2,FALSE)</f>
        <v>Заречный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VLOOKUP(D232:D2503,Товар!$A$1:$F$65,3,FALSE)</f>
        <v>Макароны перья</v>
      </c>
      <c r="I232" t="str">
        <f>VLOOKUP(C232:C2503,Магазин!$A$1:$C$17,2,FALSE)</f>
        <v>Заречный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VLOOKUP(D233:D2504,Товар!$A$1:$F$65,3,FALSE)</f>
        <v>Макароны перья</v>
      </c>
      <c r="I233" t="str">
        <f>VLOOKUP(C233:C2504,Магазин!$A$1:$C$17,2,FALSE)</f>
        <v>Заречный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VLOOKUP(D234:D2505,Товар!$A$1:$F$65,3,FALSE)</f>
        <v>Сахар песок белый</v>
      </c>
      <c r="I234" t="str">
        <f>VLOOKUP(C234:C2505,Магазин!$A$1:$C$17,2,FALSE)</f>
        <v>Заречный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VLOOKUP(D235:D2506,Товар!$A$1:$F$65,3,FALSE)</f>
        <v>Сахар песок белый</v>
      </c>
      <c r="I235" t="str">
        <f>VLOOKUP(C235:C2506,Магазин!$A$1:$C$17,2,FALSE)</f>
        <v>Заречный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VLOOKUP(D236:D2507,Товар!$A$1:$F$65,3,FALSE)</f>
        <v>Сахар демерара коричневый</v>
      </c>
      <c r="I236" t="str">
        <f>VLOOKUP(C236:C2507,Магазин!$A$1:$C$17,2,FALSE)</f>
        <v>Заречный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VLOOKUP(D237:D2508,Товар!$A$1:$F$65,3,FALSE)</f>
        <v>Сахар демерара коричневый</v>
      </c>
      <c r="I237" t="str">
        <f>VLOOKUP(C237:C2508,Магазин!$A$1:$C$17,2,FALSE)</f>
        <v>Заречный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VLOOKUP(D238:D2509,Товар!$A$1:$F$65,3,FALSE)</f>
        <v>Сахар рафинад быстрорастворимый</v>
      </c>
      <c r="I238" t="str">
        <f>VLOOKUP(C238:C2509,Магазин!$A$1:$C$17,2,FALSE)</f>
        <v>Заречный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VLOOKUP(D239:D2510,Товар!$A$1:$F$65,3,FALSE)</f>
        <v>Сахар рафинад быстрорастворимый</v>
      </c>
      <c r="I239" t="str">
        <f>VLOOKUP(C239:C2510,Магазин!$A$1:$C$17,2,FALSE)</f>
        <v>Заречный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VLOOKUP(D240:D2511,Товар!$A$1:$F$65,3,FALSE)</f>
        <v>Мука хлебопекарная в\с</v>
      </c>
      <c r="I240" t="str">
        <f>VLOOKUP(C240:C2511,Магазин!$A$1:$C$17,2,FALSE)</f>
        <v>Заречный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VLOOKUP(D241:D2512,Товар!$A$1:$F$65,3,FALSE)</f>
        <v>Мука хлебопекарная в\с</v>
      </c>
      <c r="I241" t="str">
        <f>VLOOKUP(C241:C2512,Магазин!$A$1:$C$17,2,FALSE)</f>
        <v>Заречный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VLOOKUP(D242:D2513,Товар!$A$1:$F$65,3,FALSE)</f>
        <v>Мука блинная</v>
      </c>
      <c r="I242" t="str">
        <f>VLOOKUP(C242:C2513,Магазин!$A$1:$C$17,2,FALSE)</f>
        <v>Заречный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VLOOKUP(D243:D2514,Товар!$A$1:$F$65,3,FALSE)</f>
        <v>Мука блинная</v>
      </c>
      <c r="I243" t="str">
        <f>VLOOKUP(C243:C2514,Магазин!$A$1:$C$17,2,FALSE)</f>
        <v>Заречный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VLOOKUP(D244:D2515,Товар!$A$1:$F$65,3,FALSE)</f>
        <v>Чай черный индийский</v>
      </c>
      <c r="I244" t="str">
        <f>VLOOKUP(C244:C2515,Магазин!$A$1:$C$17,2,FALSE)</f>
        <v>Заречный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VLOOKUP(D245:D2516,Товар!$A$1:$F$65,3,FALSE)</f>
        <v>Чай черный индийский</v>
      </c>
      <c r="I245" t="str">
        <f>VLOOKUP(C245:C2516,Магазин!$A$1:$C$17,2,FALSE)</f>
        <v>Заречный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VLOOKUP(D246:D2517,Товар!$A$1:$F$65,3,FALSE)</f>
        <v xml:space="preserve">Чай зеленый </v>
      </c>
      <c r="I246" t="str">
        <f>VLOOKUP(C246:C2517,Магазин!$A$1:$C$17,2,FALSE)</f>
        <v>Заречный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VLOOKUP(D247:D2518,Товар!$A$1:$F$65,3,FALSE)</f>
        <v xml:space="preserve">Чай зеленый </v>
      </c>
      <c r="I247" t="str">
        <f>VLOOKUP(C247:C2518,Магазин!$A$1:$C$17,2,FALSE)</f>
        <v>Заречный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VLOOKUP(D248:D2519,Товар!$A$1:$F$65,3,FALSE)</f>
        <v>Кофе растворимый</v>
      </c>
      <c r="I248" t="str">
        <f>VLOOKUP(C248:C2519,Магазин!$A$1:$C$17,2,FALSE)</f>
        <v>Заречный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VLOOKUP(D249:D2520,Товар!$A$1:$F$65,3,FALSE)</f>
        <v>Кофе растворимый</v>
      </c>
      <c r="I249" t="str">
        <f>VLOOKUP(C249:C2520,Магазин!$A$1:$C$17,2,FALSE)</f>
        <v>Заречный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VLOOKUP(D250:D2521,Товар!$A$1:$F$65,3,FALSE)</f>
        <v xml:space="preserve">Кофе в зернах </v>
      </c>
      <c r="I250" t="str">
        <f>VLOOKUP(C250:C2521,Магазин!$A$1:$C$17,2,FALSE)</f>
        <v>Заречный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VLOOKUP(D251:D2522,Товар!$A$1:$F$65,3,FALSE)</f>
        <v xml:space="preserve">Кофе в зернах </v>
      </c>
      <c r="I251" t="str">
        <f>VLOOKUP(C251:C2522,Магазин!$A$1:$C$17,2,FALSE)</f>
        <v>Заречный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VLOOKUP(D252:D2523,Товар!$A$1:$F$65,3,FALSE)</f>
        <v>Кофе молотый</v>
      </c>
      <c r="I252" t="str">
        <f>VLOOKUP(C252:C2523,Магазин!$A$1:$C$17,2,FALSE)</f>
        <v>Заречный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VLOOKUP(D253:D2524,Товар!$A$1:$F$65,3,FALSE)</f>
        <v>Кофе молотый</v>
      </c>
      <c r="I253" t="str">
        <f>VLOOKUP(C253:C2524,Магазин!$A$1:$C$17,2,FALSE)</f>
        <v>Заречный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VLOOKUP(D254:D2525,Товар!$A$1:$F$65,3,FALSE)</f>
        <v>Кефир 3,2%</v>
      </c>
      <c r="I254" t="str">
        <f>VLOOKUP(C254:C2525,Магазин!$A$1:$C$17,2,FALSE)</f>
        <v>Октябрьский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VLOOKUP(D255:D2526,Товар!$A$1:$F$65,3,FALSE)</f>
        <v>Кефир 3,2%</v>
      </c>
      <c r="I255" t="str">
        <f>VLOOKUP(C255:C2526,Магазин!$A$1:$C$17,2,FALSE)</f>
        <v>Октябрьский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VLOOKUP(D256:D2527,Товар!$A$1:$F$65,3,FALSE)</f>
        <v>Кефир обезжиренный</v>
      </c>
      <c r="I256" t="str">
        <f>VLOOKUP(C256:C2527,Магазин!$A$1:$C$17,2,FALSE)</f>
        <v>Октябрьский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VLOOKUP(D257:D2528,Товар!$A$1:$F$65,3,FALSE)</f>
        <v>Кефир обезжиренный</v>
      </c>
      <c r="I257" t="str">
        <f>VLOOKUP(C257:C2528,Магазин!$A$1:$C$17,2,FALSE)</f>
        <v>Октябрьский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VLOOKUP(D258:D2529,Товар!$A$1:$F$65,3,FALSE)</f>
        <v>Ряженка термостатная</v>
      </c>
      <c r="I258" t="str">
        <f>VLOOKUP(C258:C2529,Магазин!$A$1:$C$17,2,FALSE)</f>
        <v>Октябрьский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VLOOKUP(D259:D2530,Товар!$A$1:$F$65,3,FALSE)</f>
        <v>Ряженка термостатная</v>
      </c>
      <c r="I259" t="str">
        <f>VLOOKUP(C259:C2530,Магазин!$A$1:$C$17,2,FALSE)</f>
        <v>Октябрьский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VLOOKUP(D260:D2531,Товар!$A$1:$F$65,3,FALSE)</f>
        <v>Сметана 15%</v>
      </c>
      <c r="I260" t="str">
        <f>VLOOKUP(C260:C2531,Магазин!$A$1:$C$17,2,FALSE)</f>
        <v>Октябрьский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VLOOKUP(D261:D2532,Товар!$A$1:$F$65,3,FALSE)</f>
        <v>Сметана 15%</v>
      </c>
      <c r="I261" t="str">
        <f>VLOOKUP(C261:C2532,Магазин!$A$1:$C$17,2,FALSE)</f>
        <v>Октябрьский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VLOOKUP(D262:D2533,Товар!$A$1:$F$65,3,FALSE)</f>
        <v>Сметана 25%</v>
      </c>
      <c r="I262" t="str">
        <f>VLOOKUP(C262:C2533,Магазин!$A$1:$C$17,2,FALSE)</f>
        <v>Октябрьский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VLOOKUP(D263:D2534,Товар!$A$1:$F$65,3,FALSE)</f>
        <v>Сметана 25%</v>
      </c>
      <c r="I263" t="str">
        <f>VLOOKUP(C263:C2534,Магазин!$A$1:$C$17,2,FALSE)</f>
        <v>Октябрьский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VLOOKUP(D264:D2535,Товар!$A$1:$F$65,3,FALSE)</f>
        <v>Творог 9% жирности</v>
      </c>
      <c r="I264" t="str">
        <f>VLOOKUP(C264:C2535,Магазин!$A$1:$C$17,2,FALSE)</f>
        <v>Октябрьский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VLOOKUP(D265:D2536,Товар!$A$1:$F$65,3,FALSE)</f>
        <v>Творог 9% жирности</v>
      </c>
      <c r="I265" t="str">
        <f>VLOOKUP(C265:C2536,Магазин!$A$1:$C$17,2,FALSE)</f>
        <v>Октябрьский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VLOOKUP(D266:D2537,Товар!$A$1:$F$65,3,FALSE)</f>
        <v>Крупа манная</v>
      </c>
      <c r="I266" t="str">
        <f>VLOOKUP(C266:C2537,Магазин!$A$1:$C$17,2,FALSE)</f>
        <v>Октябрьский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VLOOKUP(D267:D2538,Товар!$A$1:$F$65,3,FALSE)</f>
        <v>Крупа манная</v>
      </c>
      <c r="I267" t="str">
        <f>VLOOKUP(C267:C2538,Магазин!$A$1:$C$17,2,FALSE)</f>
        <v>Октябрьский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VLOOKUP(D268:D2539,Товар!$A$1:$F$65,3,FALSE)</f>
        <v xml:space="preserve">Макароны спагетти </v>
      </c>
      <c r="I268" t="str">
        <f>VLOOKUP(C268:C2539,Магазин!$A$1:$C$17,2,FALSE)</f>
        <v>Октябрьский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VLOOKUP(D269:D2540,Товар!$A$1:$F$65,3,FALSE)</f>
        <v xml:space="preserve">Макароны спагетти </v>
      </c>
      <c r="I269" t="str">
        <f>VLOOKUP(C269:C2540,Магазин!$A$1:$C$17,2,FALSE)</f>
        <v>Октябрьский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VLOOKUP(D270:D2541,Товар!$A$1:$F$65,3,FALSE)</f>
        <v>Макароны вермишель</v>
      </c>
      <c r="I270" t="str">
        <f>VLOOKUP(C270:C2541,Магазин!$A$1:$C$17,2,FALSE)</f>
        <v>Октябрьский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VLOOKUP(D271:D2542,Товар!$A$1:$F$65,3,FALSE)</f>
        <v>Макароны вермишель</v>
      </c>
      <c r="I271" t="str">
        <f>VLOOKUP(C271:C2542,Магазин!$A$1:$C$17,2,FALSE)</f>
        <v>Октябрьский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VLOOKUP(D272:D2543,Товар!$A$1:$F$65,3,FALSE)</f>
        <v>Макароны рожки</v>
      </c>
      <c r="I272" t="str">
        <f>VLOOKUP(C272:C2543,Магазин!$A$1:$C$17,2,FALSE)</f>
        <v>Октябрьский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VLOOKUP(D273:D2544,Товар!$A$1:$F$65,3,FALSE)</f>
        <v>Макароны рожки</v>
      </c>
      <c r="I273" t="str">
        <f>VLOOKUP(C273:C2544,Магазин!$A$1:$C$17,2,FALSE)</f>
        <v>Октябрьский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VLOOKUP(D274:D2545,Товар!$A$1:$F$65,3,FALSE)</f>
        <v>Макароны перья</v>
      </c>
      <c r="I274" t="str">
        <f>VLOOKUP(C274:C2545,Магазин!$A$1:$C$17,2,FALSE)</f>
        <v>Октябрьский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VLOOKUP(D275:D2546,Товар!$A$1:$F$65,3,FALSE)</f>
        <v>Макароны перья</v>
      </c>
      <c r="I275" t="str">
        <f>VLOOKUP(C275:C2546,Магазин!$A$1:$C$17,2,FALSE)</f>
        <v>Октябрьский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VLOOKUP(D276:D2547,Товар!$A$1:$F$65,3,FALSE)</f>
        <v>Сахар песок белый</v>
      </c>
      <c r="I276" t="str">
        <f>VLOOKUP(C276:C2547,Магазин!$A$1:$C$17,2,FALSE)</f>
        <v>Октябрьский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VLOOKUP(D277:D2548,Товар!$A$1:$F$65,3,FALSE)</f>
        <v>Сахар песок белый</v>
      </c>
      <c r="I277" t="str">
        <f>VLOOKUP(C277:C2548,Магазин!$A$1:$C$17,2,FALSE)</f>
        <v>Октябрьский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VLOOKUP(D278:D2549,Товар!$A$1:$F$65,3,FALSE)</f>
        <v>Сахар демерара коричневый</v>
      </c>
      <c r="I278" t="str">
        <f>VLOOKUP(C278:C2549,Магазин!$A$1:$C$17,2,FALSE)</f>
        <v>Октябрьский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VLOOKUP(D279:D2550,Товар!$A$1:$F$65,3,FALSE)</f>
        <v>Сахар демерара коричневый</v>
      </c>
      <c r="I279" t="str">
        <f>VLOOKUP(C279:C2550,Магазин!$A$1:$C$17,2,FALSE)</f>
        <v>Октябрьский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VLOOKUP(D280:D2551,Товар!$A$1:$F$65,3,FALSE)</f>
        <v>Сахар рафинад быстрорастворимый</v>
      </c>
      <c r="I280" t="str">
        <f>VLOOKUP(C280:C2551,Магазин!$A$1:$C$17,2,FALSE)</f>
        <v>Октябрьский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VLOOKUP(D281:D2552,Товар!$A$1:$F$65,3,FALSE)</f>
        <v>Сахар рафинад быстрорастворимый</v>
      </c>
      <c r="I281" t="str">
        <f>VLOOKUP(C281:C2552,Магазин!$A$1:$C$17,2,FALSE)</f>
        <v>Октябрьский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VLOOKUP(D282:D2553,Товар!$A$1:$F$65,3,FALSE)</f>
        <v>Мука хлебопекарная в\с</v>
      </c>
      <c r="I282" t="str">
        <f>VLOOKUP(C282:C2553,Магазин!$A$1:$C$17,2,FALSE)</f>
        <v>Октябрьский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VLOOKUP(D283:D2554,Товар!$A$1:$F$65,3,FALSE)</f>
        <v>Мука хлебопекарная в\с</v>
      </c>
      <c r="I283" t="str">
        <f>VLOOKUP(C283:C2554,Магазин!$A$1:$C$17,2,FALSE)</f>
        <v>Октябрьский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VLOOKUP(D284:D2555,Товар!$A$1:$F$65,3,FALSE)</f>
        <v>Мука блинная</v>
      </c>
      <c r="I284" t="str">
        <f>VLOOKUP(C284:C2555,Магазин!$A$1:$C$17,2,FALSE)</f>
        <v>Октябрьский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VLOOKUP(D285:D2556,Товар!$A$1:$F$65,3,FALSE)</f>
        <v>Мука блинная</v>
      </c>
      <c r="I285" t="str">
        <f>VLOOKUP(C285:C2556,Магазин!$A$1:$C$17,2,FALSE)</f>
        <v>Октябрьский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VLOOKUP(D286:D2557,Товар!$A$1:$F$65,3,FALSE)</f>
        <v>Чай черный индийский</v>
      </c>
      <c r="I286" t="str">
        <f>VLOOKUP(C286:C2557,Магазин!$A$1:$C$17,2,FALSE)</f>
        <v>Октябрьский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VLOOKUP(D287:D2558,Товар!$A$1:$F$65,3,FALSE)</f>
        <v>Чай черный индийский</v>
      </c>
      <c r="I287" t="str">
        <f>VLOOKUP(C287:C2558,Магазин!$A$1:$C$17,2,FALSE)</f>
        <v>Октябрьский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VLOOKUP(D288:D2559,Товар!$A$1:$F$65,3,FALSE)</f>
        <v xml:space="preserve">Чай зеленый </v>
      </c>
      <c r="I288" t="str">
        <f>VLOOKUP(C288:C2559,Магазин!$A$1:$C$17,2,FALSE)</f>
        <v>Октябрьский</v>
      </c>
    </row>
    <row r="289" spans="1:10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VLOOKUP(D289:D2560,Товар!$A$1:$F$65,3,FALSE)</f>
        <v xml:space="preserve">Чай зеленый </v>
      </c>
      <c r="I289" t="str">
        <f>VLOOKUP(C289:C2560,Магазин!$A$1:$C$17,2,FALSE)</f>
        <v>Октябрьский</v>
      </c>
    </row>
    <row r="290" spans="1:10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VLOOKUP(D290:D2561,Товар!$A$1:$F$65,3,FALSE)</f>
        <v>Кофе растворимый</v>
      </c>
      <c r="I290" t="str">
        <f>VLOOKUP(C290:C2561,Магазин!$A$1:$C$17,2,FALSE)</f>
        <v>Октябрьский</v>
      </c>
    </row>
    <row r="291" spans="1:10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VLOOKUP(D291:D2562,Товар!$A$1:$F$65,3,FALSE)</f>
        <v>Кофе растворимый</v>
      </c>
      <c r="I291" t="str">
        <f>VLOOKUP(C291:C2562,Магазин!$A$1:$C$17,2,FALSE)</f>
        <v>Октябрьский</v>
      </c>
      <c r="J291">
        <f>F291*G291</f>
        <v>34980</v>
      </c>
    </row>
    <row r="292" spans="1:10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VLOOKUP(D292:D2563,Товар!$A$1:$F$65,3,FALSE)</f>
        <v xml:space="preserve">Кофе в зернах </v>
      </c>
      <c r="I292" t="str">
        <f>VLOOKUP(C292:C2563,Магазин!$A$1:$C$17,2,FALSE)</f>
        <v>Октябрьский</v>
      </c>
    </row>
    <row r="293" spans="1:10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VLOOKUP(D293:D2564,Товар!$A$1:$F$65,3,FALSE)</f>
        <v xml:space="preserve">Кофе в зернах </v>
      </c>
      <c r="I293" t="str">
        <f>VLOOKUP(C293:C2564,Магазин!$A$1:$C$17,2,FALSE)</f>
        <v>Октябрьский</v>
      </c>
      <c r="J293">
        <f>F293*G293</f>
        <v>11840</v>
      </c>
    </row>
    <row r="294" spans="1:10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VLOOKUP(D294:D2565,Товар!$A$1:$F$65,3,FALSE)</f>
        <v>Кофе молотый</v>
      </c>
      <c r="I294" t="str">
        <f>VLOOKUP(C294:C2565,Магазин!$A$1:$C$17,2,FALSE)</f>
        <v>Октябрьский</v>
      </c>
    </row>
    <row r="295" spans="1:10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VLOOKUP(D295:D2566,Товар!$A$1:$F$65,3,FALSE)</f>
        <v>Кофе молотый</v>
      </c>
      <c r="I295" t="str">
        <f>VLOOKUP(C295:C2566,Магазин!$A$1:$C$17,2,FALSE)</f>
        <v>Октябрьский</v>
      </c>
      <c r="J295">
        <f>F295*G295</f>
        <v>14400</v>
      </c>
    </row>
    <row r="296" spans="1:10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VLOOKUP(D296:D2567,Товар!$A$1:$F$65,3,FALSE)</f>
        <v>Кефир 3,2%</v>
      </c>
      <c r="I296" t="str">
        <f>VLOOKUP(C296:C2567,Магазин!$A$1:$C$17,2,FALSE)</f>
        <v>Первомайский</v>
      </c>
    </row>
    <row r="297" spans="1:10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VLOOKUP(D297:D2568,Товар!$A$1:$F$65,3,FALSE)</f>
        <v>Кефир 3,2%</v>
      </c>
      <c r="I297" t="str">
        <f>VLOOKUP(C297:C2568,Магазин!$A$1:$C$17,2,FALSE)</f>
        <v>Первомайский</v>
      </c>
    </row>
    <row r="298" spans="1:10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VLOOKUP(D298:D2569,Товар!$A$1:$F$65,3,FALSE)</f>
        <v>Кефир обезжиренный</v>
      </c>
      <c r="I298" t="str">
        <f>VLOOKUP(C298:C2569,Магазин!$A$1:$C$17,2,FALSE)</f>
        <v>Первомайский</v>
      </c>
    </row>
    <row r="299" spans="1:10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VLOOKUP(D299:D2570,Товар!$A$1:$F$65,3,FALSE)</f>
        <v>Кефир обезжиренный</v>
      </c>
      <c r="I299" t="str">
        <f>VLOOKUP(C299:C2570,Магазин!$A$1:$C$17,2,FALSE)</f>
        <v>Первомайский</v>
      </c>
    </row>
    <row r="300" spans="1:10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VLOOKUP(D300:D2571,Товар!$A$1:$F$65,3,FALSE)</f>
        <v>Ряженка термостатная</v>
      </c>
      <c r="I300" t="str">
        <f>VLOOKUP(C300:C2571,Магазин!$A$1:$C$17,2,FALSE)</f>
        <v>Первомайский</v>
      </c>
    </row>
    <row r="301" spans="1:10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VLOOKUP(D301:D2572,Товар!$A$1:$F$65,3,FALSE)</f>
        <v>Ряженка термостатная</v>
      </c>
      <c r="I301" t="str">
        <f>VLOOKUP(C301:C2572,Магазин!$A$1:$C$17,2,FALSE)</f>
        <v>Первомайский</v>
      </c>
    </row>
    <row r="302" spans="1:10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VLOOKUP(D302:D2573,Товар!$A$1:$F$65,3,FALSE)</f>
        <v>Сметана 15%</v>
      </c>
      <c r="I302" t="str">
        <f>VLOOKUP(C302:C2573,Магазин!$A$1:$C$17,2,FALSE)</f>
        <v>Первомайский</v>
      </c>
    </row>
    <row r="303" spans="1:10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VLOOKUP(D303:D2574,Товар!$A$1:$F$65,3,FALSE)</f>
        <v>Сметана 15%</v>
      </c>
      <c r="I303" t="str">
        <f>VLOOKUP(C303:C2574,Магазин!$A$1:$C$17,2,FALSE)</f>
        <v>Первомайский</v>
      </c>
    </row>
    <row r="304" spans="1:10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VLOOKUP(D304:D2575,Товар!$A$1:$F$65,3,FALSE)</f>
        <v>Сметана 25%</v>
      </c>
      <c r="I304" t="str">
        <f>VLOOKUP(C304:C2575,Магазин!$A$1:$C$17,2,FALSE)</f>
        <v>Первомайский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VLOOKUP(D305:D2576,Товар!$A$1:$F$65,3,FALSE)</f>
        <v>Сметана 25%</v>
      </c>
      <c r="I305" t="str">
        <f>VLOOKUP(C305:C2576,Магазин!$A$1:$C$17,2,FALSE)</f>
        <v>Первомайский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VLOOKUP(D306:D2577,Товар!$A$1:$F$65,3,FALSE)</f>
        <v>Творог 9% жирности</v>
      </c>
      <c r="I306" t="str">
        <f>VLOOKUP(C306:C2577,Магазин!$A$1:$C$17,2,FALSE)</f>
        <v>Первомайский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VLOOKUP(D307:D2578,Товар!$A$1:$F$65,3,FALSE)</f>
        <v>Творог 9% жирности</v>
      </c>
      <c r="I307" t="str">
        <f>VLOOKUP(C307:C2578,Магазин!$A$1:$C$17,2,FALSE)</f>
        <v>Первомайский</v>
      </c>
    </row>
    <row r="308" spans="1:9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VLOOKUP(D308:D2579,Товар!$A$1:$F$65,3,FALSE)</f>
        <v>Крупа манная</v>
      </c>
      <c r="I308" t="str">
        <f>VLOOKUP(C308:C2579,Магазин!$A$1:$C$17,2,FALSE)</f>
        <v>Первомайский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VLOOKUP(D309:D2580,Товар!$A$1:$F$65,3,FALSE)</f>
        <v>Крупа манная</v>
      </c>
      <c r="I309" t="str">
        <f>VLOOKUP(C309:C2580,Магазин!$A$1:$C$17,2,FALSE)</f>
        <v>Первомайский</v>
      </c>
    </row>
    <row r="310" spans="1:9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VLOOKUP(D310:D2581,Товар!$A$1:$F$65,3,FALSE)</f>
        <v xml:space="preserve">Макароны спагетти </v>
      </c>
      <c r="I310" t="str">
        <f>VLOOKUP(C310:C2581,Магазин!$A$1:$C$17,2,FALSE)</f>
        <v>Первомайский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VLOOKUP(D311:D2582,Товар!$A$1:$F$65,3,FALSE)</f>
        <v xml:space="preserve">Макароны спагетти </v>
      </c>
      <c r="I311" t="str">
        <f>VLOOKUP(C311:C2582,Магазин!$A$1:$C$17,2,FALSE)</f>
        <v>Первомайский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VLOOKUP(D312:D2583,Товар!$A$1:$F$65,3,FALSE)</f>
        <v>Макароны вермишель</v>
      </c>
      <c r="I312" t="str">
        <f>VLOOKUP(C312:C2583,Магазин!$A$1:$C$17,2,FALSE)</f>
        <v>Первомайский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VLOOKUP(D313:D2584,Товар!$A$1:$F$65,3,FALSE)</f>
        <v>Макароны вермишель</v>
      </c>
      <c r="I313" t="str">
        <f>VLOOKUP(C313:C2584,Магазин!$A$1:$C$17,2,FALSE)</f>
        <v>Первомайский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VLOOKUP(D314:D2585,Товар!$A$1:$F$65,3,FALSE)</f>
        <v>Макароны рожки</v>
      </c>
      <c r="I314" t="str">
        <f>VLOOKUP(C314:C2585,Магазин!$A$1:$C$17,2,FALSE)</f>
        <v>Первомайский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VLOOKUP(D315:D2586,Товар!$A$1:$F$65,3,FALSE)</f>
        <v>Макароны рожки</v>
      </c>
      <c r="I315" t="str">
        <f>VLOOKUP(C315:C2586,Магазин!$A$1:$C$17,2,FALSE)</f>
        <v>Первомайский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VLOOKUP(D316:D2587,Товар!$A$1:$F$65,3,FALSE)</f>
        <v>Макароны перья</v>
      </c>
      <c r="I316" t="str">
        <f>VLOOKUP(C316:C2587,Магазин!$A$1:$C$17,2,FALSE)</f>
        <v>Первомайский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VLOOKUP(D317:D2588,Товар!$A$1:$F$65,3,FALSE)</f>
        <v>Макароны перья</v>
      </c>
      <c r="I317" t="str">
        <f>VLOOKUP(C317:C2588,Магазин!$A$1:$C$17,2,FALSE)</f>
        <v>Первомайский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VLOOKUP(D318:D2589,Товар!$A$1:$F$65,3,FALSE)</f>
        <v>Сахар песок белый</v>
      </c>
      <c r="I318" t="str">
        <f>VLOOKUP(C318:C2589,Магазин!$A$1:$C$17,2,FALSE)</f>
        <v>Первомайский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VLOOKUP(D319:D2590,Товар!$A$1:$F$65,3,FALSE)</f>
        <v>Сахар песок белый</v>
      </c>
      <c r="I319" t="str">
        <f>VLOOKUP(C319:C2590,Магазин!$A$1:$C$17,2,FALSE)</f>
        <v>Первомайский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VLOOKUP(D320:D2591,Товар!$A$1:$F$65,3,FALSE)</f>
        <v>Сахар демерара коричневый</v>
      </c>
      <c r="I320" t="str">
        <f>VLOOKUP(C320:C2591,Магазин!$A$1:$C$17,2,FALSE)</f>
        <v>Первомайский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VLOOKUP(D321:D2592,Товар!$A$1:$F$65,3,FALSE)</f>
        <v>Сахар демерара коричневый</v>
      </c>
      <c r="I321" t="str">
        <f>VLOOKUP(C321:C2592,Магазин!$A$1:$C$17,2,FALSE)</f>
        <v>Первомайский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VLOOKUP(D322:D2593,Товар!$A$1:$F$65,3,FALSE)</f>
        <v>Сахар рафинад быстрорастворимый</v>
      </c>
      <c r="I322" t="str">
        <f>VLOOKUP(C322:C2593,Магазин!$A$1:$C$17,2,FALSE)</f>
        <v>Первомайский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VLOOKUP(D323:D2594,Товар!$A$1:$F$65,3,FALSE)</f>
        <v>Сахар рафинад быстрорастворимый</v>
      </c>
      <c r="I323" t="str">
        <f>VLOOKUP(C323:C2594,Магазин!$A$1:$C$17,2,FALSE)</f>
        <v>Первомайский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VLOOKUP(D324:D2595,Товар!$A$1:$F$65,3,FALSE)</f>
        <v>Мука хлебопекарная в\с</v>
      </c>
      <c r="I324" t="str">
        <f>VLOOKUP(C324:C2595,Магазин!$A$1:$C$17,2,FALSE)</f>
        <v>Первомайский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VLOOKUP(D325:D2596,Товар!$A$1:$F$65,3,FALSE)</f>
        <v>Мука хлебопекарная в\с</v>
      </c>
      <c r="I325" t="str">
        <f>VLOOKUP(C325:C2596,Магазин!$A$1:$C$17,2,FALSE)</f>
        <v>Первомайский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VLOOKUP(D326:D2597,Товар!$A$1:$F$65,3,FALSE)</f>
        <v>Мука блинная</v>
      </c>
      <c r="I326" t="str">
        <f>VLOOKUP(C326:C2597,Магазин!$A$1:$C$17,2,FALSE)</f>
        <v>Первомайский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VLOOKUP(D327:D2598,Товар!$A$1:$F$65,3,FALSE)</f>
        <v>Мука блинная</v>
      </c>
      <c r="I327" t="str">
        <f>VLOOKUP(C327:C2598,Магазин!$A$1:$C$17,2,FALSE)</f>
        <v>Первомайский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VLOOKUP(D328:D2599,Товар!$A$1:$F$65,3,FALSE)</f>
        <v>Чай черный индийский</v>
      </c>
      <c r="I328" t="str">
        <f>VLOOKUP(C328:C2599,Магазин!$A$1:$C$17,2,FALSE)</f>
        <v>Первомайский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VLOOKUP(D329:D2600,Товар!$A$1:$F$65,3,FALSE)</f>
        <v>Чай черный индийский</v>
      </c>
      <c r="I329" t="str">
        <f>VLOOKUP(C329:C2600,Магазин!$A$1:$C$17,2,FALSE)</f>
        <v>Первомайский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VLOOKUP(D330:D2601,Товар!$A$1:$F$65,3,FALSE)</f>
        <v xml:space="preserve">Чай зеленый </v>
      </c>
      <c r="I330" t="str">
        <f>VLOOKUP(C330:C2601,Магазин!$A$1:$C$17,2,FALSE)</f>
        <v>Первомайский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VLOOKUP(D331:D2602,Товар!$A$1:$F$65,3,FALSE)</f>
        <v xml:space="preserve">Чай зеленый </v>
      </c>
      <c r="I331" t="str">
        <f>VLOOKUP(C331:C2602,Магазин!$A$1:$C$17,2,FALSE)</f>
        <v>Первомайский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VLOOKUP(D332:D2603,Товар!$A$1:$F$65,3,FALSE)</f>
        <v>Кофе растворимый</v>
      </c>
      <c r="I332" t="str">
        <f>VLOOKUP(C332:C2603,Магазин!$A$1:$C$17,2,FALSE)</f>
        <v>Первомайский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VLOOKUP(D333:D2604,Товар!$A$1:$F$65,3,FALSE)</f>
        <v>Кофе растворимый</v>
      </c>
      <c r="I333" t="str">
        <f>VLOOKUP(C333:C2604,Магазин!$A$1:$C$17,2,FALSE)</f>
        <v>Первомайский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VLOOKUP(D334:D2605,Товар!$A$1:$F$65,3,FALSE)</f>
        <v xml:space="preserve">Кофе в зернах </v>
      </c>
      <c r="I334" t="str">
        <f>VLOOKUP(C334:C2605,Магазин!$A$1:$C$17,2,FALSE)</f>
        <v>Первомайский</v>
      </c>
    </row>
    <row r="335" spans="1:9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VLOOKUP(D335:D2606,Товар!$A$1:$F$65,3,FALSE)</f>
        <v xml:space="preserve">Кофе в зернах </v>
      </c>
      <c r="I335" t="str">
        <f>VLOOKUP(C335:C2606,Магазин!$A$1:$C$17,2,FALSE)</f>
        <v>Первомайский</v>
      </c>
    </row>
    <row r="336" spans="1:9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VLOOKUP(D336:D2607,Товар!$A$1:$F$65,3,FALSE)</f>
        <v>Кофе молотый</v>
      </c>
      <c r="I336" t="str">
        <f>VLOOKUP(C336:C2607,Магазин!$A$1:$C$17,2,FALSE)</f>
        <v>Первомайский</v>
      </c>
    </row>
    <row r="337" spans="1:9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VLOOKUP(D337:D2608,Товар!$A$1:$F$65,3,FALSE)</f>
        <v>Кофе молотый</v>
      </c>
      <c r="I337" t="str">
        <f>VLOOKUP(C337:C2608,Магазин!$A$1:$C$17,2,FALSE)</f>
        <v>Первомайский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VLOOKUP(D338:D2609,Товар!$A$1:$F$65,3,FALSE)</f>
        <v>Кефир 3,2%</v>
      </c>
      <c r="I338" t="str">
        <f>VLOOKUP(C338:C2609,Магазин!$A$1:$C$17,2,FALSE)</f>
        <v>Первомайский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VLOOKUP(D339:D2610,Товар!$A$1:$F$65,3,FALSE)</f>
        <v>Кефир 3,2%</v>
      </c>
      <c r="I339" t="str">
        <f>VLOOKUP(C339:C2610,Магазин!$A$1:$C$17,2,FALSE)</f>
        <v>Первомайский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VLOOKUP(D340:D2611,Товар!$A$1:$F$65,3,FALSE)</f>
        <v>Кефир обезжиренный</v>
      </c>
      <c r="I340" t="str">
        <f>VLOOKUP(C340:C2611,Магазин!$A$1:$C$17,2,FALSE)</f>
        <v>Первомайский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VLOOKUP(D341:D2612,Товар!$A$1:$F$65,3,FALSE)</f>
        <v>Кефир обезжиренный</v>
      </c>
      <c r="I341" t="str">
        <f>VLOOKUP(C341:C2612,Магазин!$A$1:$C$17,2,FALSE)</f>
        <v>Первомайский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VLOOKUP(D342:D2613,Товар!$A$1:$F$65,3,FALSE)</f>
        <v>Ряженка термостатная</v>
      </c>
      <c r="I342" t="str">
        <f>VLOOKUP(C342:C2613,Магазин!$A$1:$C$17,2,FALSE)</f>
        <v>Первомайский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VLOOKUP(D343:D2614,Товар!$A$1:$F$65,3,FALSE)</f>
        <v>Ряженка термостатная</v>
      </c>
      <c r="I343" t="str">
        <f>VLOOKUP(C343:C2614,Магазин!$A$1:$C$17,2,FALSE)</f>
        <v>Первомайский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VLOOKUP(D344:D2615,Товар!$A$1:$F$65,3,FALSE)</f>
        <v>Сметана 15%</v>
      </c>
      <c r="I344" t="str">
        <f>VLOOKUP(C344:C2615,Магазин!$A$1:$C$17,2,FALSE)</f>
        <v>Первомайский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VLOOKUP(D345:D2616,Товар!$A$1:$F$65,3,FALSE)</f>
        <v>Сметана 15%</v>
      </c>
      <c r="I345" t="str">
        <f>VLOOKUP(C345:C2616,Магазин!$A$1:$C$17,2,FALSE)</f>
        <v>Первомайский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VLOOKUP(D346:D2617,Товар!$A$1:$F$65,3,FALSE)</f>
        <v>Сметана 25%</v>
      </c>
      <c r="I346" t="str">
        <f>VLOOKUP(C346:C2617,Магазин!$A$1:$C$17,2,FALSE)</f>
        <v>Первомайский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VLOOKUP(D347:D2618,Товар!$A$1:$F$65,3,FALSE)</f>
        <v>Сметана 25%</v>
      </c>
      <c r="I347" t="str">
        <f>VLOOKUP(C347:C2618,Магазин!$A$1:$C$17,2,FALSE)</f>
        <v>Первомайский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VLOOKUP(D348:D2619,Товар!$A$1:$F$65,3,FALSE)</f>
        <v>Творог 9% жирности</v>
      </c>
      <c r="I348" t="str">
        <f>VLOOKUP(C348:C2619,Магазин!$A$1:$C$17,2,FALSE)</f>
        <v>Первомайский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VLOOKUP(D349:D2620,Товар!$A$1:$F$65,3,FALSE)</f>
        <v>Творог 9% жирности</v>
      </c>
      <c r="I349" t="str">
        <f>VLOOKUP(C349:C2620,Магазин!$A$1:$C$17,2,FALSE)</f>
        <v>Первомайский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VLOOKUP(D350:D2621,Товар!$A$1:$F$65,3,FALSE)</f>
        <v>Крупа манная</v>
      </c>
      <c r="I350" t="str">
        <f>VLOOKUP(C350:C2621,Магазин!$A$1:$C$17,2,FALSE)</f>
        <v>Первомайский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VLOOKUP(D351:D2622,Товар!$A$1:$F$65,3,FALSE)</f>
        <v>Крупа манная</v>
      </c>
      <c r="I351" t="str">
        <f>VLOOKUP(C351:C2622,Магазин!$A$1:$C$17,2,FALSE)</f>
        <v>Первомайский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VLOOKUP(D352:D2623,Товар!$A$1:$F$65,3,FALSE)</f>
        <v xml:space="preserve">Макароны спагетти </v>
      </c>
      <c r="I352" t="str">
        <f>VLOOKUP(C352:C2623,Магазин!$A$1:$C$17,2,FALSE)</f>
        <v>Первомайский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VLOOKUP(D353:D2624,Товар!$A$1:$F$65,3,FALSE)</f>
        <v xml:space="preserve">Макароны спагетти </v>
      </c>
      <c r="I353" t="str">
        <f>VLOOKUP(C353:C2624,Магазин!$A$1:$C$17,2,FALSE)</f>
        <v>Первомайский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VLOOKUP(D354:D2625,Товар!$A$1:$F$65,3,FALSE)</f>
        <v>Макароны вермишель</v>
      </c>
      <c r="I354" t="str">
        <f>VLOOKUP(C354:C2625,Магазин!$A$1:$C$17,2,FALSE)</f>
        <v>Первомайский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VLOOKUP(D355:D2626,Товар!$A$1:$F$65,3,FALSE)</f>
        <v>Макароны вермишель</v>
      </c>
      <c r="I355" t="str">
        <f>VLOOKUP(C355:C2626,Магазин!$A$1:$C$17,2,FALSE)</f>
        <v>Первомайский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VLOOKUP(D356:D2627,Товар!$A$1:$F$65,3,FALSE)</f>
        <v>Макароны рожки</v>
      </c>
      <c r="I356" t="str">
        <f>VLOOKUP(C356:C2627,Магазин!$A$1:$C$17,2,FALSE)</f>
        <v>Первомайский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VLOOKUP(D357:D2628,Товар!$A$1:$F$65,3,FALSE)</f>
        <v>Макароны рожки</v>
      </c>
      <c r="I357" t="str">
        <f>VLOOKUP(C357:C2628,Магазин!$A$1:$C$17,2,FALSE)</f>
        <v>Первомайский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VLOOKUP(D358:D2629,Товар!$A$1:$F$65,3,FALSE)</f>
        <v>Макароны перья</v>
      </c>
      <c r="I358" t="str">
        <f>VLOOKUP(C358:C2629,Магазин!$A$1:$C$17,2,FALSE)</f>
        <v>Первомайский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VLOOKUP(D359:D2630,Товар!$A$1:$F$65,3,FALSE)</f>
        <v>Макароны перья</v>
      </c>
      <c r="I359" t="str">
        <f>VLOOKUP(C359:C2630,Магазин!$A$1:$C$17,2,FALSE)</f>
        <v>Первомайский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VLOOKUP(D360:D2631,Товар!$A$1:$F$65,3,FALSE)</f>
        <v>Сахар песок белый</v>
      </c>
      <c r="I360" t="str">
        <f>VLOOKUP(C360:C2631,Магазин!$A$1:$C$17,2,FALSE)</f>
        <v>Первомайский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VLOOKUP(D361:D2632,Товар!$A$1:$F$65,3,FALSE)</f>
        <v>Сахар песок белый</v>
      </c>
      <c r="I361" t="str">
        <f>VLOOKUP(C361:C2632,Магазин!$A$1:$C$17,2,FALSE)</f>
        <v>Первомайский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VLOOKUP(D362:D2633,Товар!$A$1:$F$65,3,FALSE)</f>
        <v>Сахар демерара коричневый</v>
      </c>
      <c r="I362" t="str">
        <f>VLOOKUP(C362:C2633,Магазин!$A$1:$C$17,2,FALSE)</f>
        <v>Первомайский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VLOOKUP(D363:D2634,Товар!$A$1:$F$65,3,FALSE)</f>
        <v>Сахар демерара коричневый</v>
      </c>
      <c r="I363" t="str">
        <f>VLOOKUP(C363:C2634,Магазин!$A$1:$C$17,2,FALSE)</f>
        <v>Первомайский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VLOOKUP(D364:D2635,Товар!$A$1:$F$65,3,FALSE)</f>
        <v>Сахар рафинад быстрорастворимый</v>
      </c>
      <c r="I364" t="str">
        <f>VLOOKUP(C364:C2635,Магазин!$A$1:$C$17,2,FALSE)</f>
        <v>Первомайский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VLOOKUP(D365:D2636,Товар!$A$1:$F$65,3,FALSE)</f>
        <v>Сахар рафинад быстрорастворимый</v>
      </c>
      <c r="I365" t="str">
        <f>VLOOKUP(C365:C2636,Магазин!$A$1:$C$17,2,FALSE)</f>
        <v>Первомайский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VLOOKUP(D366:D2637,Товар!$A$1:$F$65,3,FALSE)</f>
        <v>Мука хлебопекарная в\с</v>
      </c>
      <c r="I366" t="str">
        <f>VLOOKUP(C366:C2637,Магазин!$A$1:$C$17,2,FALSE)</f>
        <v>Первомайский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VLOOKUP(D367:D2638,Товар!$A$1:$F$65,3,FALSE)</f>
        <v>Мука хлебопекарная в\с</v>
      </c>
      <c r="I367" t="str">
        <f>VLOOKUP(C367:C2638,Магазин!$A$1:$C$17,2,FALSE)</f>
        <v>Первомайский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VLOOKUP(D368:D2639,Товар!$A$1:$F$65,3,FALSE)</f>
        <v>Мука блинная</v>
      </c>
      <c r="I368" t="str">
        <f>VLOOKUP(C368:C2639,Магазин!$A$1:$C$17,2,FALSE)</f>
        <v>Первомайский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VLOOKUP(D369:D2640,Товар!$A$1:$F$65,3,FALSE)</f>
        <v>Мука блинная</v>
      </c>
      <c r="I369" t="str">
        <f>VLOOKUP(C369:C2640,Магазин!$A$1:$C$17,2,FALSE)</f>
        <v>Первомайский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VLOOKUP(D370:D2641,Товар!$A$1:$F$65,3,FALSE)</f>
        <v>Чай черный индийский</v>
      </c>
      <c r="I370" t="str">
        <f>VLOOKUP(C370:C2641,Магазин!$A$1:$C$17,2,FALSE)</f>
        <v>Первомайский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VLOOKUP(D371:D2642,Товар!$A$1:$F$65,3,FALSE)</f>
        <v>Чай черный индийский</v>
      </c>
      <c r="I371" t="str">
        <f>VLOOKUP(C371:C2642,Магазин!$A$1:$C$17,2,FALSE)</f>
        <v>Первомайский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VLOOKUP(D372:D2643,Товар!$A$1:$F$65,3,FALSE)</f>
        <v xml:space="preserve">Чай зеленый </v>
      </c>
      <c r="I372" t="str">
        <f>VLOOKUP(C372:C2643,Магазин!$A$1:$C$17,2,FALSE)</f>
        <v>Первомайский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VLOOKUP(D373:D2644,Товар!$A$1:$F$65,3,FALSE)</f>
        <v xml:space="preserve">Чай зеленый </v>
      </c>
      <c r="I373" t="str">
        <f>VLOOKUP(C373:C2644,Магазин!$A$1:$C$17,2,FALSE)</f>
        <v>Первомайский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VLOOKUP(D374:D2645,Товар!$A$1:$F$65,3,FALSE)</f>
        <v>Кофе растворимый</v>
      </c>
      <c r="I374" t="str">
        <f>VLOOKUP(C374:C2645,Магазин!$A$1:$C$17,2,FALSE)</f>
        <v>Первомайский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VLOOKUP(D375:D2646,Товар!$A$1:$F$65,3,FALSE)</f>
        <v>Кофе растворимый</v>
      </c>
      <c r="I375" t="str">
        <f>VLOOKUP(C375:C2646,Магазин!$A$1:$C$17,2,FALSE)</f>
        <v>Первомайский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VLOOKUP(D376:D2647,Товар!$A$1:$F$65,3,FALSE)</f>
        <v xml:space="preserve">Кофе в зернах </v>
      </c>
      <c r="I376" t="str">
        <f>VLOOKUP(C376:C2647,Магазин!$A$1:$C$17,2,FALSE)</f>
        <v>Первомайский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VLOOKUP(D377:D2648,Товар!$A$1:$F$65,3,FALSE)</f>
        <v xml:space="preserve">Кофе в зернах </v>
      </c>
      <c r="I377" t="str">
        <f>VLOOKUP(C377:C2648,Магазин!$A$1:$C$17,2,FALSE)</f>
        <v>Первомайский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VLOOKUP(D378:D2649,Товар!$A$1:$F$65,3,FALSE)</f>
        <v>Кофе молотый</v>
      </c>
      <c r="I378" t="str">
        <f>VLOOKUP(C378:C2649,Магазин!$A$1:$C$17,2,FALSE)</f>
        <v>Первомайский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VLOOKUP(D379:D2650,Товар!$A$1:$F$65,3,FALSE)</f>
        <v>Кофе молотый</v>
      </c>
      <c r="I379" t="str">
        <f>VLOOKUP(C379:C2650,Магазин!$A$1:$C$17,2,FALSE)</f>
        <v>Первомайский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VLOOKUP(D380:D2651,Товар!$A$1:$F$65,3,FALSE)</f>
        <v>Кефир 3,2%</v>
      </c>
      <c r="I380" t="str">
        <f>VLOOKUP(C380:C2651,Магазин!$A$1:$C$17,2,FALSE)</f>
        <v>Заречный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VLOOKUP(D381:D2652,Товар!$A$1:$F$65,3,FALSE)</f>
        <v>Кефир 3,2%</v>
      </c>
      <c r="I381" t="str">
        <f>VLOOKUP(C381:C2652,Магазин!$A$1:$C$17,2,FALSE)</f>
        <v>Заречный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VLOOKUP(D382:D2653,Товар!$A$1:$F$65,3,FALSE)</f>
        <v>Кефир обезжиренный</v>
      </c>
      <c r="I382" t="str">
        <f>VLOOKUP(C382:C2653,Магазин!$A$1:$C$17,2,FALSE)</f>
        <v>Заречный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VLOOKUP(D383:D2654,Товар!$A$1:$F$65,3,FALSE)</f>
        <v>Кефир обезжиренный</v>
      </c>
      <c r="I383" t="str">
        <f>VLOOKUP(C383:C2654,Магазин!$A$1:$C$17,2,FALSE)</f>
        <v>Заречный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VLOOKUP(D384:D2655,Товар!$A$1:$F$65,3,FALSE)</f>
        <v>Ряженка термостатная</v>
      </c>
      <c r="I384" t="str">
        <f>VLOOKUP(C384:C2655,Магазин!$A$1:$C$17,2,FALSE)</f>
        <v>Заречный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VLOOKUP(D385:D2656,Товар!$A$1:$F$65,3,FALSE)</f>
        <v>Ряженка термостатная</v>
      </c>
      <c r="I385" t="str">
        <f>VLOOKUP(C385:C2656,Магазин!$A$1:$C$17,2,FALSE)</f>
        <v>Заречный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VLOOKUP(D386:D2657,Товар!$A$1:$F$65,3,FALSE)</f>
        <v>Сметана 15%</v>
      </c>
      <c r="I386" t="str">
        <f>VLOOKUP(C386:C2657,Магазин!$A$1:$C$17,2,FALSE)</f>
        <v>Заречный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VLOOKUP(D387:D2658,Товар!$A$1:$F$65,3,FALSE)</f>
        <v>Сметана 15%</v>
      </c>
      <c r="I387" t="str">
        <f>VLOOKUP(C387:C2658,Магазин!$A$1:$C$17,2,FALSE)</f>
        <v>Заречный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VLOOKUP(D388:D2659,Товар!$A$1:$F$65,3,FALSE)</f>
        <v>Сметана 25%</v>
      </c>
      <c r="I388" t="str">
        <f>VLOOKUP(C388:C2659,Магазин!$A$1:$C$17,2,FALSE)</f>
        <v>Заречный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VLOOKUP(D389:D2660,Товар!$A$1:$F$65,3,FALSE)</f>
        <v>Сметана 25%</v>
      </c>
      <c r="I389" t="str">
        <f>VLOOKUP(C389:C2660,Магазин!$A$1:$C$17,2,FALSE)</f>
        <v>Заречный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VLOOKUP(D390:D2661,Товар!$A$1:$F$65,3,FALSE)</f>
        <v>Творог 9% жирности</v>
      </c>
      <c r="I390" t="str">
        <f>VLOOKUP(C390:C2661,Магазин!$A$1:$C$17,2,FALSE)</f>
        <v>Заречный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VLOOKUP(D391:D2662,Товар!$A$1:$F$65,3,FALSE)</f>
        <v>Творог 9% жирности</v>
      </c>
      <c r="I391" t="str">
        <f>VLOOKUP(C391:C2662,Магазин!$A$1:$C$17,2,FALSE)</f>
        <v>Заречный</v>
      </c>
    </row>
    <row r="392" spans="1:9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VLOOKUP(D392:D2663,Товар!$A$1:$F$65,3,FALSE)</f>
        <v>Крупа манная</v>
      </c>
      <c r="I392" t="str">
        <f>VLOOKUP(C392:C2663,Магазин!$A$1:$C$17,2,FALSE)</f>
        <v>Заречный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VLOOKUP(D393:D2664,Товар!$A$1:$F$65,3,FALSE)</f>
        <v>Крупа манная</v>
      </c>
      <c r="I393" t="str">
        <f>VLOOKUP(C393:C2664,Магазин!$A$1:$C$17,2,FALSE)</f>
        <v>Заречный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VLOOKUP(D394:D2665,Товар!$A$1:$F$65,3,FALSE)</f>
        <v xml:space="preserve">Макароны спагетти </v>
      </c>
      <c r="I394" t="str">
        <f>VLOOKUP(C394:C2665,Магазин!$A$1:$C$17,2,FALSE)</f>
        <v>Заречный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VLOOKUP(D395:D2666,Товар!$A$1:$F$65,3,FALSE)</f>
        <v xml:space="preserve">Макароны спагетти </v>
      </c>
      <c r="I395" t="str">
        <f>VLOOKUP(C395:C2666,Магазин!$A$1:$C$17,2,FALSE)</f>
        <v>Заречный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VLOOKUP(D396:D2667,Товар!$A$1:$F$65,3,FALSE)</f>
        <v>Макароны вермишель</v>
      </c>
      <c r="I396" t="str">
        <f>VLOOKUP(C396:C2667,Магазин!$A$1:$C$17,2,FALSE)</f>
        <v>Заречный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VLOOKUP(D397:D2668,Товар!$A$1:$F$65,3,FALSE)</f>
        <v>Макароны вермишель</v>
      </c>
      <c r="I397" t="str">
        <f>VLOOKUP(C397:C2668,Магазин!$A$1:$C$17,2,FALSE)</f>
        <v>Заречный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VLOOKUP(D398:D2669,Товар!$A$1:$F$65,3,FALSE)</f>
        <v>Макароны рожки</v>
      </c>
      <c r="I398" t="str">
        <f>VLOOKUP(C398:C2669,Магазин!$A$1:$C$17,2,FALSE)</f>
        <v>Заречный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VLOOKUP(D399:D2670,Товар!$A$1:$F$65,3,FALSE)</f>
        <v>Макароны рожки</v>
      </c>
      <c r="I399" t="str">
        <f>VLOOKUP(C399:C2670,Магазин!$A$1:$C$17,2,FALSE)</f>
        <v>Заречный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VLOOKUP(D400:D2671,Товар!$A$1:$F$65,3,FALSE)</f>
        <v>Макароны перья</v>
      </c>
      <c r="I400" t="str">
        <f>VLOOKUP(C400:C2671,Магазин!$A$1:$C$17,2,FALSE)</f>
        <v>Заречный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VLOOKUP(D401:D2672,Товар!$A$1:$F$65,3,FALSE)</f>
        <v>Макароны перья</v>
      </c>
      <c r="I401" t="str">
        <f>VLOOKUP(C401:C2672,Магазин!$A$1:$C$17,2,FALSE)</f>
        <v>Заречный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VLOOKUP(D402:D2673,Товар!$A$1:$F$65,3,FALSE)</f>
        <v>Сахар песок белый</v>
      </c>
      <c r="I402" t="str">
        <f>VLOOKUP(C402:C2673,Магазин!$A$1:$C$17,2,FALSE)</f>
        <v>Заречный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VLOOKUP(D403:D2674,Товар!$A$1:$F$65,3,FALSE)</f>
        <v>Сахар песок белый</v>
      </c>
      <c r="I403" t="str">
        <f>VLOOKUP(C403:C2674,Магазин!$A$1:$C$17,2,FALSE)</f>
        <v>Заречный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VLOOKUP(D404:D2675,Товар!$A$1:$F$65,3,FALSE)</f>
        <v>Сахар демерара коричневый</v>
      </c>
      <c r="I404" t="str">
        <f>VLOOKUP(C404:C2675,Магазин!$A$1:$C$17,2,FALSE)</f>
        <v>Заречный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VLOOKUP(D405:D2676,Товар!$A$1:$F$65,3,FALSE)</f>
        <v>Сахар демерара коричневый</v>
      </c>
      <c r="I405" t="str">
        <f>VLOOKUP(C405:C2676,Магазин!$A$1:$C$17,2,FALSE)</f>
        <v>Заречный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VLOOKUP(D406:D2677,Товар!$A$1:$F$65,3,FALSE)</f>
        <v>Сахар рафинад быстрорастворимый</v>
      </c>
      <c r="I406" t="str">
        <f>VLOOKUP(C406:C2677,Магазин!$A$1:$C$17,2,FALSE)</f>
        <v>Заречный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VLOOKUP(D407:D2678,Товар!$A$1:$F$65,3,FALSE)</f>
        <v>Сахар рафинад быстрорастворимый</v>
      </c>
      <c r="I407" t="str">
        <f>VLOOKUP(C407:C2678,Магазин!$A$1:$C$17,2,FALSE)</f>
        <v>Заречный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VLOOKUP(D408:D2679,Товар!$A$1:$F$65,3,FALSE)</f>
        <v>Мука хлебопекарная в\с</v>
      </c>
      <c r="I408" t="str">
        <f>VLOOKUP(C408:C2679,Магазин!$A$1:$C$17,2,FALSE)</f>
        <v>Заречный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VLOOKUP(D409:D2680,Товар!$A$1:$F$65,3,FALSE)</f>
        <v>Мука хлебопекарная в\с</v>
      </c>
      <c r="I409" t="str">
        <f>VLOOKUP(C409:C2680,Магазин!$A$1:$C$17,2,FALSE)</f>
        <v>Заречный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VLOOKUP(D410:D2681,Товар!$A$1:$F$65,3,FALSE)</f>
        <v>Мука блинная</v>
      </c>
      <c r="I410" t="str">
        <f>VLOOKUP(C410:C2681,Магазин!$A$1:$C$17,2,FALSE)</f>
        <v>Заречный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VLOOKUP(D411:D2682,Товар!$A$1:$F$65,3,FALSE)</f>
        <v>Мука блинная</v>
      </c>
      <c r="I411" t="str">
        <f>VLOOKUP(C411:C2682,Магазин!$A$1:$C$17,2,FALSE)</f>
        <v>Заречный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VLOOKUP(D412:D2683,Товар!$A$1:$F$65,3,FALSE)</f>
        <v>Чай черный индийский</v>
      </c>
      <c r="I412" t="str">
        <f>VLOOKUP(C412:C2683,Магазин!$A$1:$C$17,2,FALSE)</f>
        <v>Заречный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VLOOKUP(D413:D2684,Товар!$A$1:$F$65,3,FALSE)</f>
        <v>Чай черный индийский</v>
      </c>
      <c r="I413" t="str">
        <f>VLOOKUP(C413:C2684,Магазин!$A$1:$C$17,2,FALSE)</f>
        <v>Заречный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VLOOKUP(D414:D2685,Товар!$A$1:$F$65,3,FALSE)</f>
        <v xml:space="preserve">Чай зеленый </v>
      </c>
      <c r="I414" t="str">
        <f>VLOOKUP(C414:C2685,Магазин!$A$1:$C$17,2,FALSE)</f>
        <v>Заречный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VLOOKUP(D415:D2686,Товар!$A$1:$F$65,3,FALSE)</f>
        <v xml:space="preserve">Чай зеленый </v>
      </c>
      <c r="I415" t="str">
        <f>VLOOKUP(C415:C2686,Магазин!$A$1:$C$17,2,FALSE)</f>
        <v>Заречный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VLOOKUP(D416:D2687,Товар!$A$1:$F$65,3,FALSE)</f>
        <v>Кофе растворимый</v>
      </c>
      <c r="I416" t="str">
        <f>VLOOKUP(C416:C2687,Магазин!$A$1:$C$17,2,FALSE)</f>
        <v>Заречный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VLOOKUP(D417:D2688,Товар!$A$1:$F$65,3,FALSE)</f>
        <v>Кофе растворимый</v>
      </c>
      <c r="I417" t="str">
        <f>VLOOKUP(C417:C2688,Магазин!$A$1:$C$17,2,FALSE)</f>
        <v>Заречный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VLOOKUP(D418:D2689,Товар!$A$1:$F$65,3,FALSE)</f>
        <v xml:space="preserve">Кофе в зернах </v>
      </c>
      <c r="I418" t="str">
        <f>VLOOKUP(C418:C2689,Магазин!$A$1:$C$17,2,FALSE)</f>
        <v>Заречный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VLOOKUP(D419:D2690,Товар!$A$1:$F$65,3,FALSE)</f>
        <v xml:space="preserve">Кофе в зернах </v>
      </c>
      <c r="I419" t="str">
        <f>VLOOKUP(C419:C2690,Магазин!$A$1:$C$17,2,FALSE)</f>
        <v>Заречный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VLOOKUP(D420:D2691,Товар!$A$1:$F$65,3,FALSE)</f>
        <v>Кофе молотый</v>
      </c>
      <c r="I420" t="str">
        <f>VLOOKUP(C420:C2691,Магазин!$A$1:$C$17,2,FALSE)</f>
        <v>Заречный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VLOOKUP(D421:D2692,Товар!$A$1:$F$65,3,FALSE)</f>
        <v>Кофе молотый</v>
      </c>
      <c r="I421" t="str">
        <f>VLOOKUP(C421:C2692,Магазин!$A$1:$C$17,2,FALSE)</f>
        <v>Заречный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VLOOKUP(D422:D2693,Товар!$A$1:$F$65,3,FALSE)</f>
        <v>Кефир 3,2%</v>
      </c>
      <c r="I422" t="str">
        <f>VLOOKUP(C422:C2693,Магазин!$A$1:$C$17,2,FALSE)</f>
        <v>Первомайский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VLOOKUP(D423:D2694,Товар!$A$1:$F$65,3,FALSE)</f>
        <v>Кефир 3,2%</v>
      </c>
      <c r="I423" t="str">
        <f>VLOOKUP(C423:C2694,Магазин!$A$1:$C$17,2,FALSE)</f>
        <v>Первомайский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VLOOKUP(D424:D2695,Товар!$A$1:$F$65,3,FALSE)</f>
        <v>Кефир обезжиренный</v>
      </c>
      <c r="I424" t="str">
        <f>VLOOKUP(C424:C2695,Магазин!$A$1:$C$17,2,FALSE)</f>
        <v>Первомайский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VLOOKUP(D425:D2696,Товар!$A$1:$F$65,3,FALSE)</f>
        <v>Кефир обезжиренный</v>
      </c>
      <c r="I425" t="str">
        <f>VLOOKUP(C425:C2696,Магазин!$A$1:$C$17,2,FALSE)</f>
        <v>Первомайский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VLOOKUP(D426:D2697,Товар!$A$1:$F$65,3,FALSE)</f>
        <v>Ряженка термостатная</v>
      </c>
      <c r="I426" t="str">
        <f>VLOOKUP(C426:C2697,Магазин!$A$1:$C$17,2,FALSE)</f>
        <v>Первомайский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VLOOKUP(D427:D2698,Товар!$A$1:$F$65,3,FALSE)</f>
        <v>Ряженка термостатная</v>
      </c>
      <c r="I427" t="str">
        <f>VLOOKUP(C427:C2698,Магазин!$A$1:$C$17,2,FALSE)</f>
        <v>Первомайский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VLOOKUP(D428:D2699,Товар!$A$1:$F$65,3,FALSE)</f>
        <v>Сметана 15%</v>
      </c>
      <c r="I428" t="str">
        <f>VLOOKUP(C428:C2699,Магазин!$A$1:$C$17,2,FALSE)</f>
        <v>Первомайский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VLOOKUP(D429:D2700,Товар!$A$1:$F$65,3,FALSE)</f>
        <v>Сметана 15%</v>
      </c>
      <c r="I429" t="str">
        <f>VLOOKUP(C429:C2700,Магазин!$A$1:$C$17,2,FALSE)</f>
        <v>Первомайский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VLOOKUP(D430:D2701,Товар!$A$1:$F$65,3,FALSE)</f>
        <v>Сметана 25%</v>
      </c>
      <c r="I430" t="str">
        <f>VLOOKUP(C430:C2701,Магазин!$A$1:$C$17,2,FALSE)</f>
        <v>Первомайский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VLOOKUP(D431:D2702,Товар!$A$1:$F$65,3,FALSE)</f>
        <v>Сметана 25%</v>
      </c>
      <c r="I431" t="str">
        <f>VLOOKUP(C431:C2702,Магазин!$A$1:$C$17,2,FALSE)</f>
        <v>Первомайский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VLOOKUP(D432:D2703,Товар!$A$1:$F$65,3,FALSE)</f>
        <v>Творог 9% жирности</v>
      </c>
      <c r="I432" t="str">
        <f>VLOOKUP(C432:C2703,Магазин!$A$1:$C$17,2,FALSE)</f>
        <v>Первомайский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VLOOKUP(D433:D2704,Товар!$A$1:$F$65,3,FALSE)</f>
        <v>Творог 9% жирности</v>
      </c>
      <c r="I433" t="str">
        <f>VLOOKUP(C433:C2704,Магазин!$A$1:$C$17,2,FALSE)</f>
        <v>Первомайский</v>
      </c>
    </row>
    <row r="434" spans="1:9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VLOOKUP(D434:D2705,Товар!$A$1:$F$65,3,FALSE)</f>
        <v>Крупа манная</v>
      </c>
      <c r="I434" t="str">
        <f>VLOOKUP(C434:C2705,Магазин!$A$1:$C$17,2,FALSE)</f>
        <v>Первомайский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VLOOKUP(D435:D2706,Товар!$A$1:$F$65,3,FALSE)</f>
        <v>Крупа манная</v>
      </c>
      <c r="I435" t="str">
        <f>VLOOKUP(C435:C2706,Магазин!$A$1:$C$17,2,FALSE)</f>
        <v>Первомайский</v>
      </c>
    </row>
    <row r="436" spans="1:9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VLOOKUP(D436:D2707,Товар!$A$1:$F$65,3,FALSE)</f>
        <v xml:space="preserve">Макароны спагетти </v>
      </c>
      <c r="I436" t="str">
        <f>VLOOKUP(C436:C2707,Магазин!$A$1:$C$17,2,FALSE)</f>
        <v>Первомайский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VLOOKUP(D437:D2708,Товар!$A$1:$F$65,3,FALSE)</f>
        <v xml:space="preserve">Макароны спагетти </v>
      </c>
      <c r="I437" t="str">
        <f>VLOOKUP(C437:C2708,Магазин!$A$1:$C$17,2,FALSE)</f>
        <v>Первомайский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VLOOKUP(D438:D2709,Товар!$A$1:$F$65,3,FALSE)</f>
        <v>Макароны вермишель</v>
      </c>
      <c r="I438" t="str">
        <f>VLOOKUP(C438:C2709,Магазин!$A$1:$C$17,2,FALSE)</f>
        <v>Первомайский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VLOOKUP(D439:D2710,Товар!$A$1:$F$65,3,FALSE)</f>
        <v>Макароны вермишель</v>
      </c>
      <c r="I439" t="str">
        <f>VLOOKUP(C439:C2710,Магазин!$A$1:$C$17,2,FALSE)</f>
        <v>Первомайский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VLOOKUP(D440:D2711,Товар!$A$1:$F$65,3,FALSE)</f>
        <v>Макароны рожки</v>
      </c>
      <c r="I440" t="str">
        <f>VLOOKUP(C440:C2711,Магазин!$A$1:$C$17,2,FALSE)</f>
        <v>Первомайский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VLOOKUP(D441:D2712,Товар!$A$1:$F$65,3,FALSE)</f>
        <v>Макароны рожки</v>
      </c>
      <c r="I441" t="str">
        <f>VLOOKUP(C441:C2712,Магазин!$A$1:$C$17,2,FALSE)</f>
        <v>Первомайский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VLOOKUP(D442:D2713,Товар!$A$1:$F$65,3,FALSE)</f>
        <v>Макароны перья</v>
      </c>
      <c r="I442" t="str">
        <f>VLOOKUP(C442:C2713,Магазин!$A$1:$C$17,2,FALSE)</f>
        <v>Первомайский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VLOOKUP(D443:D2714,Товар!$A$1:$F$65,3,FALSE)</f>
        <v>Макароны перья</v>
      </c>
      <c r="I443" t="str">
        <f>VLOOKUP(C443:C2714,Магазин!$A$1:$C$17,2,FALSE)</f>
        <v>Первомайский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VLOOKUP(D444:D2715,Товар!$A$1:$F$65,3,FALSE)</f>
        <v>Сахар песок белый</v>
      </c>
      <c r="I444" t="str">
        <f>VLOOKUP(C444:C2715,Магазин!$A$1:$C$17,2,FALSE)</f>
        <v>Первомайский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VLOOKUP(D445:D2716,Товар!$A$1:$F$65,3,FALSE)</f>
        <v>Сахар песок белый</v>
      </c>
      <c r="I445" t="str">
        <f>VLOOKUP(C445:C2716,Магазин!$A$1:$C$17,2,FALSE)</f>
        <v>Первомайский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VLOOKUP(D446:D2717,Товар!$A$1:$F$65,3,FALSE)</f>
        <v>Сахар демерара коричневый</v>
      </c>
      <c r="I446" t="str">
        <f>VLOOKUP(C446:C2717,Магазин!$A$1:$C$17,2,FALSE)</f>
        <v>Первомайский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VLOOKUP(D447:D2718,Товар!$A$1:$F$65,3,FALSE)</f>
        <v>Сахар демерара коричневый</v>
      </c>
      <c r="I447" t="str">
        <f>VLOOKUP(C447:C2718,Магазин!$A$1:$C$17,2,FALSE)</f>
        <v>Первомайский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VLOOKUP(D448:D2719,Товар!$A$1:$F$65,3,FALSE)</f>
        <v>Сахар рафинад быстрорастворимый</v>
      </c>
      <c r="I448" t="str">
        <f>VLOOKUP(C448:C2719,Магазин!$A$1:$C$17,2,FALSE)</f>
        <v>Первомайский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VLOOKUP(D449:D2720,Товар!$A$1:$F$65,3,FALSE)</f>
        <v>Сахар рафинад быстрорастворимый</v>
      </c>
      <c r="I449" t="str">
        <f>VLOOKUP(C449:C2720,Магазин!$A$1:$C$17,2,FALSE)</f>
        <v>Первомайский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VLOOKUP(D450:D2721,Товар!$A$1:$F$65,3,FALSE)</f>
        <v>Мука хлебопекарная в\с</v>
      </c>
      <c r="I450" t="str">
        <f>VLOOKUP(C450:C2721,Магазин!$A$1:$C$17,2,FALSE)</f>
        <v>Первомайский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VLOOKUP(D451:D2722,Товар!$A$1:$F$65,3,FALSE)</f>
        <v>Мука хлебопекарная в\с</v>
      </c>
      <c r="I451" t="str">
        <f>VLOOKUP(C451:C2722,Магазин!$A$1:$C$17,2,FALSE)</f>
        <v>Первомайский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VLOOKUP(D452:D2723,Товар!$A$1:$F$65,3,FALSE)</f>
        <v>Мука блинная</v>
      </c>
      <c r="I452" t="str">
        <f>VLOOKUP(C452:C2723,Магазин!$A$1:$C$17,2,FALSE)</f>
        <v>Первомайский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VLOOKUP(D453:D2724,Товар!$A$1:$F$65,3,FALSE)</f>
        <v>Мука блинная</v>
      </c>
      <c r="I453" t="str">
        <f>VLOOKUP(C453:C2724,Магазин!$A$1:$C$17,2,FALSE)</f>
        <v>Первомайский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VLOOKUP(D454:D2725,Товар!$A$1:$F$65,3,FALSE)</f>
        <v>Чай черный индийский</v>
      </c>
      <c r="I454" t="str">
        <f>VLOOKUP(C454:C2725,Магазин!$A$1:$C$17,2,FALSE)</f>
        <v>Первомайский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VLOOKUP(D455:D2726,Товар!$A$1:$F$65,3,FALSE)</f>
        <v>Чай черный индийский</v>
      </c>
      <c r="I455" t="str">
        <f>VLOOKUP(C455:C2726,Магазин!$A$1:$C$17,2,FALSE)</f>
        <v>Первомайский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VLOOKUP(D456:D2727,Товар!$A$1:$F$65,3,FALSE)</f>
        <v xml:space="preserve">Чай зеленый </v>
      </c>
      <c r="I456" t="str">
        <f>VLOOKUP(C456:C2727,Магазин!$A$1:$C$17,2,FALSE)</f>
        <v>Первомайский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VLOOKUP(D457:D2728,Товар!$A$1:$F$65,3,FALSE)</f>
        <v xml:space="preserve">Чай зеленый </v>
      </c>
      <c r="I457" t="str">
        <f>VLOOKUP(C457:C2728,Магазин!$A$1:$C$17,2,FALSE)</f>
        <v>Первомайский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VLOOKUP(D458:D2729,Товар!$A$1:$F$65,3,FALSE)</f>
        <v>Кофе растворимый</v>
      </c>
      <c r="I458" t="str">
        <f>VLOOKUP(C458:C2729,Магазин!$A$1:$C$17,2,FALSE)</f>
        <v>Первомайский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VLOOKUP(D459:D2730,Товар!$A$1:$F$65,3,FALSE)</f>
        <v>Кофе растворимый</v>
      </c>
      <c r="I459" t="str">
        <f>VLOOKUP(C459:C2730,Магазин!$A$1:$C$17,2,FALSE)</f>
        <v>Первомайский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VLOOKUP(D460:D2731,Товар!$A$1:$F$65,3,FALSE)</f>
        <v xml:space="preserve">Кофе в зернах </v>
      </c>
      <c r="I460" t="str">
        <f>VLOOKUP(C460:C2731,Магазин!$A$1:$C$17,2,FALSE)</f>
        <v>Первомайский</v>
      </c>
    </row>
    <row r="461" spans="1:9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VLOOKUP(D461:D2732,Товар!$A$1:$F$65,3,FALSE)</f>
        <v xml:space="preserve">Кофе в зернах </v>
      </c>
      <c r="I461" t="str">
        <f>VLOOKUP(C461:C2732,Магазин!$A$1:$C$17,2,FALSE)</f>
        <v>Первомайский</v>
      </c>
    </row>
    <row r="462" spans="1:9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VLOOKUP(D462:D2733,Товар!$A$1:$F$65,3,FALSE)</f>
        <v>Кофе молотый</v>
      </c>
      <c r="I462" t="str">
        <f>VLOOKUP(C462:C2733,Магазин!$A$1:$C$17,2,FALSE)</f>
        <v>Первомайский</v>
      </c>
    </row>
    <row r="463" spans="1:9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VLOOKUP(D463:D2734,Товар!$A$1:$F$65,3,FALSE)</f>
        <v>Кофе молотый</v>
      </c>
      <c r="I463" t="str">
        <f>VLOOKUP(C463:C2734,Магазин!$A$1:$C$17,2,FALSE)</f>
        <v>Первомайский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VLOOKUP(D464:D2735,Товар!$A$1:$F$65,3,FALSE)</f>
        <v>Кефир 3,2%</v>
      </c>
      <c r="I464" t="str">
        <f>VLOOKUP(C464:C2735,Магазин!$A$1:$C$17,2,FALSE)</f>
        <v>Октябрьский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VLOOKUP(D465:D2736,Товар!$A$1:$F$65,3,FALSE)</f>
        <v>Кефир 3,2%</v>
      </c>
      <c r="I465" t="str">
        <f>VLOOKUP(C465:C2736,Магазин!$A$1:$C$17,2,FALSE)</f>
        <v>Октябрьский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VLOOKUP(D466:D2737,Товар!$A$1:$F$65,3,FALSE)</f>
        <v>Кефир обезжиренный</v>
      </c>
      <c r="I466" t="str">
        <f>VLOOKUP(C466:C2737,Магазин!$A$1:$C$17,2,FALSE)</f>
        <v>Октябрьский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VLOOKUP(D467:D2738,Товар!$A$1:$F$65,3,FALSE)</f>
        <v>Кефир обезжиренный</v>
      </c>
      <c r="I467" t="str">
        <f>VLOOKUP(C467:C2738,Магазин!$A$1:$C$17,2,FALSE)</f>
        <v>Октябрьский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VLOOKUP(D468:D2739,Товар!$A$1:$F$65,3,FALSE)</f>
        <v>Ряженка термостатная</v>
      </c>
      <c r="I468" t="str">
        <f>VLOOKUP(C468:C2739,Магазин!$A$1:$C$17,2,FALSE)</f>
        <v>Октябрьский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VLOOKUP(D469:D2740,Товар!$A$1:$F$65,3,FALSE)</f>
        <v>Ряженка термостатная</v>
      </c>
      <c r="I469" t="str">
        <f>VLOOKUP(C469:C2740,Магазин!$A$1:$C$17,2,FALSE)</f>
        <v>Октябрьский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VLOOKUP(D470:D2741,Товар!$A$1:$F$65,3,FALSE)</f>
        <v>Сметана 15%</v>
      </c>
      <c r="I470" t="str">
        <f>VLOOKUP(C470:C2741,Магазин!$A$1:$C$17,2,FALSE)</f>
        <v>Октябрьский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VLOOKUP(D471:D2742,Товар!$A$1:$F$65,3,FALSE)</f>
        <v>Сметана 15%</v>
      </c>
      <c r="I471" t="str">
        <f>VLOOKUP(C471:C2742,Магазин!$A$1:$C$17,2,FALSE)</f>
        <v>Октябрьский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VLOOKUP(D472:D2743,Товар!$A$1:$F$65,3,FALSE)</f>
        <v>Сметана 25%</v>
      </c>
      <c r="I472" t="str">
        <f>VLOOKUP(C472:C2743,Магазин!$A$1:$C$17,2,FALSE)</f>
        <v>Октябрьский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VLOOKUP(D473:D2744,Товар!$A$1:$F$65,3,FALSE)</f>
        <v>Сметана 25%</v>
      </c>
      <c r="I473" t="str">
        <f>VLOOKUP(C473:C2744,Магазин!$A$1:$C$17,2,FALSE)</f>
        <v>Октябрьский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VLOOKUP(D474:D2745,Товар!$A$1:$F$65,3,FALSE)</f>
        <v>Творог 9% жирности</v>
      </c>
      <c r="I474" t="str">
        <f>VLOOKUP(C474:C2745,Магазин!$A$1:$C$17,2,FALSE)</f>
        <v>Октябрьский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VLOOKUP(D475:D2746,Товар!$A$1:$F$65,3,FALSE)</f>
        <v>Творог 9% жирности</v>
      </c>
      <c r="I475" t="str">
        <f>VLOOKUP(C475:C2746,Магазин!$A$1:$C$17,2,FALSE)</f>
        <v>Октябрьский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VLOOKUP(D476:D2747,Товар!$A$1:$F$65,3,FALSE)</f>
        <v>Крупа манная</v>
      </c>
      <c r="I476" t="str">
        <f>VLOOKUP(C476:C2747,Магазин!$A$1:$C$17,2,FALSE)</f>
        <v>Октябрьский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VLOOKUP(D477:D2748,Товар!$A$1:$F$65,3,FALSE)</f>
        <v>Крупа манная</v>
      </c>
      <c r="I477" t="str">
        <f>VLOOKUP(C477:C2748,Магазин!$A$1:$C$17,2,FALSE)</f>
        <v>Октябрьский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VLOOKUP(D478:D2749,Товар!$A$1:$F$65,3,FALSE)</f>
        <v xml:space="preserve">Макароны спагетти </v>
      </c>
      <c r="I478" t="str">
        <f>VLOOKUP(C478:C2749,Магазин!$A$1:$C$17,2,FALSE)</f>
        <v>Октябрьский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VLOOKUP(D479:D2750,Товар!$A$1:$F$65,3,FALSE)</f>
        <v xml:space="preserve">Макароны спагетти </v>
      </c>
      <c r="I479" t="str">
        <f>VLOOKUP(C479:C2750,Магазин!$A$1:$C$17,2,FALSE)</f>
        <v>Октябрьский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VLOOKUP(D480:D2751,Товар!$A$1:$F$65,3,FALSE)</f>
        <v>Макароны вермишель</v>
      </c>
      <c r="I480" t="str">
        <f>VLOOKUP(C480:C2751,Магазин!$A$1:$C$17,2,FALSE)</f>
        <v>Октябрьский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VLOOKUP(D481:D2752,Товар!$A$1:$F$65,3,FALSE)</f>
        <v>Макароны вермишель</v>
      </c>
      <c r="I481" t="str">
        <f>VLOOKUP(C481:C2752,Магазин!$A$1:$C$17,2,FALSE)</f>
        <v>Октябрьский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VLOOKUP(D482:D2753,Товар!$A$1:$F$65,3,FALSE)</f>
        <v>Макароны рожки</v>
      </c>
      <c r="I482" t="str">
        <f>VLOOKUP(C482:C2753,Магазин!$A$1:$C$17,2,FALSE)</f>
        <v>Октябрьский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VLOOKUP(D483:D2754,Товар!$A$1:$F$65,3,FALSE)</f>
        <v>Макароны рожки</v>
      </c>
      <c r="I483" t="str">
        <f>VLOOKUP(C483:C2754,Магазин!$A$1:$C$17,2,FALSE)</f>
        <v>Октябрьский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VLOOKUP(D484:D2755,Товар!$A$1:$F$65,3,FALSE)</f>
        <v>Макароны перья</v>
      </c>
      <c r="I484" t="str">
        <f>VLOOKUP(C484:C2755,Магазин!$A$1:$C$17,2,FALSE)</f>
        <v>Октябрьский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VLOOKUP(D485:D2756,Товар!$A$1:$F$65,3,FALSE)</f>
        <v>Макароны перья</v>
      </c>
      <c r="I485" t="str">
        <f>VLOOKUP(C485:C2756,Магазин!$A$1:$C$17,2,FALSE)</f>
        <v>Октябрьский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VLOOKUP(D486:D2757,Товар!$A$1:$F$65,3,FALSE)</f>
        <v>Сахар песок белый</v>
      </c>
      <c r="I486" t="str">
        <f>VLOOKUP(C486:C2757,Магазин!$A$1:$C$17,2,FALSE)</f>
        <v>Октябрьский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VLOOKUP(D487:D2758,Товар!$A$1:$F$65,3,FALSE)</f>
        <v>Сахар песок белый</v>
      </c>
      <c r="I487" t="str">
        <f>VLOOKUP(C487:C2758,Магазин!$A$1:$C$17,2,FALSE)</f>
        <v>Октябрьский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VLOOKUP(D488:D2759,Товар!$A$1:$F$65,3,FALSE)</f>
        <v>Сахар демерара коричневый</v>
      </c>
      <c r="I488" t="str">
        <f>VLOOKUP(C488:C2759,Магазин!$A$1:$C$17,2,FALSE)</f>
        <v>Октябрьский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VLOOKUP(D489:D2760,Товар!$A$1:$F$65,3,FALSE)</f>
        <v>Сахар демерара коричневый</v>
      </c>
      <c r="I489" t="str">
        <f>VLOOKUP(C489:C2760,Магазин!$A$1:$C$17,2,FALSE)</f>
        <v>Октябрьский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VLOOKUP(D490:D2761,Товар!$A$1:$F$65,3,FALSE)</f>
        <v>Сахар рафинад быстрорастворимый</v>
      </c>
      <c r="I490" t="str">
        <f>VLOOKUP(C490:C2761,Магазин!$A$1:$C$17,2,FALSE)</f>
        <v>Октябрьский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VLOOKUP(D491:D2762,Товар!$A$1:$F$65,3,FALSE)</f>
        <v>Сахар рафинад быстрорастворимый</v>
      </c>
      <c r="I491" t="str">
        <f>VLOOKUP(C491:C2762,Магазин!$A$1:$C$17,2,FALSE)</f>
        <v>Октябрьский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VLOOKUP(D492:D2763,Товар!$A$1:$F$65,3,FALSE)</f>
        <v>Мука хлебопекарная в\с</v>
      </c>
      <c r="I492" t="str">
        <f>VLOOKUP(C492:C2763,Магазин!$A$1:$C$17,2,FALSE)</f>
        <v>Октябрьский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VLOOKUP(D493:D2764,Товар!$A$1:$F$65,3,FALSE)</f>
        <v>Мука хлебопекарная в\с</v>
      </c>
      <c r="I493" t="str">
        <f>VLOOKUP(C493:C2764,Магазин!$A$1:$C$17,2,FALSE)</f>
        <v>Октябрьский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VLOOKUP(D494:D2765,Товар!$A$1:$F$65,3,FALSE)</f>
        <v>Мука блинная</v>
      </c>
      <c r="I494" t="str">
        <f>VLOOKUP(C494:C2765,Магазин!$A$1:$C$17,2,FALSE)</f>
        <v>Октябрьский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VLOOKUP(D495:D2766,Товар!$A$1:$F$65,3,FALSE)</f>
        <v>Мука блинная</v>
      </c>
      <c r="I495" t="str">
        <f>VLOOKUP(C495:C2766,Магазин!$A$1:$C$17,2,FALSE)</f>
        <v>Октябрьский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VLOOKUP(D496:D2767,Товар!$A$1:$F$65,3,FALSE)</f>
        <v>Чай черный индийский</v>
      </c>
      <c r="I496" t="str">
        <f>VLOOKUP(C496:C2767,Магазин!$A$1:$C$17,2,FALSE)</f>
        <v>Октябрьский</v>
      </c>
    </row>
    <row r="497" spans="1:10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VLOOKUP(D497:D2768,Товар!$A$1:$F$65,3,FALSE)</f>
        <v>Чай черный индийский</v>
      </c>
      <c r="I497" t="str">
        <f>VLOOKUP(C497:C2768,Магазин!$A$1:$C$17,2,FALSE)</f>
        <v>Октябрьский</v>
      </c>
    </row>
    <row r="498" spans="1:10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VLOOKUP(D498:D2769,Товар!$A$1:$F$65,3,FALSE)</f>
        <v xml:space="preserve">Чай зеленый </v>
      </c>
      <c r="I498" t="str">
        <f>VLOOKUP(C498:C2769,Магазин!$A$1:$C$17,2,FALSE)</f>
        <v>Октябрьский</v>
      </c>
    </row>
    <row r="499" spans="1:10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VLOOKUP(D499:D2770,Товар!$A$1:$F$65,3,FALSE)</f>
        <v xml:space="preserve">Чай зеленый </v>
      </c>
      <c r="I499" t="str">
        <f>VLOOKUP(C499:C2770,Магазин!$A$1:$C$17,2,FALSE)</f>
        <v>Октябрьский</v>
      </c>
    </row>
    <row r="500" spans="1:10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VLOOKUP(D500:D2771,Товар!$A$1:$F$65,3,FALSE)</f>
        <v>Кофе растворимый</v>
      </c>
      <c r="I500" t="str">
        <f>VLOOKUP(C500:C2771,Магазин!$A$1:$C$17,2,FALSE)</f>
        <v>Октябрьский</v>
      </c>
    </row>
    <row r="501" spans="1:10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VLOOKUP(D501:D2772,Товар!$A$1:$F$65,3,FALSE)</f>
        <v>Кофе растворимый</v>
      </c>
      <c r="I501" t="str">
        <f>VLOOKUP(C501:C2772,Магазин!$A$1:$C$17,2,FALSE)</f>
        <v>Октябрьский</v>
      </c>
      <c r="J501">
        <f>F501*G501</f>
        <v>34980</v>
      </c>
    </row>
    <row r="502" spans="1:10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VLOOKUP(D502:D2773,Товар!$A$1:$F$65,3,FALSE)</f>
        <v xml:space="preserve">Кофе в зернах </v>
      </c>
      <c r="I502" t="str">
        <f>VLOOKUP(C502:C2773,Магазин!$A$1:$C$17,2,FALSE)</f>
        <v>Октябрьский</v>
      </c>
    </row>
    <row r="503" spans="1:10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VLOOKUP(D503:D2774,Товар!$A$1:$F$65,3,FALSE)</f>
        <v xml:space="preserve">Кофе в зернах </v>
      </c>
      <c r="I503" t="str">
        <f>VLOOKUP(C503:C2774,Магазин!$A$1:$C$17,2,FALSE)</f>
        <v>Октябрьский</v>
      </c>
      <c r="J503">
        <f>F503*G503</f>
        <v>11840</v>
      </c>
    </row>
    <row r="504" spans="1:10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VLOOKUP(D504:D2775,Товар!$A$1:$F$65,3,FALSE)</f>
        <v>Кофе молотый</v>
      </c>
      <c r="I504" t="str">
        <f>VLOOKUP(C504:C2775,Магазин!$A$1:$C$17,2,FALSE)</f>
        <v>Октябрьский</v>
      </c>
    </row>
    <row r="505" spans="1:10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VLOOKUP(D505:D2776,Товар!$A$1:$F$65,3,FALSE)</f>
        <v>Кофе молотый</v>
      </c>
      <c r="I505" t="str">
        <f>VLOOKUP(C505:C2776,Магазин!$A$1:$C$17,2,FALSE)</f>
        <v>Октябрьский</v>
      </c>
      <c r="J505">
        <f>F505*G505</f>
        <v>14400</v>
      </c>
    </row>
    <row r="506" spans="1:10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VLOOKUP(D506:D2777,Товар!$A$1:$F$65,3,FALSE)</f>
        <v>Кефир 3,2%</v>
      </c>
      <c r="I506" t="str">
        <f>VLOOKUP(C506:C2777,Магазин!$A$1:$C$17,2,FALSE)</f>
        <v>Октябрьский</v>
      </c>
    </row>
    <row r="507" spans="1:10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VLOOKUP(D507:D2778,Товар!$A$1:$F$65,3,FALSE)</f>
        <v>Кефир 3,2%</v>
      </c>
      <c r="I507" t="str">
        <f>VLOOKUP(C507:C2778,Магазин!$A$1:$C$17,2,FALSE)</f>
        <v>Октябрьский</v>
      </c>
    </row>
    <row r="508" spans="1:10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VLOOKUP(D508:D2779,Товар!$A$1:$F$65,3,FALSE)</f>
        <v>Кефир обезжиренный</v>
      </c>
      <c r="I508" t="str">
        <f>VLOOKUP(C508:C2779,Магазин!$A$1:$C$17,2,FALSE)</f>
        <v>Октябрьский</v>
      </c>
    </row>
    <row r="509" spans="1:10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VLOOKUP(D509:D2780,Товар!$A$1:$F$65,3,FALSE)</f>
        <v>Кефир обезжиренный</v>
      </c>
      <c r="I509" t="str">
        <f>VLOOKUP(C509:C2780,Магазин!$A$1:$C$17,2,FALSE)</f>
        <v>Октябрьский</v>
      </c>
    </row>
    <row r="510" spans="1:10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VLOOKUP(D510:D2781,Товар!$A$1:$F$65,3,FALSE)</f>
        <v>Ряженка термостатная</v>
      </c>
      <c r="I510" t="str">
        <f>VLOOKUP(C510:C2781,Магазин!$A$1:$C$17,2,FALSE)</f>
        <v>Октябрьский</v>
      </c>
    </row>
    <row r="511" spans="1:10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VLOOKUP(D511:D2782,Товар!$A$1:$F$65,3,FALSE)</f>
        <v>Ряженка термостатная</v>
      </c>
      <c r="I511" t="str">
        <f>VLOOKUP(C511:C2782,Магазин!$A$1:$C$17,2,FALSE)</f>
        <v>Октябрьский</v>
      </c>
    </row>
    <row r="512" spans="1:10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VLOOKUP(D512:D2783,Товар!$A$1:$F$65,3,FALSE)</f>
        <v>Сметана 15%</v>
      </c>
      <c r="I512" t="str">
        <f>VLOOKUP(C512:C2783,Магазин!$A$1:$C$17,2,FALSE)</f>
        <v>Октябрьский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VLOOKUP(D513:D2784,Товар!$A$1:$F$65,3,FALSE)</f>
        <v>Сметана 15%</v>
      </c>
      <c r="I513" t="str">
        <f>VLOOKUP(C513:C2784,Магазин!$A$1:$C$17,2,FALSE)</f>
        <v>Октябрьский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VLOOKUP(D514:D2785,Товар!$A$1:$F$65,3,FALSE)</f>
        <v>Сметана 25%</v>
      </c>
      <c r="I514" t="str">
        <f>VLOOKUP(C514:C2785,Магазин!$A$1:$C$17,2,FALSE)</f>
        <v>Октябрьский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VLOOKUP(D515:D2786,Товар!$A$1:$F$65,3,FALSE)</f>
        <v>Сметана 25%</v>
      </c>
      <c r="I515" t="str">
        <f>VLOOKUP(C515:C2786,Магазин!$A$1:$C$17,2,FALSE)</f>
        <v>Октябрьский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VLOOKUP(D516:D2787,Товар!$A$1:$F$65,3,FALSE)</f>
        <v>Творог 9% жирности</v>
      </c>
      <c r="I516" t="str">
        <f>VLOOKUP(C516:C2787,Магазин!$A$1:$C$17,2,FALSE)</f>
        <v>Октябрьский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VLOOKUP(D517:D2788,Товар!$A$1:$F$65,3,FALSE)</f>
        <v>Творог 9% жирности</v>
      </c>
      <c r="I517" t="str">
        <f>VLOOKUP(C517:C2788,Магазин!$A$1:$C$17,2,FALSE)</f>
        <v>Октябрьский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VLOOKUP(D518:D2789,Товар!$A$1:$F$65,3,FALSE)</f>
        <v>Крупа манная</v>
      </c>
      <c r="I518" t="str">
        <f>VLOOKUP(C518:C2789,Магазин!$A$1:$C$17,2,FALSE)</f>
        <v>Октябрьский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VLOOKUP(D519:D2790,Товар!$A$1:$F$65,3,FALSE)</f>
        <v>Крупа манная</v>
      </c>
      <c r="I519" t="str">
        <f>VLOOKUP(C519:C2790,Магазин!$A$1:$C$17,2,FALSE)</f>
        <v>Октябрьский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VLOOKUP(D520:D2791,Товар!$A$1:$F$65,3,FALSE)</f>
        <v xml:space="preserve">Макароны спагетти </v>
      </c>
      <c r="I520" t="str">
        <f>VLOOKUP(C520:C2791,Магазин!$A$1:$C$17,2,FALSE)</f>
        <v>Октябрьский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VLOOKUP(D521:D2792,Товар!$A$1:$F$65,3,FALSE)</f>
        <v xml:space="preserve">Макароны спагетти </v>
      </c>
      <c r="I521" t="str">
        <f>VLOOKUP(C521:C2792,Магазин!$A$1:$C$17,2,FALSE)</f>
        <v>Октябрьский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VLOOKUP(D522:D2793,Товар!$A$1:$F$65,3,FALSE)</f>
        <v>Макароны вермишель</v>
      </c>
      <c r="I522" t="str">
        <f>VLOOKUP(C522:C2793,Магазин!$A$1:$C$17,2,FALSE)</f>
        <v>Октябрьский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VLOOKUP(D523:D2794,Товар!$A$1:$F$65,3,FALSE)</f>
        <v>Макароны вермишель</v>
      </c>
      <c r="I523" t="str">
        <f>VLOOKUP(C523:C2794,Магазин!$A$1:$C$17,2,FALSE)</f>
        <v>Октябрьский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VLOOKUP(D524:D2795,Товар!$A$1:$F$65,3,FALSE)</f>
        <v>Макароны рожки</v>
      </c>
      <c r="I524" t="str">
        <f>VLOOKUP(C524:C2795,Магазин!$A$1:$C$17,2,FALSE)</f>
        <v>Октябрьский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VLOOKUP(D525:D2796,Товар!$A$1:$F$65,3,FALSE)</f>
        <v>Макароны рожки</v>
      </c>
      <c r="I525" t="str">
        <f>VLOOKUP(C525:C2796,Магазин!$A$1:$C$17,2,FALSE)</f>
        <v>Октябрьский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VLOOKUP(D526:D2797,Товар!$A$1:$F$65,3,FALSE)</f>
        <v>Макароны перья</v>
      </c>
      <c r="I526" t="str">
        <f>VLOOKUP(C526:C2797,Магазин!$A$1:$C$17,2,FALSE)</f>
        <v>Октябрьский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VLOOKUP(D527:D2798,Товар!$A$1:$F$65,3,FALSE)</f>
        <v>Макароны перья</v>
      </c>
      <c r="I527" t="str">
        <f>VLOOKUP(C527:C2798,Магазин!$A$1:$C$17,2,FALSE)</f>
        <v>Октябрьский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VLOOKUP(D528:D2799,Товар!$A$1:$F$65,3,FALSE)</f>
        <v>Сахар песок белый</v>
      </c>
      <c r="I528" t="str">
        <f>VLOOKUP(C528:C2799,Магазин!$A$1:$C$17,2,FALSE)</f>
        <v>Октябрьский</v>
      </c>
    </row>
    <row r="529" spans="1:10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VLOOKUP(D529:D2800,Товар!$A$1:$F$65,3,FALSE)</f>
        <v>Сахар песок белый</v>
      </c>
      <c r="I529" t="str">
        <f>VLOOKUP(C529:C2800,Магазин!$A$1:$C$17,2,FALSE)</f>
        <v>Октябрьский</v>
      </c>
    </row>
    <row r="530" spans="1:10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VLOOKUP(D530:D2801,Товар!$A$1:$F$65,3,FALSE)</f>
        <v>Сахар демерара коричневый</v>
      </c>
      <c r="I530" t="str">
        <f>VLOOKUP(C530:C2801,Магазин!$A$1:$C$17,2,FALSE)</f>
        <v>Октябрьский</v>
      </c>
    </row>
    <row r="531" spans="1:10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VLOOKUP(D531:D2802,Товар!$A$1:$F$65,3,FALSE)</f>
        <v>Сахар демерара коричневый</v>
      </c>
      <c r="I531" t="str">
        <f>VLOOKUP(C531:C2802,Магазин!$A$1:$C$17,2,FALSE)</f>
        <v>Октябрьский</v>
      </c>
    </row>
    <row r="532" spans="1:10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VLOOKUP(D532:D2803,Товар!$A$1:$F$65,3,FALSE)</f>
        <v>Сахар рафинад быстрорастворимый</v>
      </c>
      <c r="I532" t="str">
        <f>VLOOKUP(C532:C2803,Магазин!$A$1:$C$17,2,FALSE)</f>
        <v>Октябрьский</v>
      </c>
    </row>
    <row r="533" spans="1:10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VLOOKUP(D533:D2804,Товар!$A$1:$F$65,3,FALSE)</f>
        <v>Сахар рафинад быстрорастворимый</v>
      </c>
      <c r="I533" t="str">
        <f>VLOOKUP(C533:C2804,Магазин!$A$1:$C$17,2,FALSE)</f>
        <v>Октябрьский</v>
      </c>
    </row>
    <row r="534" spans="1:10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VLOOKUP(D534:D2805,Товар!$A$1:$F$65,3,FALSE)</f>
        <v>Мука хлебопекарная в\с</v>
      </c>
      <c r="I534" t="str">
        <f>VLOOKUP(C534:C2805,Магазин!$A$1:$C$17,2,FALSE)</f>
        <v>Октябрьский</v>
      </c>
    </row>
    <row r="535" spans="1:10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VLOOKUP(D535:D2806,Товар!$A$1:$F$65,3,FALSE)</f>
        <v>Мука хлебопекарная в\с</v>
      </c>
      <c r="I535" t="str">
        <f>VLOOKUP(C535:C2806,Магазин!$A$1:$C$17,2,FALSE)</f>
        <v>Октябрьский</v>
      </c>
    </row>
    <row r="536" spans="1:10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VLOOKUP(D536:D2807,Товар!$A$1:$F$65,3,FALSE)</f>
        <v>Мука блинная</v>
      </c>
      <c r="I536" t="str">
        <f>VLOOKUP(C536:C2807,Магазин!$A$1:$C$17,2,FALSE)</f>
        <v>Октябрьский</v>
      </c>
    </row>
    <row r="537" spans="1:10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VLOOKUP(D537:D2808,Товар!$A$1:$F$65,3,FALSE)</f>
        <v>Мука блинная</v>
      </c>
      <c r="I537" t="str">
        <f>VLOOKUP(C537:C2808,Магазин!$A$1:$C$17,2,FALSE)</f>
        <v>Октябрьский</v>
      </c>
    </row>
    <row r="538" spans="1:10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VLOOKUP(D538:D2809,Товар!$A$1:$F$65,3,FALSE)</f>
        <v>Чай черный индийский</v>
      </c>
      <c r="I538" t="str">
        <f>VLOOKUP(C538:C2809,Магазин!$A$1:$C$17,2,FALSE)</f>
        <v>Октябрьский</v>
      </c>
    </row>
    <row r="539" spans="1:10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VLOOKUP(D539:D2810,Товар!$A$1:$F$65,3,FALSE)</f>
        <v>Чай черный индийский</v>
      </c>
      <c r="I539" t="str">
        <f>VLOOKUP(C539:C2810,Магазин!$A$1:$C$17,2,FALSE)</f>
        <v>Октябрьский</v>
      </c>
    </row>
    <row r="540" spans="1:10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VLOOKUP(D540:D2811,Товар!$A$1:$F$65,3,FALSE)</f>
        <v xml:space="preserve">Чай зеленый </v>
      </c>
      <c r="I540" t="str">
        <f>VLOOKUP(C540:C2811,Магазин!$A$1:$C$17,2,FALSE)</f>
        <v>Октябрьский</v>
      </c>
    </row>
    <row r="541" spans="1:10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VLOOKUP(D541:D2812,Товар!$A$1:$F$65,3,FALSE)</f>
        <v xml:space="preserve">Чай зеленый </v>
      </c>
      <c r="I541" t="str">
        <f>VLOOKUP(C541:C2812,Магазин!$A$1:$C$17,2,FALSE)</f>
        <v>Октябрьский</v>
      </c>
    </row>
    <row r="542" spans="1:10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VLOOKUP(D542:D2813,Товар!$A$1:$F$65,3,FALSE)</f>
        <v>Кофе растворимый</v>
      </c>
      <c r="I542" t="str">
        <f>VLOOKUP(C542:C2813,Магазин!$A$1:$C$17,2,FALSE)</f>
        <v>Октябрьский</v>
      </c>
    </row>
    <row r="543" spans="1:10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VLOOKUP(D543:D2814,Товар!$A$1:$F$65,3,FALSE)</f>
        <v>Кофе растворимый</v>
      </c>
      <c r="I543" t="str">
        <f>VLOOKUP(C543:C2814,Магазин!$A$1:$C$17,2,FALSE)</f>
        <v>Октябрьский</v>
      </c>
      <c r="J543">
        <f>F543*G543</f>
        <v>34980</v>
      </c>
    </row>
    <row r="544" spans="1:10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VLOOKUP(D544:D2815,Товар!$A$1:$F$65,3,FALSE)</f>
        <v xml:space="preserve">Кофе в зернах </v>
      </c>
      <c r="I544" t="str">
        <f>VLOOKUP(C544:C2815,Магазин!$A$1:$C$17,2,FALSE)</f>
        <v>Октябрьский</v>
      </c>
    </row>
    <row r="545" spans="1:10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VLOOKUP(D545:D2816,Товар!$A$1:$F$65,3,FALSE)</f>
        <v xml:space="preserve">Кофе в зернах </v>
      </c>
      <c r="I545" t="str">
        <f>VLOOKUP(C545:C2816,Магазин!$A$1:$C$17,2,FALSE)</f>
        <v>Октябрьский</v>
      </c>
      <c r="J545">
        <f>F545*G545</f>
        <v>11840</v>
      </c>
    </row>
    <row r="546" spans="1:10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VLOOKUP(D546:D2817,Товар!$A$1:$F$65,3,FALSE)</f>
        <v>Кофе молотый</v>
      </c>
      <c r="I546" t="str">
        <f>VLOOKUP(C546:C2817,Магазин!$A$1:$C$17,2,FALSE)</f>
        <v>Октябрьский</v>
      </c>
    </row>
    <row r="547" spans="1:10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VLOOKUP(D547:D2818,Товар!$A$1:$F$65,3,FALSE)</f>
        <v>Кофе молотый</v>
      </c>
      <c r="I547" t="str">
        <f>VLOOKUP(C547:C2818,Магазин!$A$1:$C$17,2,FALSE)</f>
        <v>Октябрьский</v>
      </c>
      <c r="J547">
        <f>F547*G547</f>
        <v>14400</v>
      </c>
    </row>
    <row r="548" spans="1:10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VLOOKUP(D548:D2819,Товар!$A$1:$F$65,3,FALSE)</f>
        <v>Кефир 3,2%</v>
      </c>
      <c r="I548" t="str">
        <f>VLOOKUP(C548:C2819,Магазин!$A$1:$C$17,2,FALSE)</f>
        <v>Первомайский</v>
      </c>
    </row>
    <row r="549" spans="1:10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VLOOKUP(D549:D2820,Товар!$A$1:$F$65,3,FALSE)</f>
        <v>Кефир 3,2%</v>
      </c>
      <c r="I549" t="str">
        <f>VLOOKUP(C549:C2820,Магазин!$A$1:$C$17,2,FALSE)</f>
        <v>Первомайский</v>
      </c>
    </row>
    <row r="550" spans="1:10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VLOOKUP(D550:D2821,Товар!$A$1:$F$65,3,FALSE)</f>
        <v>Кефир обезжиренный</v>
      </c>
      <c r="I550" t="str">
        <f>VLOOKUP(C550:C2821,Магазин!$A$1:$C$17,2,FALSE)</f>
        <v>Первомайский</v>
      </c>
    </row>
    <row r="551" spans="1:10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VLOOKUP(D551:D2822,Товар!$A$1:$F$65,3,FALSE)</f>
        <v>Кефир обезжиренный</v>
      </c>
      <c r="I551" t="str">
        <f>VLOOKUP(C551:C2822,Магазин!$A$1:$C$17,2,FALSE)</f>
        <v>Первомайский</v>
      </c>
    </row>
    <row r="552" spans="1:10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VLOOKUP(D552:D2823,Товар!$A$1:$F$65,3,FALSE)</f>
        <v>Ряженка термостатная</v>
      </c>
      <c r="I552" t="str">
        <f>VLOOKUP(C552:C2823,Магазин!$A$1:$C$17,2,FALSE)</f>
        <v>Первомайский</v>
      </c>
    </row>
    <row r="553" spans="1:10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VLOOKUP(D553:D2824,Товар!$A$1:$F$65,3,FALSE)</f>
        <v>Ряженка термостатная</v>
      </c>
      <c r="I553" t="str">
        <f>VLOOKUP(C553:C2824,Магазин!$A$1:$C$17,2,FALSE)</f>
        <v>Первомайский</v>
      </c>
    </row>
    <row r="554" spans="1:10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VLOOKUP(D554:D2825,Товар!$A$1:$F$65,3,FALSE)</f>
        <v>Сметана 15%</v>
      </c>
      <c r="I554" t="str">
        <f>VLOOKUP(C554:C2825,Магазин!$A$1:$C$17,2,FALSE)</f>
        <v>Первомайский</v>
      </c>
    </row>
    <row r="555" spans="1:10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VLOOKUP(D555:D2826,Товар!$A$1:$F$65,3,FALSE)</f>
        <v>Сметана 15%</v>
      </c>
      <c r="I555" t="str">
        <f>VLOOKUP(C555:C2826,Магазин!$A$1:$C$17,2,FALSE)</f>
        <v>Первомайский</v>
      </c>
    </row>
    <row r="556" spans="1:10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VLOOKUP(D556:D2827,Товар!$A$1:$F$65,3,FALSE)</f>
        <v>Сметана 25%</v>
      </c>
      <c r="I556" t="str">
        <f>VLOOKUP(C556:C2827,Магазин!$A$1:$C$17,2,FALSE)</f>
        <v>Первомайский</v>
      </c>
    </row>
    <row r="557" spans="1:10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VLOOKUP(D557:D2828,Товар!$A$1:$F$65,3,FALSE)</f>
        <v>Сметана 25%</v>
      </c>
      <c r="I557" t="str">
        <f>VLOOKUP(C557:C2828,Магазин!$A$1:$C$17,2,FALSE)</f>
        <v>Первомайский</v>
      </c>
    </row>
    <row r="558" spans="1:10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VLOOKUP(D558:D2829,Товар!$A$1:$F$65,3,FALSE)</f>
        <v>Творог 9% жирности</v>
      </c>
      <c r="I558" t="str">
        <f>VLOOKUP(C558:C2829,Магазин!$A$1:$C$17,2,FALSE)</f>
        <v>Первомайский</v>
      </c>
    </row>
    <row r="559" spans="1:10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VLOOKUP(D559:D2830,Товар!$A$1:$F$65,3,FALSE)</f>
        <v>Творог 9% жирности</v>
      </c>
      <c r="I559" t="str">
        <f>VLOOKUP(C559:C2830,Магазин!$A$1:$C$17,2,FALSE)</f>
        <v>Первомайский</v>
      </c>
    </row>
    <row r="560" spans="1:10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VLOOKUP(D560:D2831,Товар!$A$1:$F$65,3,FALSE)</f>
        <v>Крупа манная</v>
      </c>
      <c r="I560" t="str">
        <f>VLOOKUP(C560:C2831,Магазин!$A$1:$C$17,2,FALSE)</f>
        <v>Первомайский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VLOOKUP(D561:D2832,Товар!$A$1:$F$65,3,FALSE)</f>
        <v>Крупа манная</v>
      </c>
      <c r="I561" t="str">
        <f>VLOOKUP(C561:C2832,Магазин!$A$1:$C$17,2,FALSE)</f>
        <v>Первомайский</v>
      </c>
    </row>
    <row r="562" spans="1:9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VLOOKUP(D562:D2833,Товар!$A$1:$F$65,3,FALSE)</f>
        <v xml:space="preserve">Макароны спагетти </v>
      </c>
      <c r="I562" t="str">
        <f>VLOOKUP(C562:C2833,Магазин!$A$1:$C$17,2,FALSE)</f>
        <v>Первомайский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VLOOKUP(D563:D2834,Товар!$A$1:$F$65,3,FALSE)</f>
        <v xml:space="preserve">Макароны спагетти </v>
      </c>
      <c r="I563" t="str">
        <f>VLOOKUP(C563:C2834,Магазин!$A$1:$C$17,2,FALSE)</f>
        <v>Первомайский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VLOOKUP(D564:D2835,Товар!$A$1:$F$65,3,FALSE)</f>
        <v>Макароны вермишель</v>
      </c>
      <c r="I564" t="str">
        <f>VLOOKUP(C564:C2835,Магазин!$A$1:$C$17,2,FALSE)</f>
        <v>Первомайский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VLOOKUP(D565:D2836,Товар!$A$1:$F$65,3,FALSE)</f>
        <v>Макароны вермишель</v>
      </c>
      <c r="I565" t="str">
        <f>VLOOKUP(C565:C2836,Магазин!$A$1:$C$17,2,FALSE)</f>
        <v>Первомайский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VLOOKUP(D566:D2837,Товар!$A$1:$F$65,3,FALSE)</f>
        <v>Макароны рожки</v>
      </c>
      <c r="I566" t="str">
        <f>VLOOKUP(C566:C2837,Магазин!$A$1:$C$17,2,FALSE)</f>
        <v>Первомайский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VLOOKUP(D567:D2838,Товар!$A$1:$F$65,3,FALSE)</f>
        <v>Макароны рожки</v>
      </c>
      <c r="I567" t="str">
        <f>VLOOKUP(C567:C2838,Магазин!$A$1:$C$17,2,FALSE)</f>
        <v>Первомайский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VLOOKUP(D568:D2839,Товар!$A$1:$F$65,3,FALSE)</f>
        <v>Макароны перья</v>
      </c>
      <c r="I568" t="str">
        <f>VLOOKUP(C568:C2839,Магазин!$A$1:$C$17,2,FALSE)</f>
        <v>Первомайский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VLOOKUP(D569:D2840,Товар!$A$1:$F$65,3,FALSE)</f>
        <v>Макароны перья</v>
      </c>
      <c r="I569" t="str">
        <f>VLOOKUP(C569:C2840,Магазин!$A$1:$C$17,2,FALSE)</f>
        <v>Первомайский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VLOOKUP(D570:D2841,Товар!$A$1:$F$65,3,FALSE)</f>
        <v>Сахар песок белый</v>
      </c>
      <c r="I570" t="str">
        <f>VLOOKUP(C570:C2841,Магазин!$A$1:$C$17,2,FALSE)</f>
        <v>Первомайский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VLOOKUP(D571:D2842,Товар!$A$1:$F$65,3,FALSE)</f>
        <v>Сахар песок белый</v>
      </c>
      <c r="I571" t="str">
        <f>VLOOKUP(C571:C2842,Магазин!$A$1:$C$17,2,FALSE)</f>
        <v>Первомайский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VLOOKUP(D572:D2843,Товар!$A$1:$F$65,3,FALSE)</f>
        <v>Сахар демерара коричневый</v>
      </c>
      <c r="I572" t="str">
        <f>VLOOKUP(C572:C2843,Магазин!$A$1:$C$17,2,FALSE)</f>
        <v>Первомайский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VLOOKUP(D573:D2844,Товар!$A$1:$F$65,3,FALSE)</f>
        <v>Сахар демерара коричневый</v>
      </c>
      <c r="I573" t="str">
        <f>VLOOKUP(C573:C2844,Магазин!$A$1:$C$17,2,FALSE)</f>
        <v>Первомайский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VLOOKUP(D574:D2845,Товар!$A$1:$F$65,3,FALSE)</f>
        <v>Сахар рафинад быстрорастворимый</v>
      </c>
      <c r="I574" t="str">
        <f>VLOOKUP(C574:C2845,Магазин!$A$1:$C$17,2,FALSE)</f>
        <v>Первомайский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VLOOKUP(D575:D2846,Товар!$A$1:$F$65,3,FALSE)</f>
        <v>Сахар рафинад быстрорастворимый</v>
      </c>
      <c r="I575" t="str">
        <f>VLOOKUP(C575:C2846,Магазин!$A$1:$C$17,2,FALSE)</f>
        <v>Первомайский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VLOOKUP(D576:D2847,Товар!$A$1:$F$65,3,FALSE)</f>
        <v>Мука хлебопекарная в\с</v>
      </c>
      <c r="I576" t="str">
        <f>VLOOKUP(C576:C2847,Магазин!$A$1:$C$17,2,FALSE)</f>
        <v>Первомайский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VLOOKUP(D577:D2848,Товар!$A$1:$F$65,3,FALSE)</f>
        <v>Мука хлебопекарная в\с</v>
      </c>
      <c r="I577" t="str">
        <f>VLOOKUP(C577:C2848,Магазин!$A$1:$C$17,2,FALSE)</f>
        <v>Первомайский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VLOOKUP(D578:D2849,Товар!$A$1:$F$65,3,FALSE)</f>
        <v>Мука блинная</v>
      </c>
      <c r="I578" t="str">
        <f>VLOOKUP(C578:C2849,Магазин!$A$1:$C$17,2,FALSE)</f>
        <v>Первомайский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VLOOKUP(D579:D2850,Товар!$A$1:$F$65,3,FALSE)</f>
        <v>Мука блинная</v>
      </c>
      <c r="I579" t="str">
        <f>VLOOKUP(C579:C2850,Магазин!$A$1:$C$17,2,FALSE)</f>
        <v>Первомайский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VLOOKUP(D580:D2851,Товар!$A$1:$F$65,3,FALSE)</f>
        <v>Чай черный индийский</v>
      </c>
      <c r="I580" t="str">
        <f>VLOOKUP(C580:C2851,Магазин!$A$1:$C$17,2,FALSE)</f>
        <v>Первомайский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VLOOKUP(D581:D2852,Товар!$A$1:$F$65,3,FALSE)</f>
        <v>Чай черный индийский</v>
      </c>
      <c r="I581" t="str">
        <f>VLOOKUP(C581:C2852,Магазин!$A$1:$C$17,2,FALSE)</f>
        <v>Первомайский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VLOOKUP(D582:D2853,Товар!$A$1:$F$65,3,FALSE)</f>
        <v xml:space="preserve">Чай зеленый </v>
      </c>
      <c r="I582" t="str">
        <f>VLOOKUP(C582:C2853,Магазин!$A$1:$C$17,2,FALSE)</f>
        <v>Первомайский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VLOOKUP(D583:D2854,Товар!$A$1:$F$65,3,FALSE)</f>
        <v xml:space="preserve">Чай зеленый </v>
      </c>
      <c r="I583" t="str">
        <f>VLOOKUP(C583:C2854,Магазин!$A$1:$C$17,2,FALSE)</f>
        <v>Первомайский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VLOOKUP(D584:D2855,Товар!$A$1:$F$65,3,FALSE)</f>
        <v>Кофе растворимый</v>
      </c>
      <c r="I584" t="str">
        <f>VLOOKUP(C584:C2855,Магазин!$A$1:$C$17,2,FALSE)</f>
        <v>Первомайский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VLOOKUP(D585:D2856,Товар!$A$1:$F$65,3,FALSE)</f>
        <v>Кофе растворимый</v>
      </c>
      <c r="I585" t="str">
        <f>VLOOKUP(C585:C2856,Магазин!$A$1:$C$17,2,FALSE)</f>
        <v>Первомайский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VLOOKUP(D586:D2857,Товар!$A$1:$F$65,3,FALSE)</f>
        <v xml:space="preserve">Кофе в зернах </v>
      </c>
      <c r="I586" t="str">
        <f>VLOOKUP(C586:C2857,Магазин!$A$1:$C$17,2,FALSE)</f>
        <v>Первомайский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VLOOKUP(D587:D2858,Товар!$A$1:$F$65,3,FALSE)</f>
        <v xml:space="preserve">Кофе в зернах </v>
      </c>
      <c r="I587" t="str">
        <f>VLOOKUP(C587:C2858,Магазин!$A$1:$C$17,2,FALSE)</f>
        <v>Первомайский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VLOOKUP(D588:D2859,Товар!$A$1:$F$65,3,FALSE)</f>
        <v>Кофе молотый</v>
      </c>
      <c r="I588" t="str">
        <f>VLOOKUP(C588:C2859,Магазин!$A$1:$C$17,2,FALSE)</f>
        <v>Первомайский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VLOOKUP(D589:D2860,Товар!$A$1:$F$65,3,FALSE)</f>
        <v>Кофе молотый</v>
      </c>
      <c r="I589" t="str">
        <f>VLOOKUP(C589:C2860,Магазин!$A$1:$C$17,2,FALSE)</f>
        <v>Первомайский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VLOOKUP(D590:D2861,Товар!$A$1:$F$65,3,FALSE)</f>
        <v>Кефир 3,2%</v>
      </c>
      <c r="I590" t="str">
        <f>VLOOKUP(C590:C2861,Магазин!$A$1:$C$17,2,FALSE)</f>
        <v>Первомайский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VLOOKUP(D591:D2862,Товар!$A$1:$F$65,3,FALSE)</f>
        <v>Кефир 3,2%</v>
      </c>
      <c r="I591" t="str">
        <f>VLOOKUP(C591:C2862,Магазин!$A$1:$C$17,2,FALSE)</f>
        <v>Первомайский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VLOOKUP(D592:D2863,Товар!$A$1:$F$65,3,FALSE)</f>
        <v>Кефир обезжиренный</v>
      </c>
      <c r="I592" t="str">
        <f>VLOOKUP(C592:C2863,Магазин!$A$1:$C$17,2,FALSE)</f>
        <v>Первомайский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VLOOKUP(D593:D2864,Товар!$A$1:$F$65,3,FALSE)</f>
        <v>Кефир обезжиренный</v>
      </c>
      <c r="I593" t="str">
        <f>VLOOKUP(C593:C2864,Магазин!$A$1:$C$17,2,FALSE)</f>
        <v>Первомайский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VLOOKUP(D594:D2865,Товар!$A$1:$F$65,3,FALSE)</f>
        <v>Ряженка термостатная</v>
      </c>
      <c r="I594" t="str">
        <f>VLOOKUP(C594:C2865,Магазин!$A$1:$C$17,2,FALSE)</f>
        <v>Первомайский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VLOOKUP(D595:D2866,Товар!$A$1:$F$65,3,FALSE)</f>
        <v>Ряженка термостатная</v>
      </c>
      <c r="I595" t="str">
        <f>VLOOKUP(C595:C2866,Магазин!$A$1:$C$17,2,FALSE)</f>
        <v>Первомайский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VLOOKUP(D596:D2867,Товар!$A$1:$F$65,3,FALSE)</f>
        <v>Сметана 15%</v>
      </c>
      <c r="I596" t="str">
        <f>VLOOKUP(C596:C2867,Магазин!$A$1:$C$17,2,FALSE)</f>
        <v>Первомайский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VLOOKUP(D597:D2868,Товар!$A$1:$F$65,3,FALSE)</f>
        <v>Сметана 15%</v>
      </c>
      <c r="I597" t="str">
        <f>VLOOKUP(C597:C2868,Магазин!$A$1:$C$17,2,FALSE)</f>
        <v>Первомайский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VLOOKUP(D598:D2869,Товар!$A$1:$F$65,3,FALSE)</f>
        <v>Сметана 25%</v>
      </c>
      <c r="I598" t="str">
        <f>VLOOKUP(C598:C2869,Магазин!$A$1:$C$17,2,FALSE)</f>
        <v>Первомайский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VLOOKUP(D599:D2870,Товар!$A$1:$F$65,3,FALSE)</f>
        <v>Сметана 25%</v>
      </c>
      <c r="I599" t="str">
        <f>VLOOKUP(C599:C2870,Магазин!$A$1:$C$17,2,FALSE)</f>
        <v>Первомайский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VLOOKUP(D600:D2871,Товар!$A$1:$F$65,3,FALSE)</f>
        <v>Творог 9% жирности</v>
      </c>
      <c r="I600" t="str">
        <f>VLOOKUP(C600:C2871,Магазин!$A$1:$C$17,2,FALSE)</f>
        <v>Первомайский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VLOOKUP(D601:D2872,Товар!$A$1:$F$65,3,FALSE)</f>
        <v>Творог 9% жирности</v>
      </c>
      <c r="I601" t="str">
        <f>VLOOKUP(C601:C2872,Магазин!$A$1:$C$17,2,FALSE)</f>
        <v>Первомайский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VLOOKUP(D602:D2873,Товар!$A$1:$F$65,3,FALSE)</f>
        <v>Крупа манная</v>
      </c>
      <c r="I602" t="str">
        <f>VLOOKUP(C602:C2873,Магазин!$A$1:$C$17,2,FALSE)</f>
        <v>Первомайский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VLOOKUP(D603:D2874,Товар!$A$1:$F$65,3,FALSE)</f>
        <v>Крупа манная</v>
      </c>
      <c r="I603" t="str">
        <f>VLOOKUP(C603:C2874,Магазин!$A$1:$C$17,2,FALSE)</f>
        <v>Первомайский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VLOOKUP(D604:D2875,Товар!$A$1:$F$65,3,FALSE)</f>
        <v xml:space="preserve">Макароны спагетти </v>
      </c>
      <c r="I604" t="str">
        <f>VLOOKUP(C604:C2875,Магазин!$A$1:$C$17,2,FALSE)</f>
        <v>Первомайский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VLOOKUP(D605:D2876,Товар!$A$1:$F$65,3,FALSE)</f>
        <v xml:space="preserve">Макароны спагетти </v>
      </c>
      <c r="I605" t="str">
        <f>VLOOKUP(C605:C2876,Магазин!$A$1:$C$17,2,FALSE)</f>
        <v>Первомайский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VLOOKUP(D606:D2877,Товар!$A$1:$F$65,3,FALSE)</f>
        <v>Макароны вермишель</v>
      </c>
      <c r="I606" t="str">
        <f>VLOOKUP(C606:C2877,Магазин!$A$1:$C$17,2,FALSE)</f>
        <v>Первомайский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VLOOKUP(D607:D2878,Товар!$A$1:$F$65,3,FALSE)</f>
        <v>Макароны вермишель</v>
      </c>
      <c r="I607" t="str">
        <f>VLOOKUP(C607:C2878,Магазин!$A$1:$C$17,2,FALSE)</f>
        <v>Первомайский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VLOOKUP(D608:D2879,Товар!$A$1:$F$65,3,FALSE)</f>
        <v>Макароны рожки</v>
      </c>
      <c r="I608" t="str">
        <f>VLOOKUP(C608:C2879,Магазин!$A$1:$C$17,2,FALSE)</f>
        <v>Первомайский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VLOOKUP(D609:D2880,Товар!$A$1:$F$65,3,FALSE)</f>
        <v>Макароны рожки</v>
      </c>
      <c r="I609" t="str">
        <f>VLOOKUP(C609:C2880,Магазин!$A$1:$C$17,2,FALSE)</f>
        <v>Первомайский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VLOOKUP(D610:D2881,Товар!$A$1:$F$65,3,FALSE)</f>
        <v>Макароны перья</v>
      </c>
      <c r="I610" t="str">
        <f>VLOOKUP(C610:C2881,Магазин!$A$1:$C$17,2,FALSE)</f>
        <v>Первомайский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VLOOKUP(D611:D2882,Товар!$A$1:$F$65,3,FALSE)</f>
        <v>Макароны перья</v>
      </c>
      <c r="I611" t="str">
        <f>VLOOKUP(C611:C2882,Магазин!$A$1:$C$17,2,FALSE)</f>
        <v>Первомайский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VLOOKUP(D612:D2883,Товар!$A$1:$F$65,3,FALSE)</f>
        <v>Сахар песок белый</v>
      </c>
      <c r="I612" t="str">
        <f>VLOOKUP(C612:C2883,Магазин!$A$1:$C$17,2,FALSE)</f>
        <v>Первомайский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VLOOKUP(D613:D2884,Товар!$A$1:$F$65,3,FALSE)</f>
        <v>Сахар песок белый</v>
      </c>
      <c r="I613" t="str">
        <f>VLOOKUP(C613:C2884,Магазин!$A$1:$C$17,2,FALSE)</f>
        <v>Первомайский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VLOOKUP(D614:D2885,Товар!$A$1:$F$65,3,FALSE)</f>
        <v>Сахар демерара коричневый</v>
      </c>
      <c r="I614" t="str">
        <f>VLOOKUP(C614:C2885,Магазин!$A$1:$C$17,2,FALSE)</f>
        <v>Первомайский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VLOOKUP(D615:D2886,Товар!$A$1:$F$65,3,FALSE)</f>
        <v>Сахар демерара коричневый</v>
      </c>
      <c r="I615" t="str">
        <f>VLOOKUP(C615:C2886,Магазин!$A$1:$C$17,2,FALSE)</f>
        <v>Первомайский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VLOOKUP(D616:D2887,Товар!$A$1:$F$65,3,FALSE)</f>
        <v>Сахар рафинад быстрорастворимый</v>
      </c>
      <c r="I616" t="str">
        <f>VLOOKUP(C616:C2887,Магазин!$A$1:$C$17,2,FALSE)</f>
        <v>Первомайский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VLOOKUP(D617:D2888,Товар!$A$1:$F$65,3,FALSE)</f>
        <v>Сахар рафинад быстрорастворимый</v>
      </c>
      <c r="I617" t="str">
        <f>VLOOKUP(C617:C2888,Магазин!$A$1:$C$17,2,FALSE)</f>
        <v>Первомайский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VLOOKUP(D618:D2889,Товар!$A$1:$F$65,3,FALSE)</f>
        <v>Мука хлебопекарная в\с</v>
      </c>
      <c r="I618" t="str">
        <f>VLOOKUP(C618:C2889,Магазин!$A$1:$C$17,2,FALSE)</f>
        <v>Первомайский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VLOOKUP(D619:D2890,Товар!$A$1:$F$65,3,FALSE)</f>
        <v>Мука хлебопекарная в\с</v>
      </c>
      <c r="I619" t="str">
        <f>VLOOKUP(C619:C2890,Магазин!$A$1:$C$17,2,FALSE)</f>
        <v>Первомайский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VLOOKUP(D620:D2891,Товар!$A$1:$F$65,3,FALSE)</f>
        <v>Мука блинная</v>
      </c>
      <c r="I620" t="str">
        <f>VLOOKUP(C620:C2891,Магазин!$A$1:$C$17,2,FALSE)</f>
        <v>Первомайский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VLOOKUP(D621:D2892,Товар!$A$1:$F$65,3,FALSE)</f>
        <v>Мука блинная</v>
      </c>
      <c r="I621" t="str">
        <f>VLOOKUP(C621:C2892,Магазин!$A$1:$C$17,2,FALSE)</f>
        <v>Первомайский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VLOOKUP(D622:D2893,Товар!$A$1:$F$65,3,FALSE)</f>
        <v>Чай черный индийский</v>
      </c>
      <c r="I622" t="str">
        <f>VLOOKUP(C622:C2893,Магазин!$A$1:$C$17,2,FALSE)</f>
        <v>Первомайский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VLOOKUP(D623:D2894,Товар!$A$1:$F$65,3,FALSE)</f>
        <v>Чай черный индийский</v>
      </c>
      <c r="I623" t="str">
        <f>VLOOKUP(C623:C2894,Магазин!$A$1:$C$17,2,FALSE)</f>
        <v>Первомайский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VLOOKUP(D624:D2895,Товар!$A$1:$F$65,3,FALSE)</f>
        <v xml:space="preserve">Чай зеленый </v>
      </c>
      <c r="I624" t="str">
        <f>VLOOKUP(C624:C2895,Магазин!$A$1:$C$17,2,FALSE)</f>
        <v>Первомайский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VLOOKUP(D625:D2896,Товар!$A$1:$F$65,3,FALSE)</f>
        <v xml:space="preserve">Чай зеленый </v>
      </c>
      <c r="I625" t="str">
        <f>VLOOKUP(C625:C2896,Магазин!$A$1:$C$17,2,FALSE)</f>
        <v>Первомайский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VLOOKUP(D626:D2897,Товар!$A$1:$F$65,3,FALSE)</f>
        <v>Кофе растворимый</v>
      </c>
      <c r="I626" t="str">
        <f>VLOOKUP(C626:C2897,Магазин!$A$1:$C$17,2,FALSE)</f>
        <v>Первомайский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VLOOKUP(D627:D2898,Товар!$A$1:$F$65,3,FALSE)</f>
        <v>Кофе растворимый</v>
      </c>
      <c r="I627" t="str">
        <f>VLOOKUP(C627:C2898,Магазин!$A$1:$C$17,2,FALSE)</f>
        <v>Первомайский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VLOOKUP(D628:D2899,Товар!$A$1:$F$65,3,FALSE)</f>
        <v xml:space="preserve">Кофе в зернах </v>
      </c>
      <c r="I628" t="str">
        <f>VLOOKUP(C628:C2899,Магазин!$A$1:$C$17,2,FALSE)</f>
        <v>Первомайский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VLOOKUP(D629:D2900,Товар!$A$1:$F$65,3,FALSE)</f>
        <v xml:space="preserve">Кофе в зернах </v>
      </c>
      <c r="I629" t="str">
        <f>VLOOKUP(C629:C2900,Магазин!$A$1:$C$17,2,FALSE)</f>
        <v>Первомайский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VLOOKUP(D630:D2901,Товар!$A$1:$F$65,3,FALSE)</f>
        <v>Кофе молотый</v>
      </c>
      <c r="I630" t="str">
        <f>VLOOKUP(C630:C2901,Магазин!$A$1:$C$17,2,FALSE)</f>
        <v>Первомайский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VLOOKUP(D631:D2902,Товар!$A$1:$F$65,3,FALSE)</f>
        <v>Кофе молотый</v>
      </c>
      <c r="I631" t="str">
        <f>VLOOKUP(C631:C2902,Магазин!$A$1:$C$17,2,FALSE)</f>
        <v>Первомайский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VLOOKUP(D632:D2903,Товар!$A$1:$F$65,3,FALSE)</f>
        <v>Кефир 3,2%</v>
      </c>
      <c r="I632" t="str">
        <f>VLOOKUP(C632:C2903,Магазин!$A$1:$C$17,2,FALSE)</f>
        <v>Заречный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VLOOKUP(D633:D2904,Товар!$A$1:$F$65,3,FALSE)</f>
        <v>Кефир 3,2%</v>
      </c>
      <c r="I633" t="str">
        <f>VLOOKUP(C633:C2904,Магазин!$A$1:$C$17,2,FALSE)</f>
        <v>Заречный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VLOOKUP(D634:D2905,Товар!$A$1:$F$65,3,FALSE)</f>
        <v>Кефир обезжиренный</v>
      </c>
      <c r="I634" t="str">
        <f>VLOOKUP(C634:C2905,Магазин!$A$1:$C$17,2,FALSE)</f>
        <v>Заречный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VLOOKUP(D635:D2906,Товар!$A$1:$F$65,3,FALSE)</f>
        <v>Кефир обезжиренный</v>
      </c>
      <c r="I635" t="str">
        <f>VLOOKUP(C635:C2906,Магазин!$A$1:$C$17,2,FALSE)</f>
        <v>Заречный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VLOOKUP(D636:D2907,Товар!$A$1:$F$65,3,FALSE)</f>
        <v>Ряженка термостатная</v>
      </c>
      <c r="I636" t="str">
        <f>VLOOKUP(C636:C2907,Магазин!$A$1:$C$17,2,FALSE)</f>
        <v>Заречный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VLOOKUP(D637:D2908,Товар!$A$1:$F$65,3,FALSE)</f>
        <v>Ряженка термостатная</v>
      </c>
      <c r="I637" t="str">
        <f>VLOOKUP(C637:C2908,Магазин!$A$1:$C$17,2,FALSE)</f>
        <v>Заречный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VLOOKUP(D638:D2909,Товар!$A$1:$F$65,3,FALSE)</f>
        <v>Сметана 15%</v>
      </c>
      <c r="I638" t="str">
        <f>VLOOKUP(C638:C2909,Магазин!$A$1:$C$17,2,FALSE)</f>
        <v>Заречный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VLOOKUP(D639:D2910,Товар!$A$1:$F$65,3,FALSE)</f>
        <v>Сметана 15%</v>
      </c>
      <c r="I639" t="str">
        <f>VLOOKUP(C639:C2910,Магазин!$A$1:$C$17,2,FALSE)</f>
        <v>Заречный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VLOOKUP(D640:D2911,Товар!$A$1:$F$65,3,FALSE)</f>
        <v>Сметана 25%</v>
      </c>
      <c r="I640" t="str">
        <f>VLOOKUP(C640:C2911,Магазин!$A$1:$C$17,2,FALSE)</f>
        <v>Заречный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VLOOKUP(D641:D2912,Товар!$A$1:$F$65,3,FALSE)</f>
        <v>Сметана 25%</v>
      </c>
      <c r="I641" t="str">
        <f>VLOOKUP(C641:C2912,Магазин!$A$1:$C$17,2,FALSE)</f>
        <v>Заречный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VLOOKUP(D642:D2913,Товар!$A$1:$F$65,3,FALSE)</f>
        <v>Творог 9% жирности</v>
      </c>
      <c r="I642" t="str">
        <f>VLOOKUP(C642:C2913,Магазин!$A$1:$C$17,2,FALSE)</f>
        <v>Заречный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VLOOKUP(D643:D2914,Товар!$A$1:$F$65,3,FALSE)</f>
        <v>Творог 9% жирности</v>
      </c>
      <c r="I643" t="str">
        <f>VLOOKUP(C643:C2914,Магазин!$A$1:$C$17,2,FALSE)</f>
        <v>Заречный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VLOOKUP(D644:D2915,Товар!$A$1:$F$65,3,FALSE)</f>
        <v>Крупа манная</v>
      </c>
      <c r="I644" t="str">
        <f>VLOOKUP(C644:C2915,Магазин!$A$1:$C$17,2,FALSE)</f>
        <v>Заречный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VLOOKUP(D645:D2916,Товар!$A$1:$F$65,3,FALSE)</f>
        <v>Крупа манная</v>
      </c>
      <c r="I645" t="str">
        <f>VLOOKUP(C645:C2916,Магазин!$A$1:$C$17,2,FALSE)</f>
        <v>Заречный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VLOOKUP(D646:D2917,Товар!$A$1:$F$65,3,FALSE)</f>
        <v xml:space="preserve">Макароны спагетти </v>
      </c>
      <c r="I646" t="str">
        <f>VLOOKUP(C646:C2917,Магазин!$A$1:$C$17,2,FALSE)</f>
        <v>Заречный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VLOOKUP(D647:D2918,Товар!$A$1:$F$65,3,FALSE)</f>
        <v xml:space="preserve">Макароны спагетти </v>
      </c>
      <c r="I647" t="str">
        <f>VLOOKUP(C647:C2918,Магазин!$A$1:$C$17,2,FALSE)</f>
        <v>Заречный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VLOOKUP(D648:D2919,Товар!$A$1:$F$65,3,FALSE)</f>
        <v>Макароны вермишель</v>
      </c>
      <c r="I648" t="str">
        <f>VLOOKUP(C648:C2919,Магазин!$A$1:$C$17,2,FALSE)</f>
        <v>Заречный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VLOOKUP(D649:D2920,Товар!$A$1:$F$65,3,FALSE)</f>
        <v>Макароны вермишель</v>
      </c>
      <c r="I649" t="str">
        <f>VLOOKUP(C649:C2920,Магазин!$A$1:$C$17,2,FALSE)</f>
        <v>Заречный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VLOOKUP(D650:D2921,Товар!$A$1:$F$65,3,FALSE)</f>
        <v>Макароны рожки</v>
      </c>
      <c r="I650" t="str">
        <f>VLOOKUP(C650:C2921,Магазин!$A$1:$C$17,2,FALSE)</f>
        <v>Заречный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VLOOKUP(D651:D2922,Товар!$A$1:$F$65,3,FALSE)</f>
        <v>Макароны рожки</v>
      </c>
      <c r="I651" t="str">
        <f>VLOOKUP(C651:C2922,Магазин!$A$1:$C$17,2,FALSE)</f>
        <v>Заречный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VLOOKUP(D652:D2923,Товар!$A$1:$F$65,3,FALSE)</f>
        <v>Макароны перья</v>
      </c>
      <c r="I652" t="str">
        <f>VLOOKUP(C652:C2923,Магазин!$A$1:$C$17,2,FALSE)</f>
        <v>Заречный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VLOOKUP(D653:D2924,Товар!$A$1:$F$65,3,FALSE)</f>
        <v>Макароны перья</v>
      </c>
      <c r="I653" t="str">
        <f>VLOOKUP(C653:C2924,Магазин!$A$1:$C$17,2,FALSE)</f>
        <v>Заречный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VLOOKUP(D654:D2925,Товар!$A$1:$F$65,3,FALSE)</f>
        <v>Сахар песок белый</v>
      </c>
      <c r="I654" t="str">
        <f>VLOOKUP(C654:C2925,Магазин!$A$1:$C$17,2,FALSE)</f>
        <v>Заречный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VLOOKUP(D655:D2926,Товар!$A$1:$F$65,3,FALSE)</f>
        <v>Сахар песок белый</v>
      </c>
      <c r="I655" t="str">
        <f>VLOOKUP(C655:C2926,Магазин!$A$1:$C$17,2,FALSE)</f>
        <v>Заречный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VLOOKUP(D656:D2927,Товар!$A$1:$F$65,3,FALSE)</f>
        <v>Сахар демерара коричневый</v>
      </c>
      <c r="I656" t="str">
        <f>VLOOKUP(C656:C2927,Магазин!$A$1:$C$17,2,FALSE)</f>
        <v>Заречный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VLOOKUP(D657:D2928,Товар!$A$1:$F$65,3,FALSE)</f>
        <v>Сахар демерара коричневый</v>
      </c>
      <c r="I657" t="str">
        <f>VLOOKUP(C657:C2928,Магазин!$A$1:$C$17,2,FALSE)</f>
        <v>Заречный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VLOOKUP(D658:D2929,Товар!$A$1:$F$65,3,FALSE)</f>
        <v>Сахар рафинад быстрорастворимый</v>
      </c>
      <c r="I658" t="str">
        <f>VLOOKUP(C658:C2929,Магазин!$A$1:$C$17,2,FALSE)</f>
        <v>Заречный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VLOOKUP(D659:D2930,Товар!$A$1:$F$65,3,FALSE)</f>
        <v>Сахар рафинад быстрорастворимый</v>
      </c>
      <c r="I659" t="str">
        <f>VLOOKUP(C659:C2930,Магазин!$A$1:$C$17,2,FALSE)</f>
        <v>Заречный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VLOOKUP(D660:D2931,Товар!$A$1:$F$65,3,FALSE)</f>
        <v>Мука хлебопекарная в\с</v>
      </c>
      <c r="I660" t="str">
        <f>VLOOKUP(C660:C2931,Магазин!$A$1:$C$17,2,FALSE)</f>
        <v>Заречный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VLOOKUP(D661:D2932,Товар!$A$1:$F$65,3,FALSE)</f>
        <v>Мука хлебопекарная в\с</v>
      </c>
      <c r="I661" t="str">
        <f>VLOOKUP(C661:C2932,Магазин!$A$1:$C$17,2,FALSE)</f>
        <v>Заречный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VLOOKUP(D662:D2933,Товар!$A$1:$F$65,3,FALSE)</f>
        <v>Мука блинная</v>
      </c>
      <c r="I662" t="str">
        <f>VLOOKUP(C662:C2933,Магазин!$A$1:$C$17,2,FALSE)</f>
        <v>Заречный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VLOOKUP(D663:D2934,Товар!$A$1:$F$65,3,FALSE)</f>
        <v>Мука блинная</v>
      </c>
      <c r="I663" t="str">
        <f>VLOOKUP(C663:C2934,Магазин!$A$1:$C$17,2,FALSE)</f>
        <v>Заречный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VLOOKUP(D664:D2935,Товар!$A$1:$F$65,3,FALSE)</f>
        <v>Чай черный индийский</v>
      </c>
      <c r="I664" t="str">
        <f>VLOOKUP(C664:C2935,Магазин!$A$1:$C$17,2,FALSE)</f>
        <v>Заречный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VLOOKUP(D665:D2936,Товар!$A$1:$F$65,3,FALSE)</f>
        <v>Чай черный индийский</v>
      </c>
      <c r="I665" t="str">
        <f>VLOOKUP(C665:C2936,Магазин!$A$1:$C$17,2,FALSE)</f>
        <v>Заречный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VLOOKUP(D666:D2937,Товар!$A$1:$F$65,3,FALSE)</f>
        <v xml:space="preserve">Чай зеленый </v>
      </c>
      <c r="I666" t="str">
        <f>VLOOKUP(C666:C2937,Магазин!$A$1:$C$17,2,FALSE)</f>
        <v>Заречный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VLOOKUP(D667:D2938,Товар!$A$1:$F$65,3,FALSE)</f>
        <v xml:space="preserve">Чай зеленый </v>
      </c>
      <c r="I667" t="str">
        <f>VLOOKUP(C667:C2938,Магазин!$A$1:$C$17,2,FALSE)</f>
        <v>Заречный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VLOOKUP(D668:D2939,Товар!$A$1:$F$65,3,FALSE)</f>
        <v>Кофе растворимый</v>
      </c>
      <c r="I668" t="str">
        <f>VLOOKUP(C668:C2939,Магазин!$A$1:$C$17,2,FALSE)</f>
        <v>Заречный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VLOOKUP(D669:D2940,Товар!$A$1:$F$65,3,FALSE)</f>
        <v>Кофе растворимый</v>
      </c>
      <c r="I669" t="str">
        <f>VLOOKUP(C669:C2940,Магазин!$A$1:$C$17,2,FALSE)</f>
        <v>Заречный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VLOOKUP(D670:D2941,Товар!$A$1:$F$65,3,FALSE)</f>
        <v xml:space="preserve">Кофе в зернах </v>
      </c>
      <c r="I670" t="str">
        <f>VLOOKUP(C670:C2941,Магазин!$A$1:$C$17,2,FALSE)</f>
        <v>Заречный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VLOOKUP(D671:D2942,Товар!$A$1:$F$65,3,FALSE)</f>
        <v xml:space="preserve">Кофе в зернах </v>
      </c>
      <c r="I671" t="str">
        <f>VLOOKUP(C671:C2942,Магазин!$A$1:$C$17,2,FALSE)</f>
        <v>Заречный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VLOOKUP(D672:D2943,Товар!$A$1:$F$65,3,FALSE)</f>
        <v>Кофе молотый</v>
      </c>
      <c r="I672" t="str">
        <f>VLOOKUP(C672:C2943,Магазин!$A$1:$C$17,2,FALSE)</f>
        <v>Заречный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VLOOKUP(D673:D2944,Товар!$A$1:$F$65,3,FALSE)</f>
        <v>Кофе молотый</v>
      </c>
      <c r="I673" t="str">
        <f>VLOOKUP(C673:C2944,Магазин!$A$1:$C$17,2,FALSE)</f>
        <v>Заречный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VLOOKUP(D674:D2945,Товар!$A$1:$F$65,3,FALSE)</f>
        <v>Молоко ультрапастеризованное</v>
      </c>
      <c r="I674" t="str">
        <f>VLOOKUP(C674:C2945,Магазин!$A$1:$C$17,2,FALSE)</f>
        <v>Октябрьский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VLOOKUP(D675:D2946,Товар!$A$1:$F$65,3,FALSE)</f>
        <v>Молоко ультрапастеризованное</v>
      </c>
      <c r="I675" t="str">
        <f>VLOOKUP(C675:C2946,Магазин!$A$1:$C$17,2,FALSE)</f>
        <v>Октябрьский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VLOOKUP(D676:D2947,Товар!$A$1:$F$65,3,FALSE)</f>
        <v>Молоко детское с 8 месяцев</v>
      </c>
      <c r="I676" t="str">
        <f>VLOOKUP(C676:C2947,Магазин!$A$1:$C$17,2,FALSE)</f>
        <v>Октябрьский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VLOOKUP(D677:D2948,Товар!$A$1:$F$65,3,FALSE)</f>
        <v>Молоко детское с 8 месяцев</v>
      </c>
      <c r="I677" t="str">
        <f>VLOOKUP(C677:C2948,Магазин!$A$1:$C$17,2,FALSE)</f>
        <v>Октябрьский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VLOOKUP(D678:D2949,Товар!$A$1:$F$65,3,FALSE)</f>
        <v>Сливки 10%</v>
      </c>
      <c r="I678" t="str">
        <f>VLOOKUP(C678:C2949,Магазин!$A$1:$C$17,2,FALSE)</f>
        <v>Октябрьский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VLOOKUP(D679:D2950,Товар!$A$1:$F$65,3,FALSE)</f>
        <v>Сливки 10%</v>
      </c>
      <c r="I679" t="str">
        <f>VLOOKUP(C679:C2950,Магазин!$A$1:$C$17,2,FALSE)</f>
        <v>Октябрьский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VLOOKUP(D680:D2951,Товар!$A$1:$F$65,3,FALSE)</f>
        <v>Сливки 35% для взбивания</v>
      </c>
      <c r="I680" t="str">
        <f>VLOOKUP(C680:C2951,Магазин!$A$1:$C$17,2,FALSE)</f>
        <v>Октябрьский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VLOOKUP(D681:D2952,Товар!$A$1:$F$65,3,FALSE)</f>
        <v>Сливки 35% для взбивания</v>
      </c>
      <c r="I681" t="str">
        <f>VLOOKUP(C681:C2952,Магазин!$A$1:$C$17,2,FALSE)</f>
        <v>Октябрьский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VLOOKUP(D682:D2953,Товар!$A$1:$F$65,3,FALSE)</f>
        <v>Творожок детский сладкий</v>
      </c>
      <c r="I682" t="str">
        <f>VLOOKUP(C682:C2953,Магазин!$A$1:$C$17,2,FALSE)</f>
        <v>Октябрьский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VLOOKUP(D683:D2954,Товар!$A$1:$F$65,3,FALSE)</f>
        <v>Творожок детский сладкий</v>
      </c>
      <c r="I683" t="str">
        <f>VLOOKUP(C683:C2954,Магазин!$A$1:$C$17,2,FALSE)</f>
        <v>Октябрьский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VLOOKUP(D684:D2955,Товар!$A$1:$F$65,3,FALSE)</f>
        <v>Масло сливочное крестьянское</v>
      </c>
      <c r="I684" t="str">
        <f>VLOOKUP(C684:C2955,Магазин!$A$1:$C$17,2,FALSE)</f>
        <v>Октябрьский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VLOOKUP(D685:D2956,Товар!$A$1:$F$65,3,FALSE)</f>
        <v>Масло сливочное крестьянское</v>
      </c>
      <c r="I685" t="str">
        <f>VLOOKUP(C685:C2956,Магазин!$A$1:$C$17,2,FALSE)</f>
        <v>Октябрьский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VLOOKUP(D686:D2957,Товар!$A$1:$F$65,3,FALSE)</f>
        <v>Молоко ультрапастеризованное</v>
      </c>
      <c r="I686" t="str">
        <f>VLOOKUP(C686:C2957,Магазин!$A$1:$C$17,2,FALSE)</f>
        <v>Октябрьский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VLOOKUP(D687:D2958,Товар!$A$1:$F$65,3,FALSE)</f>
        <v>Молоко ультрапастеризованное</v>
      </c>
      <c r="I687" t="str">
        <f>VLOOKUP(C687:C2958,Магазин!$A$1:$C$17,2,FALSE)</f>
        <v>Октябрьский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VLOOKUP(D688:D2959,Товар!$A$1:$F$65,3,FALSE)</f>
        <v>Молоко детское с 8 месяцев</v>
      </c>
      <c r="I688" t="str">
        <f>VLOOKUP(C688:C2959,Магазин!$A$1:$C$17,2,FALSE)</f>
        <v>Октябрьский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VLOOKUP(D689:D2960,Товар!$A$1:$F$65,3,FALSE)</f>
        <v>Молоко детское с 8 месяцев</v>
      </c>
      <c r="I689" t="str">
        <f>VLOOKUP(C689:C2960,Магазин!$A$1:$C$17,2,FALSE)</f>
        <v>Октябрьский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VLOOKUP(D690:D2961,Товар!$A$1:$F$65,3,FALSE)</f>
        <v>Сливки 10%</v>
      </c>
      <c r="I690" t="str">
        <f>VLOOKUP(C690:C2961,Магазин!$A$1:$C$17,2,FALSE)</f>
        <v>Октябрьский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VLOOKUP(D691:D2962,Товар!$A$1:$F$65,3,FALSE)</f>
        <v>Сливки 10%</v>
      </c>
      <c r="I691" t="str">
        <f>VLOOKUP(C691:C2962,Магазин!$A$1:$C$17,2,FALSE)</f>
        <v>Октябрьский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VLOOKUP(D692:D2963,Товар!$A$1:$F$65,3,FALSE)</f>
        <v>Сливки 35% для взбивания</v>
      </c>
      <c r="I692" t="str">
        <f>VLOOKUP(C692:C2963,Магазин!$A$1:$C$17,2,FALSE)</f>
        <v>Октябрьский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VLOOKUP(D693:D2964,Товар!$A$1:$F$65,3,FALSE)</f>
        <v>Сливки 35% для взбивания</v>
      </c>
      <c r="I693" t="str">
        <f>VLOOKUP(C693:C2964,Магазин!$A$1:$C$17,2,FALSE)</f>
        <v>Октябрьский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VLOOKUP(D694:D2965,Товар!$A$1:$F$65,3,FALSE)</f>
        <v>Творожок детский сладкий</v>
      </c>
      <c r="I694" t="str">
        <f>VLOOKUP(C694:C2965,Магазин!$A$1:$C$17,2,FALSE)</f>
        <v>Октябрьский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VLOOKUP(D695:D2966,Товар!$A$1:$F$65,3,FALSE)</f>
        <v>Творожок детский сладкий</v>
      </c>
      <c r="I695" t="str">
        <f>VLOOKUP(C695:C2966,Магазин!$A$1:$C$17,2,FALSE)</f>
        <v>Октябрьский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VLOOKUP(D696:D2967,Товар!$A$1:$F$65,3,FALSE)</f>
        <v>Масло сливочное крестьянское</v>
      </c>
      <c r="I696" t="str">
        <f>VLOOKUP(C696:C2967,Магазин!$A$1:$C$17,2,FALSE)</f>
        <v>Октябрьский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VLOOKUP(D697:D2968,Товар!$A$1:$F$65,3,FALSE)</f>
        <v>Масло сливочное крестьянское</v>
      </c>
      <c r="I697" t="str">
        <f>VLOOKUP(C697:C2968,Магазин!$A$1:$C$17,2,FALSE)</f>
        <v>Октябрьский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VLOOKUP(D698:D2969,Товар!$A$1:$F$65,3,FALSE)</f>
        <v>Молоко ультрапастеризованное</v>
      </c>
      <c r="I698" t="str">
        <f>VLOOKUP(C698:C2969,Магазин!$A$1:$C$17,2,FALSE)</f>
        <v>Заречный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VLOOKUP(D699:D2970,Товар!$A$1:$F$65,3,FALSE)</f>
        <v>Молоко ультрапастеризованное</v>
      </c>
      <c r="I699" t="str">
        <f>VLOOKUP(C699:C2970,Магазин!$A$1:$C$17,2,FALSE)</f>
        <v>Заречный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VLOOKUP(D700:D2971,Товар!$A$1:$F$65,3,FALSE)</f>
        <v>Молоко детское с 8 месяцев</v>
      </c>
      <c r="I700" t="str">
        <f>VLOOKUP(C700:C2971,Магазин!$A$1:$C$17,2,FALSE)</f>
        <v>Заречный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VLOOKUP(D701:D2972,Товар!$A$1:$F$65,3,FALSE)</f>
        <v>Молоко детское с 8 месяцев</v>
      </c>
      <c r="I701" t="str">
        <f>VLOOKUP(C701:C2972,Магазин!$A$1:$C$17,2,FALSE)</f>
        <v>Заречный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VLOOKUP(D702:D2973,Товар!$A$1:$F$65,3,FALSE)</f>
        <v>Сливки 10%</v>
      </c>
      <c r="I702" t="str">
        <f>VLOOKUP(C702:C2973,Магазин!$A$1:$C$17,2,FALSE)</f>
        <v>Заречный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VLOOKUP(D703:D2974,Товар!$A$1:$F$65,3,FALSE)</f>
        <v>Сливки 10%</v>
      </c>
      <c r="I703" t="str">
        <f>VLOOKUP(C703:C2974,Магазин!$A$1:$C$17,2,FALSE)</f>
        <v>Заречный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VLOOKUP(D704:D2975,Товар!$A$1:$F$65,3,FALSE)</f>
        <v>Сливки 35% для взбивания</v>
      </c>
      <c r="I704" t="str">
        <f>VLOOKUP(C704:C2975,Магазин!$A$1:$C$17,2,FALSE)</f>
        <v>Заречный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VLOOKUP(D705:D2976,Товар!$A$1:$F$65,3,FALSE)</f>
        <v>Сливки 35% для взбивания</v>
      </c>
      <c r="I705" t="str">
        <f>VLOOKUP(C705:C2976,Магазин!$A$1:$C$17,2,FALSE)</f>
        <v>Заречный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VLOOKUP(D706:D2977,Товар!$A$1:$F$65,3,FALSE)</f>
        <v>Творожок детский сладкий</v>
      </c>
      <c r="I706" t="str">
        <f>VLOOKUP(C706:C2977,Магазин!$A$1:$C$17,2,FALSE)</f>
        <v>Заречный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VLOOKUP(D707:D2978,Товар!$A$1:$F$65,3,FALSE)</f>
        <v>Творожок детский сладкий</v>
      </c>
      <c r="I707" t="str">
        <f>VLOOKUP(C707:C2978,Магазин!$A$1:$C$17,2,FALSE)</f>
        <v>Заречный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VLOOKUP(D708:D2979,Товар!$A$1:$F$65,3,FALSE)</f>
        <v>Масло сливочное крестьянское</v>
      </c>
      <c r="I708" t="str">
        <f>VLOOKUP(C708:C2979,Магазин!$A$1:$C$17,2,FALSE)</f>
        <v>Заречный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VLOOKUP(D709:D2980,Товар!$A$1:$F$65,3,FALSE)</f>
        <v>Масло сливочное крестьянское</v>
      </c>
      <c r="I709" t="str">
        <f>VLOOKUP(C709:C2980,Магазин!$A$1:$C$17,2,FALSE)</f>
        <v>Заречный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VLOOKUP(D710:D2981,Товар!$A$1:$F$65,3,FALSE)</f>
        <v>Молоко ультрапастеризованное</v>
      </c>
      <c r="I710" t="str">
        <f>VLOOKUP(C710:C2981,Магазин!$A$1:$C$17,2,FALSE)</f>
        <v>Первомайский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VLOOKUP(D711:D2982,Товар!$A$1:$F$65,3,FALSE)</f>
        <v>Молоко ультрапастеризованное</v>
      </c>
      <c r="I711" t="str">
        <f>VLOOKUP(C711:C2982,Магазин!$A$1:$C$17,2,FALSE)</f>
        <v>Первомайский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VLOOKUP(D712:D2983,Товар!$A$1:$F$65,3,FALSE)</f>
        <v>Молоко детское с 8 месяцев</v>
      </c>
      <c r="I712" t="str">
        <f>VLOOKUP(C712:C2983,Магазин!$A$1:$C$17,2,FALSE)</f>
        <v>Первомайский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VLOOKUP(D713:D2984,Товар!$A$1:$F$65,3,FALSE)</f>
        <v>Молоко детское с 8 месяцев</v>
      </c>
      <c r="I713" t="str">
        <f>VLOOKUP(C713:C2984,Магазин!$A$1:$C$17,2,FALSE)</f>
        <v>Первомайский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VLOOKUP(D714:D2985,Товар!$A$1:$F$65,3,FALSE)</f>
        <v>Сливки 10%</v>
      </c>
      <c r="I714" t="str">
        <f>VLOOKUP(C714:C2985,Магазин!$A$1:$C$17,2,FALSE)</f>
        <v>Первомайский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VLOOKUP(D715:D2986,Товар!$A$1:$F$65,3,FALSE)</f>
        <v>Сливки 10%</v>
      </c>
      <c r="I715" t="str">
        <f>VLOOKUP(C715:C2986,Магазин!$A$1:$C$17,2,FALSE)</f>
        <v>Первомайский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VLOOKUP(D716:D2987,Товар!$A$1:$F$65,3,FALSE)</f>
        <v>Сливки 35% для взбивания</v>
      </c>
      <c r="I716" t="str">
        <f>VLOOKUP(C716:C2987,Магазин!$A$1:$C$17,2,FALSE)</f>
        <v>Первомайский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VLOOKUP(D717:D2988,Товар!$A$1:$F$65,3,FALSE)</f>
        <v>Сливки 35% для взбивания</v>
      </c>
      <c r="I717" t="str">
        <f>VLOOKUP(C717:C2988,Магазин!$A$1:$C$17,2,FALSE)</f>
        <v>Первомайский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VLOOKUP(D718:D2989,Товар!$A$1:$F$65,3,FALSE)</f>
        <v>Творожок детский сладкий</v>
      </c>
      <c r="I718" t="str">
        <f>VLOOKUP(C718:C2989,Магазин!$A$1:$C$17,2,FALSE)</f>
        <v>Первомайский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VLOOKUP(D719:D2990,Товар!$A$1:$F$65,3,FALSE)</f>
        <v>Творожок детский сладкий</v>
      </c>
      <c r="I719" t="str">
        <f>VLOOKUP(C719:C2990,Магазин!$A$1:$C$17,2,FALSE)</f>
        <v>Первомайский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VLOOKUP(D720:D2991,Товар!$A$1:$F$65,3,FALSE)</f>
        <v>Масло сливочное крестьянское</v>
      </c>
      <c r="I720" t="str">
        <f>VLOOKUP(C720:C2991,Магазин!$A$1:$C$17,2,FALSE)</f>
        <v>Первомайский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VLOOKUP(D721:D2992,Товар!$A$1:$F$65,3,FALSE)</f>
        <v>Масло сливочное крестьянское</v>
      </c>
      <c r="I721" t="str">
        <f>VLOOKUP(C721:C2992,Магазин!$A$1:$C$17,2,FALSE)</f>
        <v>Первомайский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VLOOKUP(D722:D2993,Товар!$A$1:$F$65,3,FALSE)</f>
        <v>Молоко ультрапастеризованное</v>
      </c>
      <c r="I722" t="str">
        <f>VLOOKUP(C722:C2993,Магазин!$A$1:$C$17,2,FALSE)</f>
        <v>Первомайский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VLOOKUP(D723:D2994,Товар!$A$1:$F$65,3,FALSE)</f>
        <v>Молоко ультрапастеризованное</v>
      </c>
      <c r="I723" t="str">
        <f>VLOOKUP(C723:C2994,Магазин!$A$1:$C$17,2,FALSE)</f>
        <v>Первомайский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VLOOKUP(D724:D2995,Товар!$A$1:$F$65,3,FALSE)</f>
        <v>Молоко детское с 8 месяцев</v>
      </c>
      <c r="I724" t="str">
        <f>VLOOKUP(C724:C2995,Магазин!$A$1:$C$17,2,FALSE)</f>
        <v>Первомайский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VLOOKUP(D725:D2996,Товар!$A$1:$F$65,3,FALSE)</f>
        <v>Молоко детское с 8 месяцев</v>
      </c>
      <c r="I725" t="str">
        <f>VLOOKUP(C725:C2996,Магазин!$A$1:$C$17,2,FALSE)</f>
        <v>Первомайский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VLOOKUP(D726:D2997,Товар!$A$1:$F$65,3,FALSE)</f>
        <v>Сливки 10%</v>
      </c>
      <c r="I726" t="str">
        <f>VLOOKUP(C726:C2997,Магазин!$A$1:$C$17,2,FALSE)</f>
        <v>Первомайский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VLOOKUP(D727:D2998,Товар!$A$1:$F$65,3,FALSE)</f>
        <v>Сливки 10%</v>
      </c>
      <c r="I727" t="str">
        <f>VLOOKUP(C727:C2998,Магазин!$A$1:$C$17,2,FALSE)</f>
        <v>Первомайский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VLOOKUP(D728:D2999,Товар!$A$1:$F$65,3,FALSE)</f>
        <v>Сливки 35% для взбивания</v>
      </c>
      <c r="I728" t="str">
        <f>VLOOKUP(C728:C2999,Магазин!$A$1:$C$17,2,FALSE)</f>
        <v>Первомайский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VLOOKUP(D729:D3000,Товар!$A$1:$F$65,3,FALSE)</f>
        <v>Сливки 35% для взбивания</v>
      </c>
      <c r="I729" t="str">
        <f>VLOOKUP(C729:C3000,Магазин!$A$1:$C$17,2,FALSE)</f>
        <v>Первомайский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VLOOKUP(D730:D3001,Товар!$A$1:$F$65,3,FALSE)</f>
        <v>Творожок детский сладкий</v>
      </c>
      <c r="I730" t="str">
        <f>VLOOKUP(C730:C3001,Магазин!$A$1:$C$17,2,FALSE)</f>
        <v>Первомайский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VLOOKUP(D731:D3002,Товар!$A$1:$F$65,3,FALSE)</f>
        <v>Творожок детский сладкий</v>
      </c>
      <c r="I731" t="str">
        <f>VLOOKUP(C731:C3002,Магазин!$A$1:$C$17,2,FALSE)</f>
        <v>Первомайский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VLOOKUP(D732:D3003,Товар!$A$1:$F$65,3,FALSE)</f>
        <v>Масло сливочное крестьянское</v>
      </c>
      <c r="I732" t="str">
        <f>VLOOKUP(C732:C3003,Магазин!$A$1:$C$17,2,FALSE)</f>
        <v>Первомайский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VLOOKUP(D733:D3004,Товар!$A$1:$F$65,3,FALSE)</f>
        <v>Масло сливочное крестьянское</v>
      </c>
      <c r="I733" t="str">
        <f>VLOOKUP(C733:C3004,Магазин!$A$1:$C$17,2,FALSE)</f>
        <v>Первомайский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VLOOKUP(D734:D3005,Товар!$A$1:$F$65,3,FALSE)</f>
        <v>Молоко ультрапастеризованное</v>
      </c>
      <c r="I734" t="str">
        <f>VLOOKUP(C734:C3005,Магазин!$A$1:$C$17,2,FALSE)</f>
        <v>Заречный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VLOOKUP(D735:D3006,Товар!$A$1:$F$65,3,FALSE)</f>
        <v>Молоко ультрапастеризованное</v>
      </c>
      <c r="I735" t="str">
        <f>VLOOKUP(C735:C3006,Магазин!$A$1:$C$17,2,FALSE)</f>
        <v>Заречный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VLOOKUP(D736:D3007,Товар!$A$1:$F$65,3,FALSE)</f>
        <v>Молоко детское с 8 месяцев</v>
      </c>
      <c r="I736" t="str">
        <f>VLOOKUP(C736:C3007,Магазин!$A$1:$C$17,2,FALSE)</f>
        <v>Заречный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VLOOKUP(D737:D3008,Товар!$A$1:$F$65,3,FALSE)</f>
        <v>Молоко детское с 8 месяцев</v>
      </c>
      <c r="I737" t="str">
        <f>VLOOKUP(C737:C3008,Магазин!$A$1:$C$17,2,FALSE)</f>
        <v>Заречный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VLOOKUP(D738:D3009,Товар!$A$1:$F$65,3,FALSE)</f>
        <v>Сливки 10%</v>
      </c>
      <c r="I738" t="str">
        <f>VLOOKUP(C738:C3009,Магазин!$A$1:$C$17,2,FALSE)</f>
        <v>Заречный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VLOOKUP(D739:D3010,Товар!$A$1:$F$65,3,FALSE)</f>
        <v>Сливки 10%</v>
      </c>
      <c r="I739" t="str">
        <f>VLOOKUP(C739:C3010,Магазин!$A$1:$C$17,2,FALSE)</f>
        <v>Заречный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VLOOKUP(D740:D3011,Товар!$A$1:$F$65,3,FALSE)</f>
        <v>Сливки 35% для взбивания</v>
      </c>
      <c r="I740" t="str">
        <f>VLOOKUP(C740:C3011,Магазин!$A$1:$C$17,2,FALSE)</f>
        <v>Заречный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VLOOKUP(D741:D3012,Товар!$A$1:$F$65,3,FALSE)</f>
        <v>Сливки 35% для взбивания</v>
      </c>
      <c r="I741" t="str">
        <f>VLOOKUP(C741:C3012,Магазин!$A$1:$C$17,2,FALSE)</f>
        <v>Заречный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VLOOKUP(D742:D3013,Товар!$A$1:$F$65,3,FALSE)</f>
        <v>Творожок детский сладкий</v>
      </c>
      <c r="I742" t="str">
        <f>VLOOKUP(C742:C3013,Магазин!$A$1:$C$17,2,FALSE)</f>
        <v>Заречный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VLOOKUP(D743:D3014,Товар!$A$1:$F$65,3,FALSE)</f>
        <v>Творожок детский сладкий</v>
      </c>
      <c r="I743" t="str">
        <f>VLOOKUP(C743:C3014,Магазин!$A$1:$C$17,2,FALSE)</f>
        <v>Заречный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VLOOKUP(D744:D3015,Товар!$A$1:$F$65,3,FALSE)</f>
        <v>Масло сливочное крестьянское</v>
      </c>
      <c r="I744" t="str">
        <f>VLOOKUP(C744:C3015,Магазин!$A$1:$C$17,2,FALSE)</f>
        <v>Заречный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VLOOKUP(D745:D3016,Товар!$A$1:$F$65,3,FALSE)</f>
        <v>Масло сливочное крестьянское</v>
      </c>
      <c r="I745" t="str">
        <f>VLOOKUP(C745:C3016,Магазин!$A$1:$C$17,2,FALSE)</f>
        <v>Заречный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VLOOKUP(D746:D3017,Товар!$A$1:$F$65,3,FALSE)</f>
        <v>Молоко ультрапастеризованное</v>
      </c>
      <c r="I746" t="str">
        <f>VLOOKUP(C746:C3017,Магазин!$A$1:$C$17,2,FALSE)</f>
        <v>Октябрьский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VLOOKUP(D747:D3018,Товар!$A$1:$F$65,3,FALSE)</f>
        <v>Молоко ультрапастеризованное</v>
      </c>
      <c r="I747" t="str">
        <f>VLOOKUP(C747:C3018,Магазин!$A$1:$C$17,2,FALSE)</f>
        <v>Октябрьский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VLOOKUP(D748:D3019,Товар!$A$1:$F$65,3,FALSE)</f>
        <v>Молоко детское с 8 месяцев</v>
      </c>
      <c r="I748" t="str">
        <f>VLOOKUP(C748:C3019,Магазин!$A$1:$C$17,2,FALSE)</f>
        <v>Октябрьский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VLOOKUP(D749:D3020,Товар!$A$1:$F$65,3,FALSE)</f>
        <v>Молоко детское с 8 месяцев</v>
      </c>
      <c r="I749" t="str">
        <f>VLOOKUP(C749:C3020,Магазин!$A$1:$C$17,2,FALSE)</f>
        <v>Октябрьский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VLOOKUP(D750:D3021,Товар!$A$1:$F$65,3,FALSE)</f>
        <v>Сливки 10%</v>
      </c>
      <c r="I750" t="str">
        <f>VLOOKUP(C750:C3021,Магазин!$A$1:$C$17,2,FALSE)</f>
        <v>Октябрьский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VLOOKUP(D751:D3022,Товар!$A$1:$F$65,3,FALSE)</f>
        <v>Сливки 10%</v>
      </c>
      <c r="I751" t="str">
        <f>VLOOKUP(C751:C3022,Магазин!$A$1:$C$17,2,FALSE)</f>
        <v>Октябрьский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VLOOKUP(D752:D3023,Товар!$A$1:$F$65,3,FALSE)</f>
        <v>Сливки 35% для взбивания</v>
      </c>
      <c r="I752" t="str">
        <f>VLOOKUP(C752:C3023,Магазин!$A$1:$C$17,2,FALSE)</f>
        <v>Октябрьский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VLOOKUP(D753:D3024,Товар!$A$1:$F$65,3,FALSE)</f>
        <v>Сливки 35% для взбивания</v>
      </c>
      <c r="I753" t="str">
        <f>VLOOKUP(C753:C3024,Магазин!$A$1:$C$17,2,FALSE)</f>
        <v>Октябрьский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VLOOKUP(D754:D3025,Товар!$A$1:$F$65,3,FALSE)</f>
        <v>Творожок детский сладкий</v>
      </c>
      <c r="I754" t="str">
        <f>VLOOKUP(C754:C3025,Магазин!$A$1:$C$17,2,FALSE)</f>
        <v>Октябрьский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VLOOKUP(D755:D3026,Товар!$A$1:$F$65,3,FALSE)</f>
        <v>Творожок детский сладкий</v>
      </c>
      <c r="I755" t="str">
        <f>VLOOKUP(C755:C3026,Магазин!$A$1:$C$17,2,FALSE)</f>
        <v>Октябрьский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VLOOKUP(D756:D3027,Товар!$A$1:$F$65,3,FALSE)</f>
        <v>Масло сливочное крестьянское</v>
      </c>
      <c r="I756" t="str">
        <f>VLOOKUP(C756:C3027,Магазин!$A$1:$C$17,2,FALSE)</f>
        <v>Октябрьский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VLOOKUP(D757:D3028,Товар!$A$1:$F$65,3,FALSE)</f>
        <v>Масло сливочное крестьянское</v>
      </c>
      <c r="I757" t="str">
        <f>VLOOKUP(C757:C3028,Магазин!$A$1:$C$17,2,FALSE)</f>
        <v>Октябрьский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VLOOKUP(D758:D3029,Товар!$A$1:$F$65,3,FALSE)</f>
        <v>Молоко ультрапастеризованное</v>
      </c>
      <c r="I758" t="str">
        <f>VLOOKUP(C758:C3029,Магазин!$A$1:$C$17,2,FALSE)</f>
        <v>Первомайский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VLOOKUP(D759:D3030,Товар!$A$1:$F$65,3,FALSE)</f>
        <v>Молоко ультрапастеризованное</v>
      </c>
      <c r="I759" t="str">
        <f>VLOOKUP(C759:C3030,Магазин!$A$1:$C$17,2,FALSE)</f>
        <v>Первомайский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VLOOKUP(D760:D3031,Товар!$A$1:$F$65,3,FALSE)</f>
        <v>Молоко детское с 8 месяцев</v>
      </c>
      <c r="I760" t="str">
        <f>VLOOKUP(C760:C3031,Магазин!$A$1:$C$17,2,FALSE)</f>
        <v>Первомайский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VLOOKUP(D761:D3032,Товар!$A$1:$F$65,3,FALSE)</f>
        <v>Молоко детское с 8 месяцев</v>
      </c>
      <c r="I761" t="str">
        <f>VLOOKUP(C761:C3032,Магазин!$A$1:$C$17,2,FALSE)</f>
        <v>Первомайский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VLOOKUP(D762:D3033,Товар!$A$1:$F$65,3,FALSE)</f>
        <v>Сливки 10%</v>
      </c>
      <c r="I762" t="str">
        <f>VLOOKUP(C762:C3033,Магазин!$A$1:$C$17,2,FALSE)</f>
        <v>Первомайский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VLOOKUP(D763:D3034,Товар!$A$1:$F$65,3,FALSE)</f>
        <v>Сливки 10%</v>
      </c>
      <c r="I763" t="str">
        <f>VLOOKUP(C763:C3034,Магазин!$A$1:$C$17,2,FALSE)</f>
        <v>Первомайский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VLOOKUP(D764:D3035,Товар!$A$1:$F$65,3,FALSE)</f>
        <v>Сливки 35% для взбивания</v>
      </c>
      <c r="I764" t="str">
        <f>VLOOKUP(C764:C3035,Магазин!$A$1:$C$17,2,FALSE)</f>
        <v>Первомайский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VLOOKUP(D765:D3036,Товар!$A$1:$F$65,3,FALSE)</f>
        <v>Сливки 35% для взбивания</v>
      </c>
      <c r="I765" t="str">
        <f>VLOOKUP(C765:C3036,Магазин!$A$1:$C$17,2,FALSE)</f>
        <v>Первомайский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VLOOKUP(D766:D3037,Товар!$A$1:$F$65,3,FALSE)</f>
        <v>Творожок детский сладкий</v>
      </c>
      <c r="I766" t="str">
        <f>VLOOKUP(C766:C3037,Магазин!$A$1:$C$17,2,FALSE)</f>
        <v>Первомайский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VLOOKUP(D767:D3038,Товар!$A$1:$F$65,3,FALSE)</f>
        <v>Творожок детский сладкий</v>
      </c>
      <c r="I767" t="str">
        <f>VLOOKUP(C767:C3038,Магазин!$A$1:$C$17,2,FALSE)</f>
        <v>Первомайский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VLOOKUP(D768:D3039,Товар!$A$1:$F$65,3,FALSE)</f>
        <v>Масло сливочное крестьянское</v>
      </c>
      <c r="I768" t="str">
        <f>VLOOKUP(C768:C3039,Магазин!$A$1:$C$17,2,FALSE)</f>
        <v>Первомайский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VLOOKUP(D769:D3040,Товар!$A$1:$F$65,3,FALSE)</f>
        <v>Масло сливочное крестьянское</v>
      </c>
      <c r="I769" t="str">
        <f>VLOOKUP(C769:C3040,Магазин!$A$1:$C$17,2,FALSE)</f>
        <v>Первомайский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VLOOKUP(D770:D3041,Товар!$A$1:$F$65,3,FALSE)</f>
        <v>Молоко ультрапастеризованное</v>
      </c>
      <c r="I770" t="str">
        <f>VLOOKUP(C770:C3041,Магазин!$A$1:$C$17,2,FALSE)</f>
        <v>Первомайский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VLOOKUP(D771:D3042,Товар!$A$1:$F$65,3,FALSE)</f>
        <v>Молоко ультрапастеризованное</v>
      </c>
      <c r="I771" t="str">
        <f>VLOOKUP(C771:C3042,Магазин!$A$1:$C$17,2,FALSE)</f>
        <v>Первомайский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VLOOKUP(D772:D3043,Товар!$A$1:$F$65,3,FALSE)</f>
        <v>Молоко детское с 8 месяцев</v>
      </c>
      <c r="I772" t="str">
        <f>VLOOKUP(C772:C3043,Магазин!$A$1:$C$17,2,FALSE)</f>
        <v>Первомайский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VLOOKUP(D773:D3044,Товар!$A$1:$F$65,3,FALSE)</f>
        <v>Молоко детское с 8 месяцев</v>
      </c>
      <c r="I773" t="str">
        <f>VLOOKUP(C773:C3044,Магазин!$A$1:$C$17,2,FALSE)</f>
        <v>Первомайский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VLOOKUP(D774:D3045,Товар!$A$1:$F$65,3,FALSE)</f>
        <v>Сливки 10%</v>
      </c>
      <c r="I774" t="str">
        <f>VLOOKUP(C774:C3045,Магазин!$A$1:$C$17,2,FALSE)</f>
        <v>Первомайский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VLOOKUP(D775:D3046,Товар!$A$1:$F$65,3,FALSE)</f>
        <v>Сливки 10%</v>
      </c>
      <c r="I775" t="str">
        <f>VLOOKUP(C775:C3046,Магазин!$A$1:$C$17,2,FALSE)</f>
        <v>Первомайский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VLOOKUP(D776:D3047,Товар!$A$1:$F$65,3,FALSE)</f>
        <v>Сливки 35% для взбивания</v>
      </c>
      <c r="I776" t="str">
        <f>VLOOKUP(C776:C3047,Магазин!$A$1:$C$17,2,FALSE)</f>
        <v>Первомайский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VLOOKUP(D777:D3048,Товар!$A$1:$F$65,3,FALSE)</f>
        <v>Сливки 35% для взбивания</v>
      </c>
      <c r="I777" t="str">
        <f>VLOOKUP(C777:C3048,Магазин!$A$1:$C$17,2,FALSE)</f>
        <v>Первомайский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VLOOKUP(D778:D3049,Товар!$A$1:$F$65,3,FALSE)</f>
        <v>Творожок детский сладкий</v>
      </c>
      <c r="I778" t="str">
        <f>VLOOKUP(C778:C3049,Магазин!$A$1:$C$17,2,FALSE)</f>
        <v>Первомайский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VLOOKUP(D779:D3050,Товар!$A$1:$F$65,3,FALSE)</f>
        <v>Творожок детский сладкий</v>
      </c>
      <c r="I779" t="str">
        <f>VLOOKUP(C779:C3050,Магазин!$A$1:$C$17,2,FALSE)</f>
        <v>Первомайский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VLOOKUP(D780:D3051,Товар!$A$1:$F$65,3,FALSE)</f>
        <v>Масло сливочное крестьянское</v>
      </c>
      <c r="I780" t="str">
        <f>VLOOKUP(C780:C3051,Магазин!$A$1:$C$17,2,FALSE)</f>
        <v>Первомайский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VLOOKUP(D781:D3052,Товар!$A$1:$F$65,3,FALSE)</f>
        <v>Масло сливочное крестьянское</v>
      </c>
      <c r="I781" t="str">
        <f>VLOOKUP(C781:C3052,Магазин!$A$1:$C$17,2,FALSE)</f>
        <v>Первомайский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VLOOKUP(D782:D3053,Товар!$A$1:$F$65,3,FALSE)</f>
        <v>Молоко ультрапастеризованное</v>
      </c>
      <c r="I782" t="str">
        <f>VLOOKUP(C782:C3053,Магазин!$A$1:$C$17,2,FALSE)</f>
        <v>Заречный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VLOOKUP(D783:D3054,Товар!$A$1:$F$65,3,FALSE)</f>
        <v>Молоко ультрапастеризованное</v>
      </c>
      <c r="I783" t="str">
        <f>VLOOKUP(C783:C3054,Магазин!$A$1:$C$17,2,FALSE)</f>
        <v>Заречный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VLOOKUP(D784:D3055,Товар!$A$1:$F$65,3,FALSE)</f>
        <v>Молоко детское с 8 месяцев</v>
      </c>
      <c r="I784" t="str">
        <f>VLOOKUP(C784:C3055,Магазин!$A$1:$C$17,2,FALSE)</f>
        <v>Заречный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VLOOKUP(D785:D3056,Товар!$A$1:$F$65,3,FALSE)</f>
        <v>Молоко детское с 8 месяцев</v>
      </c>
      <c r="I785" t="str">
        <f>VLOOKUP(C785:C3056,Магазин!$A$1:$C$17,2,FALSE)</f>
        <v>Заречный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VLOOKUP(D786:D3057,Товар!$A$1:$F$65,3,FALSE)</f>
        <v>Сливки 10%</v>
      </c>
      <c r="I786" t="str">
        <f>VLOOKUP(C786:C3057,Магазин!$A$1:$C$17,2,FALSE)</f>
        <v>Заречный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VLOOKUP(D787:D3058,Товар!$A$1:$F$65,3,FALSE)</f>
        <v>Сливки 10%</v>
      </c>
      <c r="I787" t="str">
        <f>VLOOKUP(C787:C3058,Магазин!$A$1:$C$17,2,FALSE)</f>
        <v>Заречный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VLOOKUP(D788:D3059,Товар!$A$1:$F$65,3,FALSE)</f>
        <v>Сливки 35% для взбивания</v>
      </c>
      <c r="I788" t="str">
        <f>VLOOKUP(C788:C3059,Магазин!$A$1:$C$17,2,FALSE)</f>
        <v>Заречный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VLOOKUP(D789:D3060,Товар!$A$1:$F$65,3,FALSE)</f>
        <v>Сливки 35% для взбивания</v>
      </c>
      <c r="I789" t="str">
        <f>VLOOKUP(C789:C3060,Магазин!$A$1:$C$17,2,FALSE)</f>
        <v>Заречный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VLOOKUP(D790:D3061,Товар!$A$1:$F$65,3,FALSE)</f>
        <v>Творожок детский сладкий</v>
      </c>
      <c r="I790" t="str">
        <f>VLOOKUP(C790:C3061,Магазин!$A$1:$C$17,2,FALSE)</f>
        <v>Заречный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VLOOKUP(D791:D3062,Товар!$A$1:$F$65,3,FALSE)</f>
        <v>Творожок детский сладкий</v>
      </c>
      <c r="I791" t="str">
        <f>VLOOKUP(C791:C3062,Магазин!$A$1:$C$17,2,FALSE)</f>
        <v>Заречный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VLOOKUP(D792:D3063,Товар!$A$1:$F$65,3,FALSE)</f>
        <v>Масло сливочное крестьянское</v>
      </c>
      <c r="I792" t="str">
        <f>VLOOKUP(C792:C3063,Магазин!$A$1:$C$17,2,FALSE)</f>
        <v>Заречный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VLOOKUP(D793:D3064,Товар!$A$1:$F$65,3,FALSE)</f>
        <v>Масло сливочное крестьянское</v>
      </c>
      <c r="I793" t="str">
        <f>VLOOKUP(C793:C3064,Магазин!$A$1:$C$17,2,FALSE)</f>
        <v>Заречный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VLOOKUP(D794:D3065,Товар!$A$1:$F$65,3,FALSE)</f>
        <v>Молоко ультрапастеризованное</v>
      </c>
      <c r="I794" t="str">
        <f>VLOOKUP(C794:C3065,Магазин!$A$1:$C$17,2,FALSE)</f>
        <v>Первомайский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VLOOKUP(D795:D3066,Товар!$A$1:$F$65,3,FALSE)</f>
        <v>Молоко ультрапастеризованное</v>
      </c>
      <c r="I795" t="str">
        <f>VLOOKUP(C795:C3066,Магазин!$A$1:$C$17,2,FALSE)</f>
        <v>Первомайский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VLOOKUP(D796:D3067,Товар!$A$1:$F$65,3,FALSE)</f>
        <v>Молоко детское с 8 месяцев</v>
      </c>
      <c r="I796" t="str">
        <f>VLOOKUP(C796:C3067,Магазин!$A$1:$C$17,2,FALSE)</f>
        <v>Первомайский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VLOOKUP(D797:D3068,Товар!$A$1:$F$65,3,FALSE)</f>
        <v>Молоко детское с 8 месяцев</v>
      </c>
      <c r="I797" t="str">
        <f>VLOOKUP(C797:C3068,Магазин!$A$1:$C$17,2,FALSE)</f>
        <v>Первомайский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VLOOKUP(D798:D3069,Товар!$A$1:$F$65,3,FALSE)</f>
        <v>Сливки 10%</v>
      </c>
      <c r="I798" t="str">
        <f>VLOOKUP(C798:C3069,Магазин!$A$1:$C$17,2,FALSE)</f>
        <v>Первомайский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VLOOKUP(D799:D3070,Товар!$A$1:$F$65,3,FALSE)</f>
        <v>Сливки 10%</v>
      </c>
      <c r="I799" t="str">
        <f>VLOOKUP(C799:C3070,Магазин!$A$1:$C$17,2,FALSE)</f>
        <v>Первомайский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VLOOKUP(D800:D3071,Товар!$A$1:$F$65,3,FALSE)</f>
        <v>Сливки 35% для взбивания</v>
      </c>
      <c r="I800" t="str">
        <f>VLOOKUP(C800:C3071,Магазин!$A$1:$C$17,2,FALSE)</f>
        <v>Первомайский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VLOOKUP(D801:D3072,Товар!$A$1:$F$65,3,FALSE)</f>
        <v>Сливки 35% для взбивания</v>
      </c>
      <c r="I801" t="str">
        <f>VLOOKUP(C801:C3072,Магазин!$A$1:$C$17,2,FALSE)</f>
        <v>Первомайский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VLOOKUP(D802:D3073,Товар!$A$1:$F$65,3,FALSE)</f>
        <v>Творожок детский сладкий</v>
      </c>
      <c r="I802" t="str">
        <f>VLOOKUP(C802:C3073,Магазин!$A$1:$C$17,2,FALSE)</f>
        <v>Первомайский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VLOOKUP(D803:D3074,Товар!$A$1:$F$65,3,FALSE)</f>
        <v>Творожок детский сладкий</v>
      </c>
      <c r="I803" t="str">
        <f>VLOOKUP(C803:C3074,Магазин!$A$1:$C$17,2,FALSE)</f>
        <v>Первомайский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VLOOKUP(D804:D3075,Товар!$A$1:$F$65,3,FALSE)</f>
        <v>Масло сливочное крестьянское</v>
      </c>
      <c r="I804" t="str">
        <f>VLOOKUP(C804:C3075,Магазин!$A$1:$C$17,2,FALSE)</f>
        <v>Первомайский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VLOOKUP(D805:D3076,Товар!$A$1:$F$65,3,FALSE)</f>
        <v>Масло сливочное крестьянское</v>
      </c>
      <c r="I805" t="str">
        <f>VLOOKUP(C805:C3076,Магазин!$A$1:$C$17,2,FALSE)</f>
        <v>Первомайский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VLOOKUP(D806:D3077,Товар!$A$1:$F$65,3,FALSE)</f>
        <v>Молоко ультрапастеризованное</v>
      </c>
      <c r="I806" t="str">
        <f>VLOOKUP(C806:C3077,Магазин!$A$1:$C$17,2,FALSE)</f>
        <v>Октябрьский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VLOOKUP(D807:D3078,Товар!$A$1:$F$65,3,FALSE)</f>
        <v>Молоко ультрапастеризованное</v>
      </c>
      <c r="I807" t="str">
        <f>VLOOKUP(C807:C3078,Магазин!$A$1:$C$17,2,FALSE)</f>
        <v>Октябрьский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VLOOKUP(D808:D3079,Товар!$A$1:$F$65,3,FALSE)</f>
        <v>Молоко детское с 8 месяцев</v>
      </c>
      <c r="I808" t="str">
        <f>VLOOKUP(C808:C3079,Магазин!$A$1:$C$17,2,FALSE)</f>
        <v>Октябрьский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VLOOKUP(D809:D3080,Товар!$A$1:$F$65,3,FALSE)</f>
        <v>Молоко детское с 8 месяцев</v>
      </c>
      <c r="I809" t="str">
        <f>VLOOKUP(C809:C3080,Магазин!$A$1:$C$17,2,FALSE)</f>
        <v>Октябрьский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VLOOKUP(D810:D3081,Товар!$A$1:$F$65,3,FALSE)</f>
        <v>Сливки 10%</v>
      </c>
      <c r="I810" t="str">
        <f>VLOOKUP(C810:C3081,Магазин!$A$1:$C$17,2,FALSE)</f>
        <v>Октябрьский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VLOOKUP(D811:D3082,Товар!$A$1:$F$65,3,FALSE)</f>
        <v>Сливки 10%</v>
      </c>
      <c r="I811" t="str">
        <f>VLOOKUP(C811:C3082,Магазин!$A$1:$C$17,2,FALSE)</f>
        <v>Октябрьский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VLOOKUP(D812:D3083,Товар!$A$1:$F$65,3,FALSE)</f>
        <v>Сливки 35% для взбивания</v>
      </c>
      <c r="I812" t="str">
        <f>VLOOKUP(C812:C3083,Магазин!$A$1:$C$17,2,FALSE)</f>
        <v>Октябрьский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VLOOKUP(D813:D3084,Товар!$A$1:$F$65,3,FALSE)</f>
        <v>Сливки 35% для взбивания</v>
      </c>
      <c r="I813" t="str">
        <f>VLOOKUP(C813:C3084,Магазин!$A$1:$C$17,2,FALSE)</f>
        <v>Октябрьский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VLOOKUP(D814:D3085,Товар!$A$1:$F$65,3,FALSE)</f>
        <v>Творожок детский сладкий</v>
      </c>
      <c r="I814" t="str">
        <f>VLOOKUP(C814:C3085,Магазин!$A$1:$C$17,2,FALSE)</f>
        <v>Октябрьский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VLOOKUP(D815:D3086,Товар!$A$1:$F$65,3,FALSE)</f>
        <v>Творожок детский сладкий</v>
      </c>
      <c r="I815" t="str">
        <f>VLOOKUP(C815:C3086,Магазин!$A$1:$C$17,2,FALSE)</f>
        <v>Октябрьский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VLOOKUP(D816:D3087,Товар!$A$1:$F$65,3,FALSE)</f>
        <v>Масло сливочное крестьянское</v>
      </c>
      <c r="I816" t="str">
        <f>VLOOKUP(C816:C3087,Магазин!$A$1:$C$17,2,FALSE)</f>
        <v>Октябрьский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VLOOKUP(D817:D3088,Товар!$A$1:$F$65,3,FALSE)</f>
        <v>Масло сливочное крестьянское</v>
      </c>
      <c r="I817" t="str">
        <f>VLOOKUP(C817:C3088,Магазин!$A$1:$C$17,2,FALSE)</f>
        <v>Октябрьский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VLOOKUP(D818:D3089,Товар!$A$1:$F$65,3,FALSE)</f>
        <v>Молоко ультрапастеризованное</v>
      </c>
      <c r="I818" t="str">
        <f>VLOOKUP(C818:C3089,Магазин!$A$1:$C$17,2,FALSE)</f>
        <v>Октябрьский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VLOOKUP(D819:D3090,Товар!$A$1:$F$65,3,FALSE)</f>
        <v>Молоко ультрапастеризованное</v>
      </c>
      <c r="I819" t="str">
        <f>VLOOKUP(C819:C3090,Магазин!$A$1:$C$17,2,FALSE)</f>
        <v>Октябрьский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VLOOKUP(D820:D3091,Товар!$A$1:$F$65,3,FALSE)</f>
        <v>Молоко детское с 8 месяцев</v>
      </c>
      <c r="I820" t="str">
        <f>VLOOKUP(C820:C3091,Магазин!$A$1:$C$17,2,FALSE)</f>
        <v>Октябрьский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VLOOKUP(D821:D3092,Товар!$A$1:$F$65,3,FALSE)</f>
        <v>Молоко детское с 8 месяцев</v>
      </c>
      <c r="I821" t="str">
        <f>VLOOKUP(C821:C3092,Магазин!$A$1:$C$17,2,FALSE)</f>
        <v>Октябрьский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VLOOKUP(D822:D3093,Товар!$A$1:$F$65,3,FALSE)</f>
        <v>Сливки 10%</v>
      </c>
      <c r="I822" t="str">
        <f>VLOOKUP(C822:C3093,Магазин!$A$1:$C$17,2,FALSE)</f>
        <v>Октябрьский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VLOOKUP(D823:D3094,Товар!$A$1:$F$65,3,FALSE)</f>
        <v>Сливки 10%</v>
      </c>
      <c r="I823" t="str">
        <f>VLOOKUP(C823:C3094,Магазин!$A$1:$C$17,2,FALSE)</f>
        <v>Октябрьский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VLOOKUP(D824:D3095,Товар!$A$1:$F$65,3,FALSE)</f>
        <v>Сливки 35% для взбивания</v>
      </c>
      <c r="I824" t="str">
        <f>VLOOKUP(C824:C3095,Магазин!$A$1:$C$17,2,FALSE)</f>
        <v>Октябрьский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VLOOKUP(D825:D3096,Товар!$A$1:$F$65,3,FALSE)</f>
        <v>Сливки 35% для взбивания</v>
      </c>
      <c r="I825" t="str">
        <f>VLOOKUP(C825:C3096,Магазин!$A$1:$C$17,2,FALSE)</f>
        <v>Октябрьский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VLOOKUP(D826:D3097,Товар!$A$1:$F$65,3,FALSE)</f>
        <v>Творожок детский сладкий</v>
      </c>
      <c r="I826" t="str">
        <f>VLOOKUP(C826:C3097,Магазин!$A$1:$C$17,2,FALSE)</f>
        <v>Октябрьский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VLOOKUP(D827:D3098,Товар!$A$1:$F$65,3,FALSE)</f>
        <v>Творожок детский сладкий</v>
      </c>
      <c r="I827" t="str">
        <f>VLOOKUP(C827:C3098,Магазин!$A$1:$C$17,2,FALSE)</f>
        <v>Октябрьский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VLOOKUP(D828:D3099,Товар!$A$1:$F$65,3,FALSE)</f>
        <v>Масло сливочное крестьянское</v>
      </c>
      <c r="I828" t="str">
        <f>VLOOKUP(C828:C3099,Магазин!$A$1:$C$17,2,FALSE)</f>
        <v>Октябрьский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VLOOKUP(D829:D3100,Товар!$A$1:$F$65,3,FALSE)</f>
        <v>Масло сливочное крестьянское</v>
      </c>
      <c r="I829" t="str">
        <f>VLOOKUP(C829:C3100,Магазин!$A$1:$C$17,2,FALSE)</f>
        <v>Октябрьский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VLOOKUP(D830:D3101,Товар!$A$1:$F$65,3,FALSE)</f>
        <v>Молоко ультрапастеризованное</v>
      </c>
      <c r="I830" t="str">
        <f>VLOOKUP(C830:C3101,Магазин!$A$1:$C$17,2,FALSE)</f>
        <v>Первомайский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VLOOKUP(D831:D3102,Товар!$A$1:$F$65,3,FALSE)</f>
        <v>Молоко ультрапастеризованное</v>
      </c>
      <c r="I831" t="str">
        <f>VLOOKUP(C831:C3102,Магазин!$A$1:$C$17,2,FALSE)</f>
        <v>Первомайский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VLOOKUP(D832:D3103,Товар!$A$1:$F$65,3,FALSE)</f>
        <v>Молоко детское с 8 месяцев</v>
      </c>
      <c r="I832" t="str">
        <f>VLOOKUP(C832:C3103,Магазин!$A$1:$C$17,2,FALSE)</f>
        <v>Первомайский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VLOOKUP(D833:D3104,Товар!$A$1:$F$65,3,FALSE)</f>
        <v>Молоко детское с 8 месяцев</v>
      </c>
      <c r="I833" t="str">
        <f>VLOOKUP(C833:C3104,Магазин!$A$1:$C$17,2,FALSE)</f>
        <v>Первомайский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VLOOKUP(D834:D3105,Товар!$A$1:$F$65,3,FALSE)</f>
        <v>Сливки 10%</v>
      </c>
      <c r="I834" t="str">
        <f>VLOOKUP(C834:C3105,Магазин!$A$1:$C$17,2,FALSE)</f>
        <v>Первомайский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VLOOKUP(D835:D3106,Товар!$A$1:$F$65,3,FALSE)</f>
        <v>Сливки 10%</v>
      </c>
      <c r="I835" t="str">
        <f>VLOOKUP(C835:C3106,Магазин!$A$1:$C$17,2,FALSE)</f>
        <v>Первомайский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VLOOKUP(D836:D3107,Товар!$A$1:$F$65,3,FALSE)</f>
        <v>Сливки 35% для взбивания</v>
      </c>
      <c r="I836" t="str">
        <f>VLOOKUP(C836:C3107,Магазин!$A$1:$C$17,2,FALSE)</f>
        <v>Первомайский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VLOOKUP(D837:D3108,Товар!$A$1:$F$65,3,FALSE)</f>
        <v>Сливки 35% для взбивания</v>
      </c>
      <c r="I837" t="str">
        <f>VLOOKUP(C837:C3108,Магазин!$A$1:$C$17,2,FALSE)</f>
        <v>Первомайский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VLOOKUP(D838:D3109,Товар!$A$1:$F$65,3,FALSE)</f>
        <v>Творожок детский сладкий</v>
      </c>
      <c r="I838" t="str">
        <f>VLOOKUP(C838:C3109,Магазин!$A$1:$C$17,2,FALSE)</f>
        <v>Первомайский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VLOOKUP(D839:D3110,Товар!$A$1:$F$65,3,FALSE)</f>
        <v>Творожок детский сладкий</v>
      </c>
      <c r="I839" t="str">
        <f>VLOOKUP(C839:C3110,Магазин!$A$1:$C$17,2,FALSE)</f>
        <v>Первомайский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VLOOKUP(D840:D3111,Товар!$A$1:$F$65,3,FALSE)</f>
        <v>Масло сливочное крестьянское</v>
      </c>
      <c r="I840" t="str">
        <f>VLOOKUP(C840:C3111,Магазин!$A$1:$C$17,2,FALSE)</f>
        <v>Первомайский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VLOOKUP(D841:D3112,Товар!$A$1:$F$65,3,FALSE)</f>
        <v>Масло сливочное крестьянское</v>
      </c>
      <c r="I841" t="str">
        <f>VLOOKUP(C841:C3112,Магазин!$A$1:$C$17,2,FALSE)</f>
        <v>Первомайский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VLOOKUP(D842:D3113,Товар!$A$1:$F$65,3,FALSE)</f>
        <v>Молоко ультрапастеризованное</v>
      </c>
      <c r="I842" t="str">
        <f>VLOOKUP(C842:C3113,Магазин!$A$1:$C$17,2,FALSE)</f>
        <v>Первомайский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VLOOKUP(D843:D3114,Товар!$A$1:$F$65,3,FALSE)</f>
        <v>Молоко ультрапастеризованное</v>
      </c>
      <c r="I843" t="str">
        <f>VLOOKUP(C843:C3114,Магазин!$A$1:$C$17,2,FALSE)</f>
        <v>Первомайский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VLOOKUP(D844:D3115,Товар!$A$1:$F$65,3,FALSE)</f>
        <v>Молоко детское с 8 месяцев</v>
      </c>
      <c r="I844" t="str">
        <f>VLOOKUP(C844:C3115,Магазин!$A$1:$C$17,2,FALSE)</f>
        <v>Первомайский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VLOOKUP(D845:D3116,Товар!$A$1:$F$65,3,FALSE)</f>
        <v>Молоко детское с 8 месяцев</v>
      </c>
      <c r="I845" t="str">
        <f>VLOOKUP(C845:C3116,Магазин!$A$1:$C$17,2,FALSE)</f>
        <v>Первомайский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VLOOKUP(D846:D3117,Товар!$A$1:$F$65,3,FALSE)</f>
        <v>Сливки 10%</v>
      </c>
      <c r="I846" t="str">
        <f>VLOOKUP(C846:C3117,Магазин!$A$1:$C$17,2,FALSE)</f>
        <v>Первомайский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VLOOKUP(D847:D3118,Товар!$A$1:$F$65,3,FALSE)</f>
        <v>Сливки 10%</v>
      </c>
      <c r="I847" t="str">
        <f>VLOOKUP(C847:C3118,Магазин!$A$1:$C$17,2,FALSE)</f>
        <v>Первомайский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VLOOKUP(D848:D3119,Товар!$A$1:$F$65,3,FALSE)</f>
        <v>Сливки 35% для взбивания</v>
      </c>
      <c r="I848" t="str">
        <f>VLOOKUP(C848:C3119,Магазин!$A$1:$C$17,2,FALSE)</f>
        <v>Первомайский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VLOOKUP(D849:D3120,Товар!$A$1:$F$65,3,FALSE)</f>
        <v>Сливки 35% для взбивания</v>
      </c>
      <c r="I849" t="str">
        <f>VLOOKUP(C849:C3120,Магазин!$A$1:$C$17,2,FALSE)</f>
        <v>Первомайский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VLOOKUP(D850:D3121,Товар!$A$1:$F$65,3,FALSE)</f>
        <v>Творожок детский сладкий</v>
      </c>
      <c r="I850" t="str">
        <f>VLOOKUP(C850:C3121,Магазин!$A$1:$C$17,2,FALSE)</f>
        <v>Первомайский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VLOOKUP(D851:D3122,Товар!$A$1:$F$65,3,FALSE)</f>
        <v>Творожок детский сладкий</v>
      </c>
      <c r="I851" t="str">
        <f>VLOOKUP(C851:C3122,Магазин!$A$1:$C$17,2,FALSE)</f>
        <v>Первомайский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VLOOKUP(D852:D3123,Товар!$A$1:$F$65,3,FALSE)</f>
        <v>Масло сливочное крестьянское</v>
      </c>
      <c r="I852" t="str">
        <f>VLOOKUP(C852:C3123,Магазин!$A$1:$C$17,2,FALSE)</f>
        <v>Первомайский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VLOOKUP(D853:D3124,Товар!$A$1:$F$65,3,FALSE)</f>
        <v>Масло сливочное крестьянское</v>
      </c>
      <c r="I853" t="str">
        <f>VLOOKUP(C853:C3124,Магазин!$A$1:$C$17,2,FALSE)</f>
        <v>Первомайский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VLOOKUP(D854:D3125,Товар!$A$1:$F$65,3,FALSE)</f>
        <v>Молоко ультрапастеризованное</v>
      </c>
      <c r="I854" t="str">
        <f>VLOOKUP(C854:C3125,Магазин!$A$1:$C$17,2,FALSE)</f>
        <v>Заречный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VLOOKUP(D855:D3126,Товар!$A$1:$F$65,3,FALSE)</f>
        <v>Молоко ультрапастеризованное</v>
      </c>
      <c r="I855" t="str">
        <f>VLOOKUP(C855:C3126,Магазин!$A$1:$C$17,2,FALSE)</f>
        <v>Заречный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VLOOKUP(D856:D3127,Товар!$A$1:$F$65,3,FALSE)</f>
        <v>Молоко детское с 8 месяцев</v>
      </c>
      <c r="I856" t="str">
        <f>VLOOKUP(C856:C3127,Магазин!$A$1:$C$17,2,FALSE)</f>
        <v>Заречный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VLOOKUP(D857:D3128,Товар!$A$1:$F$65,3,FALSE)</f>
        <v>Молоко детское с 8 месяцев</v>
      </c>
      <c r="I857" t="str">
        <f>VLOOKUP(C857:C3128,Магазин!$A$1:$C$17,2,FALSE)</f>
        <v>Заречный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VLOOKUP(D858:D3129,Товар!$A$1:$F$65,3,FALSE)</f>
        <v>Сливки 10%</v>
      </c>
      <c r="I858" t="str">
        <f>VLOOKUP(C858:C3129,Магазин!$A$1:$C$17,2,FALSE)</f>
        <v>Заречный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VLOOKUP(D859:D3130,Товар!$A$1:$F$65,3,FALSE)</f>
        <v>Сливки 10%</v>
      </c>
      <c r="I859" t="str">
        <f>VLOOKUP(C859:C3130,Магазин!$A$1:$C$17,2,FALSE)</f>
        <v>Заречный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VLOOKUP(D860:D3131,Товар!$A$1:$F$65,3,FALSE)</f>
        <v>Сливки 35% для взбивания</v>
      </c>
      <c r="I860" t="str">
        <f>VLOOKUP(C860:C3131,Магазин!$A$1:$C$17,2,FALSE)</f>
        <v>Заречный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VLOOKUP(D861:D3132,Товар!$A$1:$F$65,3,FALSE)</f>
        <v>Сливки 35% для взбивания</v>
      </c>
      <c r="I861" t="str">
        <f>VLOOKUP(C861:C3132,Магазин!$A$1:$C$17,2,FALSE)</f>
        <v>Заречный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VLOOKUP(D862:D3133,Товар!$A$1:$F$65,3,FALSE)</f>
        <v>Творожок детский сладкий</v>
      </c>
      <c r="I862" t="str">
        <f>VLOOKUP(C862:C3133,Магазин!$A$1:$C$17,2,FALSE)</f>
        <v>Заречный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VLOOKUP(D863:D3134,Товар!$A$1:$F$65,3,FALSE)</f>
        <v>Творожок детский сладкий</v>
      </c>
      <c r="I863" t="str">
        <f>VLOOKUP(C863:C3134,Магазин!$A$1:$C$17,2,FALSE)</f>
        <v>Заречный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VLOOKUP(D864:D3135,Товар!$A$1:$F$65,3,FALSE)</f>
        <v>Масло сливочное крестьянское</v>
      </c>
      <c r="I864" t="str">
        <f>VLOOKUP(C864:C3135,Магазин!$A$1:$C$17,2,FALSE)</f>
        <v>Заречный</v>
      </c>
    </row>
    <row r="865" spans="1:9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VLOOKUP(D865:D3136,Товар!$A$1:$F$65,3,FALSE)</f>
        <v>Масло сливочное крестьянское</v>
      </c>
      <c r="I865" t="str">
        <f>VLOOKUP(C865:C3136,Магазин!$A$1:$C$17,2,FALSE)</f>
        <v>Заречный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VLOOKUP(D866:D3137,Товар!$A$1:$F$65,3,FALSE)</f>
        <v>Крупа гречневая ядрица</v>
      </c>
      <c r="I866" t="str">
        <f>VLOOKUP(C866:C3137,Магазин!$A$1:$C$17,2,FALSE)</f>
        <v>Октябрьский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VLOOKUP(D867:D3138,Товар!$A$1:$F$65,3,FALSE)</f>
        <v>Крупа гречневая ядрица</v>
      </c>
      <c r="I867" t="str">
        <f>VLOOKUP(C867:C3138,Магазин!$A$1:$C$17,2,FALSE)</f>
        <v>Октябрьский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VLOOKUP(D868:D3139,Товар!$A$1:$F$65,3,FALSE)</f>
        <v>Крупа пшено</v>
      </c>
      <c r="I868" t="str">
        <f>VLOOKUP(C868:C3139,Магазин!$A$1:$C$17,2,FALSE)</f>
        <v>Октябрьский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VLOOKUP(D869:D3140,Товар!$A$1:$F$65,3,FALSE)</f>
        <v>Крупа пшено</v>
      </c>
      <c r="I869" t="str">
        <f>VLOOKUP(C869:C3140,Магазин!$A$1:$C$17,2,FALSE)</f>
        <v>Октябрьский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VLOOKUP(D870:D3141,Товар!$A$1:$F$65,3,FALSE)</f>
        <v>Крупа перловая</v>
      </c>
      <c r="I870" t="str">
        <f>VLOOKUP(C870:C3141,Магазин!$A$1:$C$17,2,FALSE)</f>
        <v>Октябрьский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VLOOKUP(D871:D3142,Товар!$A$1:$F$65,3,FALSE)</f>
        <v>Крупа перловая</v>
      </c>
      <c r="I871" t="str">
        <f>VLOOKUP(C871:C3142,Магазин!$A$1:$C$17,2,FALSE)</f>
        <v>Октябрьский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VLOOKUP(D872:D3143,Товар!$A$1:$F$65,3,FALSE)</f>
        <v>Рис круглозерный</v>
      </c>
      <c r="I872" t="str">
        <f>VLOOKUP(C872:C3143,Магазин!$A$1:$C$17,2,FALSE)</f>
        <v>Октябрьский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VLOOKUP(D873:D3144,Товар!$A$1:$F$65,3,FALSE)</f>
        <v>Рис круглозерный</v>
      </c>
      <c r="I873" t="str">
        <f>VLOOKUP(C873:C3144,Магазин!$A$1:$C$17,2,FALSE)</f>
        <v>Октябрьский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VLOOKUP(D874:D3145,Товар!$A$1:$F$65,3,FALSE)</f>
        <v>Рис длиннозерный</v>
      </c>
      <c r="I874" t="str">
        <f>VLOOKUP(C874:C3145,Магазин!$A$1:$C$17,2,FALSE)</f>
        <v>Октябрьский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VLOOKUP(D875:D3146,Товар!$A$1:$F$65,3,FALSE)</f>
        <v>Рис длиннозерный</v>
      </c>
      <c r="I875" t="str">
        <f>VLOOKUP(C875:C3146,Магазин!$A$1:$C$17,2,FALSE)</f>
        <v>Октябрьский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VLOOKUP(D876:D3147,Товар!$A$1:$F$65,3,FALSE)</f>
        <v>Бурый рис</v>
      </c>
      <c r="I876" t="str">
        <f>VLOOKUP(C876:C3147,Магазин!$A$1:$C$17,2,FALSE)</f>
        <v>Октябрьский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VLOOKUP(D877:D3148,Товар!$A$1:$F$65,3,FALSE)</f>
        <v>Бурый рис</v>
      </c>
      <c r="I877" t="str">
        <f>VLOOKUP(C877:C3148,Магазин!$A$1:$C$17,2,FALSE)</f>
        <v>Октябрьский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VLOOKUP(D878:D3149,Товар!$A$1:$F$65,3,FALSE)</f>
        <v>Горох желтый колотый</v>
      </c>
      <c r="I878" t="str">
        <f>VLOOKUP(C878:C3149,Магазин!$A$1:$C$17,2,FALSE)</f>
        <v>Октябрьский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VLOOKUP(D879:D3150,Товар!$A$1:$F$65,3,FALSE)</f>
        <v>Горох желтый колотый</v>
      </c>
      <c r="I879" t="str">
        <f>VLOOKUP(C879:C3150,Магазин!$A$1:$C$17,2,FALSE)</f>
        <v>Октябрьский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VLOOKUP(D880:D3151,Товар!$A$1:$F$65,3,FALSE)</f>
        <v>Хлопья овсяные Геркулес</v>
      </c>
      <c r="I880" t="str">
        <f>VLOOKUP(C880:C3151,Магазин!$A$1:$C$17,2,FALSE)</f>
        <v>Октябрьский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VLOOKUP(D881:D3152,Товар!$A$1:$F$65,3,FALSE)</f>
        <v>Хлопья овсяные Геркулес</v>
      </c>
      <c r="I881" t="str">
        <f>VLOOKUP(C881:C3152,Магазин!$A$1:$C$17,2,FALSE)</f>
        <v>Октябрьский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VLOOKUP(D882:D3153,Товар!$A$1:$F$65,3,FALSE)</f>
        <v>Хлопья 4 злака</v>
      </c>
      <c r="I882" t="str">
        <f>VLOOKUP(C882:C3153,Магазин!$A$1:$C$17,2,FALSE)</f>
        <v>Октябрьский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VLOOKUP(D883:D3154,Товар!$A$1:$F$65,3,FALSE)</f>
        <v>Хлопья 4 злака</v>
      </c>
      <c r="I883" t="str">
        <f>VLOOKUP(C883:C3154,Магазин!$A$1:$C$17,2,FALSE)</f>
        <v>Октябрьский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VLOOKUP(D884:D3155,Товар!$A$1:$F$65,3,FALSE)</f>
        <v>Кукурузные хлопья с сахаром</v>
      </c>
      <c r="I884" t="str">
        <f>VLOOKUP(C884:C3155,Магазин!$A$1:$C$17,2,FALSE)</f>
        <v>Октябрьский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VLOOKUP(D885:D3156,Товар!$A$1:$F$65,3,FALSE)</f>
        <v>Кукурузные хлопья с сахаром</v>
      </c>
      <c r="I885" t="str">
        <f>VLOOKUP(C885:C3156,Магазин!$A$1:$C$17,2,FALSE)</f>
        <v>Октябрьский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VLOOKUP(D886:D3157,Товар!$A$1:$F$65,3,FALSE)</f>
        <v>Соль каменная помол №1</v>
      </c>
      <c r="I886" t="str">
        <f>VLOOKUP(C886:C3157,Магазин!$A$1:$C$17,2,FALSE)</f>
        <v>Октябрьский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VLOOKUP(D887:D3158,Товар!$A$1:$F$65,3,FALSE)</f>
        <v>Соль каменная помол №1</v>
      </c>
      <c r="I887" t="str">
        <f>VLOOKUP(C887:C3158,Магазин!$A$1:$C$17,2,FALSE)</f>
        <v>Октябрьский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VLOOKUP(D888:D3159,Товар!$A$1:$F$65,3,FALSE)</f>
        <v>Соль поваренная Экстра</v>
      </c>
      <c r="I888" t="str">
        <f>VLOOKUP(C888:C3159,Магазин!$A$1:$C$17,2,FALSE)</f>
        <v>Октябрьский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VLOOKUP(D889:D3160,Товар!$A$1:$F$65,3,FALSE)</f>
        <v>Соль поваренная Экстра</v>
      </c>
      <c r="I889" t="str">
        <f>VLOOKUP(C889:C3160,Магазин!$A$1:$C$17,2,FALSE)</f>
        <v>Октябрьский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VLOOKUP(D890:D3161,Товар!$A$1:$F$65,3,FALSE)</f>
        <v>Крахмал картофельный</v>
      </c>
      <c r="I890" t="str">
        <f>VLOOKUP(C890:C3161,Магазин!$A$1:$C$17,2,FALSE)</f>
        <v>Октябрьский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VLOOKUP(D891:D3162,Товар!$A$1:$F$65,3,FALSE)</f>
        <v>Крахмал картофельный</v>
      </c>
      <c r="I891" t="str">
        <f>VLOOKUP(C891:C3162,Магазин!$A$1:$C$17,2,FALSE)</f>
        <v>Октябрьский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VLOOKUP(D892:D3163,Товар!$A$1:$F$65,3,FALSE)</f>
        <v>Сода пищевая</v>
      </c>
      <c r="I892" t="str">
        <f>VLOOKUP(C892:C3163,Магазин!$A$1:$C$17,2,FALSE)</f>
        <v>Октябрьский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VLOOKUP(D893:D3164,Товар!$A$1:$F$65,3,FALSE)</f>
        <v>Сода пищевая</v>
      </c>
      <c r="I893" t="str">
        <f>VLOOKUP(C893:C3164,Магазин!$A$1:$C$17,2,FALSE)</f>
        <v>Октябрьский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VLOOKUP(D894:D3165,Товар!$A$1:$F$65,3,FALSE)</f>
        <v>Крупа гречневая ядрица</v>
      </c>
      <c r="I894" t="str">
        <f>VLOOKUP(C894:C3165,Магазин!$A$1:$C$17,2,FALSE)</f>
        <v>Октябрьский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VLOOKUP(D895:D3166,Товар!$A$1:$F$65,3,FALSE)</f>
        <v>Крупа гречневая ядрица</v>
      </c>
      <c r="I895" t="str">
        <f>VLOOKUP(C895:C3166,Магазин!$A$1:$C$17,2,FALSE)</f>
        <v>Октябрьский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VLOOKUP(D896:D3167,Товар!$A$1:$F$65,3,FALSE)</f>
        <v>Крупа пшено</v>
      </c>
      <c r="I896" t="str">
        <f>VLOOKUP(C896:C3167,Магазин!$A$1:$C$17,2,FALSE)</f>
        <v>Октябрьский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VLOOKUP(D897:D3168,Товар!$A$1:$F$65,3,FALSE)</f>
        <v>Крупа пшено</v>
      </c>
      <c r="I897" t="str">
        <f>VLOOKUP(C897:C3168,Магазин!$A$1:$C$17,2,FALSE)</f>
        <v>Октябрьский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VLOOKUP(D898:D3169,Товар!$A$1:$F$65,3,FALSE)</f>
        <v>Крупа перловая</v>
      </c>
      <c r="I898" t="str">
        <f>VLOOKUP(C898:C3169,Магазин!$A$1:$C$17,2,FALSE)</f>
        <v>Октябрьский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VLOOKUP(D899:D3170,Товар!$A$1:$F$65,3,FALSE)</f>
        <v>Крупа перловая</v>
      </c>
      <c r="I899" t="str">
        <f>VLOOKUP(C899:C3170,Магазин!$A$1:$C$17,2,FALSE)</f>
        <v>Октябрьский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VLOOKUP(D900:D3171,Товар!$A$1:$F$65,3,FALSE)</f>
        <v>Рис круглозерный</v>
      </c>
      <c r="I900" t="str">
        <f>VLOOKUP(C900:C3171,Магазин!$A$1:$C$17,2,FALSE)</f>
        <v>Октябрьский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VLOOKUP(D901:D3172,Товар!$A$1:$F$65,3,FALSE)</f>
        <v>Рис круглозерный</v>
      </c>
      <c r="I901" t="str">
        <f>VLOOKUP(C901:C3172,Магазин!$A$1:$C$17,2,FALSE)</f>
        <v>Октябрьский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VLOOKUP(D902:D3173,Товар!$A$1:$F$65,3,FALSE)</f>
        <v>Рис длиннозерный</v>
      </c>
      <c r="I902" t="str">
        <f>VLOOKUP(C902:C3173,Магазин!$A$1:$C$17,2,FALSE)</f>
        <v>Октябрьский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VLOOKUP(D903:D3174,Товар!$A$1:$F$65,3,FALSE)</f>
        <v>Рис длиннозерный</v>
      </c>
      <c r="I903" t="str">
        <f>VLOOKUP(C903:C3174,Магазин!$A$1:$C$17,2,FALSE)</f>
        <v>Октябрьский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VLOOKUP(D904:D3175,Товар!$A$1:$F$65,3,FALSE)</f>
        <v>Бурый рис</v>
      </c>
      <c r="I904" t="str">
        <f>VLOOKUP(C904:C3175,Магазин!$A$1:$C$17,2,FALSE)</f>
        <v>Октябрьский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VLOOKUP(D905:D3176,Товар!$A$1:$F$65,3,FALSE)</f>
        <v>Бурый рис</v>
      </c>
      <c r="I905" t="str">
        <f>VLOOKUP(C905:C3176,Магазин!$A$1:$C$17,2,FALSE)</f>
        <v>Октябрьский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VLOOKUP(D906:D3177,Товар!$A$1:$F$65,3,FALSE)</f>
        <v>Горох желтый колотый</v>
      </c>
      <c r="I906" t="str">
        <f>VLOOKUP(C906:C3177,Магазин!$A$1:$C$17,2,FALSE)</f>
        <v>Октябрьский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VLOOKUP(D907:D3178,Товар!$A$1:$F$65,3,FALSE)</f>
        <v>Горох желтый колотый</v>
      </c>
      <c r="I907" t="str">
        <f>VLOOKUP(C907:C3178,Магазин!$A$1:$C$17,2,FALSE)</f>
        <v>Октябрьский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VLOOKUP(D908:D3179,Товар!$A$1:$F$65,3,FALSE)</f>
        <v>Хлопья овсяные Геркулес</v>
      </c>
      <c r="I908" t="str">
        <f>VLOOKUP(C908:C3179,Магазин!$A$1:$C$17,2,FALSE)</f>
        <v>Октябрьский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VLOOKUP(D909:D3180,Товар!$A$1:$F$65,3,FALSE)</f>
        <v>Хлопья овсяные Геркулес</v>
      </c>
      <c r="I909" t="str">
        <f>VLOOKUP(C909:C3180,Магазин!$A$1:$C$17,2,FALSE)</f>
        <v>Октябрьский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VLOOKUP(D910:D3181,Товар!$A$1:$F$65,3,FALSE)</f>
        <v>Хлопья 4 злака</v>
      </c>
      <c r="I910" t="str">
        <f>VLOOKUP(C910:C3181,Магазин!$A$1:$C$17,2,FALSE)</f>
        <v>Октябрьский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VLOOKUP(D911:D3182,Товар!$A$1:$F$65,3,FALSE)</f>
        <v>Хлопья 4 злака</v>
      </c>
      <c r="I911" t="str">
        <f>VLOOKUP(C911:C3182,Магазин!$A$1:$C$17,2,FALSE)</f>
        <v>Октябрьский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VLOOKUP(D912:D3183,Товар!$A$1:$F$65,3,FALSE)</f>
        <v>Кукурузные хлопья с сахаром</v>
      </c>
      <c r="I912" t="str">
        <f>VLOOKUP(C912:C3183,Магазин!$A$1:$C$17,2,FALSE)</f>
        <v>Октябрьский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VLOOKUP(D913:D3184,Товар!$A$1:$F$65,3,FALSE)</f>
        <v>Кукурузные хлопья с сахаром</v>
      </c>
      <c r="I913" t="str">
        <f>VLOOKUP(C913:C3184,Магазин!$A$1:$C$17,2,FALSE)</f>
        <v>Октябрьский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VLOOKUP(D914:D3185,Товар!$A$1:$F$65,3,FALSE)</f>
        <v>Соль каменная помол №1</v>
      </c>
      <c r="I914" t="str">
        <f>VLOOKUP(C914:C3185,Магазин!$A$1:$C$17,2,FALSE)</f>
        <v>Октябрьский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VLOOKUP(D915:D3186,Товар!$A$1:$F$65,3,FALSE)</f>
        <v>Соль каменная помол №1</v>
      </c>
      <c r="I915" t="str">
        <f>VLOOKUP(C915:C3186,Магазин!$A$1:$C$17,2,FALSE)</f>
        <v>Октябрьский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VLOOKUP(D916:D3187,Товар!$A$1:$F$65,3,FALSE)</f>
        <v>Соль поваренная Экстра</v>
      </c>
      <c r="I916" t="str">
        <f>VLOOKUP(C916:C3187,Магазин!$A$1:$C$17,2,FALSE)</f>
        <v>Октябрьский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VLOOKUP(D917:D3188,Товар!$A$1:$F$65,3,FALSE)</f>
        <v>Соль поваренная Экстра</v>
      </c>
      <c r="I917" t="str">
        <f>VLOOKUP(C917:C3188,Магазин!$A$1:$C$17,2,FALSE)</f>
        <v>Октябрьский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VLOOKUP(D918:D3189,Товар!$A$1:$F$65,3,FALSE)</f>
        <v>Крахмал картофельный</v>
      </c>
      <c r="I918" t="str">
        <f>VLOOKUP(C918:C3189,Магазин!$A$1:$C$17,2,FALSE)</f>
        <v>Октябрьский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VLOOKUP(D919:D3190,Товар!$A$1:$F$65,3,FALSE)</f>
        <v>Крахмал картофельный</v>
      </c>
      <c r="I919" t="str">
        <f>VLOOKUP(C919:C3190,Магазин!$A$1:$C$17,2,FALSE)</f>
        <v>Октябрьский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VLOOKUP(D920:D3191,Товар!$A$1:$F$65,3,FALSE)</f>
        <v>Сода пищевая</v>
      </c>
      <c r="I920" t="str">
        <f>VLOOKUP(C920:C3191,Магазин!$A$1:$C$17,2,FALSE)</f>
        <v>Октябрьский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VLOOKUP(D921:D3192,Товар!$A$1:$F$65,3,FALSE)</f>
        <v>Сода пищевая</v>
      </c>
      <c r="I921" t="str">
        <f>VLOOKUP(C921:C3192,Магазин!$A$1:$C$17,2,FALSE)</f>
        <v>Октябрьский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VLOOKUP(D922:D3193,Товар!$A$1:$F$65,3,FALSE)</f>
        <v>Крупа гречневая ядрица</v>
      </c>
      <c r="I922" t="str">
        <f>VLOOKUP(C922:C3193,Магазин!$A$1:$C$17,2,FALSE)</f>
        <v>Заречный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VLOOKUP(D923:D3194,Товар!$A$1:$F$65,3,FALSE)</f>
        <v>Крупа гречневая ядрица</v>
      </c>
      <c r="I923" t="str">
        <f>VLOOKUP(C923:C3194,Магазин!$A$1:$C$17,2,FALSE)</f>
        <v>Заречный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VLOOKUP(D924:D3195,Товар!$A$1:$F$65,3,FALSE)</f>
        <v>Крупа пшено</v>
      </c>
      <c r="I924" t="str">
        <f>VLOOKUP(C924:C3195,Магазин!$A$1:$C$17,2,FALSE)</f>
        <v>Заречный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VLOOKUP(D925:D3196,Товар!$A$1:$F$65,3,FALSE)</f>
        <v>Крупа пшено</v>
      </c>
      <c r="I925" t="str">
        <f>VLOOKUP(C925:C3196,Магазин!$A$1:$C$17,2,FALSE)</f>
        <v>Заречный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VLOOKUP(D926:D3197,Товар!$A$1:$F$65,3,FALSE)</f>
        <v>Крупа перловая</v>
      </c>
      <c r="I926" t="str">
        <f>VLOOKUP(C926:C3197,Магазин!$A$1:$C$17,2,FALSE)</f>
        <v>Заречный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VLOOKUP(D927:D3198,Товар!$A$1:$F$65,3,FALSE)</f>
        <v>Крупа перловая</v>
      </c>
      <c r="I927" t="str">
        <f>VLOOKUP(C927:C3198,Магазин!$A$1:$C$17,2,FALSE)</f>
        <v>Заречный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VLOOKUP(D928:D3199,Товар!$A$1:$F$65,3,FALSE)</f>
        <v>Рис круглозерный</v>
      </c>
      <c r="I928" t="str">
        <f>VLOOKUP(C928:C3199,Магазин!$A$1:$C$17,2,FALSE)</f>
        <v>Заречный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VLOOKUP(D929:D3200,Товар!$A$1:$F$65,3,FALSE)</f>
        <v>Рис круглозерный</v>
      </c>
      <c r="I929" t="str">
        <f>VLOOKUP(C929:C3200,Магазин!$A$1:$C$17,2,FALSE)</f>
        <v>Заречный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VLOOKUP(D930:D3201,Товар!$A$1:$F$65,3,FALSE)</f>
        <v>Рис длиннозерный</v>
      </c>
      <c r="I930" t="str">
        <f>VLOOKUP(C930:C3201,Магазин!$A$1:$C$17,2,FALSE)</f>
        <v>Заречный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VLOOKUP(D931:D3202,Товар!$A$1:$F$65,3,FALSE)</f>
        <v>Рис длиннозерный</v>
      </c>
      <c r="I931" t="str">
        <f>VLOOKUP(C931:C3202,Магазин!$A$1:$C$17,2,FALSE)</f>
        <v>Заречный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VLOOKUP(D932:D3203,Товар!$A$1:$F$65,3,FALSE)</f>
        <v>Бурый рис</v>
      </c>
      <c r="I932" t="str">
        <f>VLOOKUP(C932:C3203,Магазин!$A$1:$C$17,2,FALSE)</f>
        <v>Заречный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VLOOKUP(D933:D3204,Товар!$A$1:$F$65,3,FALSE)</f>
        <v>Бурый рис</v>
      </c>
      <c r="I933" t="str">
        <f>VLOOKUP(C933:C3204,Магазин!$A$1:$C$17,2,FALSE)</f>
        <v>Заречный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VLOOKUP(D934:D3205,Товар!$A$1:$F$65,3,FALSE)</f>
        <v>Горох желтый колотый</v>
      </c>
      <c r="I934" t="str">
        <f>VLOOKUP(C934:C3205,Магазин!$A$1:$C$17,2,FALSE)</f>
        <v>Заречный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VLOOKUP(D935:D3206,Товар!$A$1:$F$65,3,FALSE)</f>
        <v>Горох желтый колотый</v>
      </c>
      <c r="I935" t="str">
        <f>VLOOKUP(C935:C3206,Магазин!$A$1:$C$17,2,FALSE)</f>
        <v>Заречный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VLOOKUP(D936:D3207,Товар!$A$1:$F$65,3,FALSE)</f>
        <v>Хлопья овсяные Геркулес</v>
      </c>
      <c r="I936" t="str">
        <f>VLOOKUP(C936:C3207,Магазин!$A$1:$C$17,2,FALSE)</f>
        <v>Заречный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VLOOKUP(D937:D3208,Товар!$A$1:$F$65,3,FALSE)</f>
        <v>Хлопья овсяные Геркулес</v>
      </c>
      <c r="I937" t="str">
        <f>VLOOKUP(C937:C3208,Магазин!$A$1:$C$17,2,FALSE)</f>
        <v>Заречный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VLOOKUP(D938:D3209,Товар!$A$1:$F$65,3,FALSE)</f>
        <v>Хлопья 4 злака</v>
      </c>
      <c r="I938" t="str">
        <f>VLOOKUP(C938:C3209,Магазин!$A$1:$C$17,2,FALSE)</f>
        <v>Заречный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VLOOKUP(D939:D3210,Товар!$A$1:$F$65,3,FALSE)</f>
        <v>Хлопья 4 злака</v>
      </c>
      <c r="I939" t="str">
        <f>VLOOKUP(C939:C3210,Магазин!$A$1:$C$17,2,FALSE)</f>
        <v>Заречный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VLOOKUP(D940:D3211,Товар!$A$1:$F$65,3,FALSE)</f>
        <v>Кукурузные хлопья с сахаром</v>
      </c>
      <c r="I940" t="str">
        <f>VLOOKUP(C940:C3211,Магазин!$A$1:$C$17,2,FALSE)</f>
        <v>Заречный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VLOOKUP(D941:D3212,Товар!$A$1:$F$65,3,FALSE)</f>
        <v>Кукурузные хлопья с сахаром</v>
      </c>
      <c r="I941" t="str">
        <f>VLOOKUP(C941:C3212,Магазин!$A$1:$C$17,2,FALSE)</f>
        <v>Заречный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VLOOKUP(D942:D3213,Товар!$A$1:$F$65,3,FALSE)</f>
        <v>Соль каменная помол №1</v>
      </c>
      <c r="I942" t="str">
        <f>VLOOKUP(C942:C3213,Магазин!$A$1:$C$17,2,FALSE)</f>
        <v>Заречный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VLOOKUP(D943:D3214,Товар!$A$1:$F$65,3,FALSE)</f>
        <v>Соль каменная помол №1</v>
      </c>
      <c r="I943" t="str">
        <f>VLOOKUP(C943:C3214,Магазин!$A$1:$C$17,2,FALSE)</f>
        <v>Заречный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VLOOKUP(D944:D3215,Товар!$A$1:$F$65,3,FALSE)</f>
        <v>Соль поваренная Экстра</v>
      </c>
      <c r="I944" t="str">
        <f>VLOOKUP(C944:C3215,Магазин!$A$1:$C$17,2,FALSE)</f>
        <v>Заречный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VLOOKUP(D945:D3216,Товар!$A$1:$F$65,3,FALSE)</f>
        <v>Соль поваренная Экстра</v>
      </c>
      <c r="I945" t="str">
        <f>VLOOKUP(C945:C3216,Магазин!$A$1:$C$17,2,FALSE)</f>
        <v>Заречный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VLOOKUP(D946:D3217,Товар!$A$1:$F$65,3,FALSE)</f>
        <v>Крахмал картофельный</v>
      </c>
      <c r="I946" t="str">
        <f>VLOOKUP(C946:C3217,Магазин!$A$1:$C$17,2,FALSE)</f>
        <v>Заречный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VLOOKUP(D947:D3218,Товар!$A$1:$F$65,3,FALSE)</f>
        <v>Крахмал картофельный</v>
      </c>
      <c r="I947" t="str">
        <f>VLOOKUP(C947:C3218,Магазин!$A$1:$C$17,2,FALSE)</f>
        <v>Заречный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VLOOKUP(D948:D3219,Товар!$A$1:$F$65,3,FALSE)</f>
        <v>Сода пищевая</v>
      </c>
      <c r="I948" t="str">
        <f>VLOOKUP(C948:C3219,Магазин!$A$1:$C$17,2,FALSE)</f>
        <v>Заречный</v>
      </c>
    </row>
    <row r="949" spans="1:9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VLOOKUP(D949:D3220,Товар!$A$1:$F$65,3,FALSE)</f>
        <v>Сода пищевая</v>
      </c>
      <c r="I949" t="str">
        <f>VLOOKUP(C949:C3220,Магазин!$A$1:$C$17,2,FALSE)</f>
        <v>Заречный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VLOOKUP(D950:D3221,Товар!$A$1:$F$65,3,FALSE)</f>
        <v>Крупа гречневая ядрица</v>
      </c>
      <c r="I950" t="str">
        <f>VLOOKUP(C950:C3221,Магазин!$A$1:$C$17,2,FALSE)</f>
        <v>Первомайский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VLOOKUP(D951:D3222,Товар!$A$1:$F$65,3,FALSE)</f>
        <v>Крупа гречневая ядрица</v>
      </c>
      <c r="I951" t="str">
        <f>VLOOKUP(C951:C3222,Магазин!$A$1:$C$17,2,FALSE)</f>
        <v>Первомайский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VLOOKUP(D952:D3223,Товар!$A$1:$F$65,3,FALSE)</f>
        <v>Крупа пшено</v>
      </c>
      <c r="I952" t="str">
        <f>VLOOKUP(C952:C3223,Магазин!$A$1:$C$17,2,FALSE)</f>
        <v>Первомайский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VLOOKUP(D953:D3224,Товар!$A$1:$F$65,3,FALSE)</f>
        <v>Крупа пшено</v>
      </c>
      <c r="I953" t="str">
        <f>VLOOKUP(C953:C3224,Магазин!$A$1:$C$17,2,FALSE)</f>
        <v>Первомайский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VLOOKUP(D954:D3225,Товар!$A$1:$F$65,3,FALSE)</f>
        <v>Крупа перловая</v>
      </c>
      <c r="I954" t="str">
        <f>VLOOKUP(C954:C3225,Магазин!$A$1:$C$17,2,FALSE)</f>
        <v>Первомайский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VLOOKUP(D955:D3226,Товар!$A$1:$F$65,3,FALSE)</f>
        <v>Крупа перловая</v>
      </c>
      <c r="I955" t="str">
        <f>VLOOKUP(C955:C3226,Магазин!$A$1:$C$17,2,FALSE)</f>
        <v>Первомайский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VLOOKUP(D956:D3227,Товар!$A$1:$F$65,3,FALSE)</f>
        <v>Рис круглозерный</v>
      </c>
      <c r="I956" t="str">
        <f>VLOOKUP(C956:C3227,Магазин!$A$1:$C$17,2,FALSE)</f>
        <v>Первомайский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VLOOKUP(D957:D3228,Товар!$A$1:$F$65,3,FALSE)</f>
        <v>Рис круглозерный</v>
      </c>
      <c r="I957" t="str">
        <f>VLOOKUP(C957:C3228,Магазин!$A$1:$C$17,2,FALSE)</f>
        <v>Первомайский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VLOOKUP(D958:D3229,Товар!$A$1:$F$65,3,FALSE)</f>
        <v>Рис длиннозерный</v>
      </c>
      <c r="I958" t="str">
        <f>VLOOKUP(C958:C3229,Магазин!$A$1:$C$17,2,FALSE)</f>
        <v>Первомайский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VLOOKUP(D959:D3230,Товар!$A$1:$F$65,3,FALSE)</f>
        <v>Рис длиннозерный</v>
      </c>
      <c r="I959" t="str">
        <f>VLOOKUP(C959:C3230,Магазин!$A$1:$C$17,2,FALSE)</f>
        <v>Первомайский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VLOOKUP(D960:D3231,Товар!$A$1:$F$65,3,FALSE)</f>
        <v>Бурый рис</v>
      </c>
      <c r="I960" t="str">
        <f>VLOOKUP(C960:C3231,Магазин!$A$1:$C$17,2,FALSE)</f>
        <v>Первомайский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VLOOKUP(D961:D3232,Товар!$A$1:$F$65,3,FALSE)</f>
        <v>Бурый рис</v>
      </c>
      <c r="I961" t="str">
        <f>VLOOKUP(C961:C3232,Магазин!$A$1:$C$17,2,FALSE)</f>
        <v>Первомайский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VLOOKUP(D962:D3233,Товар!$A$1:$F$65,3,FALSE)</f>
        <v>Горох желтый колотый</v>
      </c>
      <c r="I962" t="str">
        <f>VLOOKUP(C962:C3233,Магазин!$A$1:$C$17,2,FALSE)</f>
        <v>Первомайский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VLOOKUP(D963:D3234,Товар!$A$1:$F$65,3,FALSE)</f>
        <v>Горох желтый колотый</v>
      </c>
      <c r="I963" t="str">
        <f>VLOOKUP(C963:C3234,Магазин!$A$1:$C$17,2,FALSE)</f>
        <v>Первомайский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VLOOKUP(D964:D3235,Товар!$A$1:$F$65,3,FALSE)</f>
        <v>Хлопья овсяные Геркулес</v>
      </c>
      <c r="I964" t="str">
        <f>VLOOKUP(C964:C3235,Магазин!$A$1:$C$17,2,FALSE)</f>
        <v>Первомайский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VLOOKUP(D965:D3236,Товар!$A$1:$F$65,3,FALSE)</f>
        <v>Хлопья овсяные Геркулес</v>
      </c>
      <c r="I965" t="str">
        <f>VLOOKUP(C965:C3236,Магазин!$A$1:$C$17,2,FALSE)</f>
        <v>Первомайский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VLOOKUP(D966:D3237,Товар!$A$1:$F$65,3,FALSE)</f>
        <v>Хлопья 4 злака</v>
      </c>
      <c r="I966" t="str">
        <f>VLOOKUP(C966:C3237,Магазин!$A$1:$C$17,2,FALSE)</f>
        <v>Первомайский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VLOOKUP(D967:D3238,Товар!$A$1:$F$65,3,FALSE)</f>
        <v>Хлопья 4 злака</v>
      </c>
      <c r="I967" t="str">
        <f>VLOOKUP(C967:C3238,Магазин!$A$1:$C$17,2,FALSE)</f>
        <v>Первомайский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VLOOKUP(D968:D3239,Товар!$A$1:$F$65,3,FALSE)</f>
        <v>Кукурузные хлопья с сахаром</v>
      </c>
      <c r="I968" t="str">
        <f>VLOOKUP(C968:C3239,Магазин!$A$1:$C$17,2,FALSE)</f>
        <v>Первомайский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VLOOKUP(D969:D3240,Товар!$A$1:$F$65,3,FALSE)</f>
        <v>Кукурузные хлопья с сахаром</v>
      </c>
      <c r="I969" t="str">
        <f>VLOOKUP(C969:C3240,Магазин!$A$1:$C$17,2,FALSE)</f>
        <v>Первомайский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VLOOKUP(D970:D3241,Товар!$A$1:$F$65,3,FALSE)</f>
        <v>Соль каменная помол №1</v>
      </c>
      <c r="I970" t="str">
        <f>VLOOKUP(C970:C3241,Магазин!$A$1:$C$17,2,FALSE)</f>
        <v>Первомайский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VLOOKUP(D971:D3242,Товар!$A$1:$F$65,3,FALSE)</f>
        <v>Соль каменная помол №1</v>
      </c>
      <c r="I971" t="str">
        <f>VLOOKUP(C971:C3242,Магазин!$A$1:$C$17,2,FALSE)</f>
        <v>Первомайский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VLOOKUP(D972:D3243,Товар!$A$1:$F$65,3,FALSE)</f>
        <v>Соль поваренная Экстра</v>
      </c>
      <c r="I972" t="str">
        <f>VLOOKUP(C972:C3243,Магазин!$A$1:$C$17,2,FALSE)</f>
        <v>Первомайский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VLOOKUP(D973:D3244,Товар!$A$1:$F$65,3,FALSE)</f>
        <v>Соль поваренная Экстра</v>
      </c>
      <c r="I973" t="str">
        <f>VLOOKUP(C973:C3244,Магазин!$A$1:$C$17,2,FALSE)</f>
        <v>Первомайский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VLOOKUP(D974:D3245,Товар!$A$1:$F$65,3,FALSE)</f>
        <v>Крахмал картофельный</v>
      </c>
      <c r="I974" t="str">
        <f>VLOOKUP(C974:C3245,Магазин!$A$1:$C$17,2,FALSE)</f>
        <v>Первомайский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VLOOKUP(D975:D3246,Товар!$A$1:$F$65,3,FALSE)</f>
        <v>Крахмал картофельный</v>
      </c>
      <c r="I975" t="str">
        <f>VLOOKUP(C975:C3246,Магазин!$A$1:$C$17,2,FALSE)</f>
        <v>Первомайский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VLOOKUP(D976:D3247,Товар!$A$1:$F$65,3,FALSE)</f>
        <v>Сода пищевая</v>
      </c>
      <c r="I976" t="str">
        <f>VLOOKUP(C976:C3247,Магазин!$A$1:$C$17,2,FALSE)</f>
        <v>Первомайский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VLOOKUP(D977:D3248,Товар!$A$1:$F$65,3,FALSE)</f>
        <v>Сода пищевая</v>
      </c>
      <c r="I977" t="str">
        <f>VLOOKUP(C977:C3248,Магазин!$A$1:$C$17,2,FALSE)</f>
        <v>Первомайский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VLOOKUP(D978:D3249,Товар!$A$1:$F$65,3,FALSE)</f>
        <v>Крупа гречневая ядрица</v>
      </c>
      <c r="I978" t="str">
        <f>VLOOKUP(C978:C3249,Магазин!$A$1:$C$17,2,FALSE)</f>
        <v>Первомайский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VLOOKUP(D979:D3250,Товар!$A$1:$F$65,3,FALSE)</f>
        <v>Крупа гречневая ядрица</v>
      </c>
      <c r="I979" t="str">
        <f>VLOOKUP(C979:C3250,Магазин!$A$1:$C$17,2,FALSE)</f>
        <v>Первомайский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VLOOKUP(D980:D3251,Товар!$A$1:$F$65,3,FALSE)</f>
        <v>Крупа пшено</v>
      </c>
      <c r="I980" t="str">
        <f>VLOOKUP(C980:C3251,Магазин!$A$1:$C$17,2,FALSE)</f>
        <v>Первомайский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VLOOKUP(D981:D3252,Товар!$A$1:$F$65,3,FALSE)</f>
        <v>Крупа пшено</v>
      </c>
      <c r="I981" t="str">
        <f>VLOOKUP(C981:C3252,Магазин!$A$1:$C$17,2,FALSE)</f>
        <v>Первомайский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VLOOKUP(D982:D3253,Товар!$A$1:$F$65,3,FALSE)</f>
        <v>Крупа перловая</v>
      </c>
      <c r="I982" t="str">
        <f>VLOOKUP(C982:C3253,Магазин!$A$1:$C$17,2,FALSE)</f>
        <v>Первомайский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VLOOKUP(D983:D3254,Товар!$A$1:$F$65,3,FALSE)</f>
        <v>Крупа перловая</v>
      </c>
      <c r="I983" t="str">
        <f>VLOOKUP(C983:C3254,Магазин!$A$1:$C$17,2,FALSE)</f>
        <v>Первомайский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VLOOKUP(D984:D3255,Товар!$A$1:$F$65,3,FALSE)</f>
        <v>Рис круглозерный</v>
      </c>
      <c r="I984" t="str">
        <f>VLOOKUP(C984:C3255,Магазин!$A$1:$C$17,2,FALSE)</f>
        <v>Первомайский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VLOOKUP(D985:D3256,Товар!$A$1:$F$65,3,FALSE)</f>
        <v>Рис круглозерный</v>
      </c>
      <c r="I985" t="str">
        <f>VLOOKUP(C985:C3256,Магазин!$A$1:$C$17,2,FALSE)</f>
        <v>Первомайский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VLOOKUP(D986:D3257,Товар!$A$1:$F$65,3,FALSE)</f>
        <v>Рис длиннозерный</v>
      </c>
      <c r="I986" t="str">
        <f>VLOOKUP(C986:C3257,Магазин!$A$1:$C$17,2,FALSE)</f>
        <v>Первомайский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VLOOKUP(D987:D3258,Товар!$A$1:$F$65,3,FALSE)</f>
        <v>Рис длиннозерный</v>
      </c>
      <c r="I987" t="str">
        <f>VLOOKUP(C987:C3258,Магазин!$A$1:$C$17,2,FALSE)</f>
        <v>Первомайский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VLOOKUP(D988:D3259,Товар!$A$1:$F$65,3,FALSE)</f>
        <v>Бурый рис</v>
      </c>
      <c r="I988" t="str">
        <f>VLOOKUP(C988:C3259,Магазин!$A$1:$C$17,2,FALSE)</f>
        <v>Первомайский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VLOOKUP(D989:D3260,Товар!$A$1:$F$65,3,FALSE)</f>
        <v>Бурый рис</v>
      </c>
      <c r="I989" t="str">
        <f>VLOOKUP(C989:C3260,Магазин!$A$1:$C$17,2,FALSE)</f>
        <v>Первомайский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VLOOKUP(D990:D3261,Товар!$A$1:$F$65,3,FALSE)</f>
        <v>Горох желтый колотый</v>
      </c>
      <c r="I990" t="str">
        <f>VLOOKUP(C990:C3261,Магазин!$A$1:$C$17,2,FALSE)</f>
        <v>Первомайский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VLOOKUP(D991:D3262,Товар!$A$1:$F$65,3,FALSE)</f>
        <v>Горох желтый колотый</v>
      </c>
      <c r="I991" t="str">
        <f>VLOOKUP(C991:C3262,Магазин!$A$1:$C$17,2,FALSE)</f>
        <v>Первомайский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VLOOKUP(D992:D3263,Товар!$A$1:$F$65,3,FALSE)</f>
        <v>Хлопья овсяные Геркулес</v>
      </c>
      <c r="I992" t="str">
        <f>VLOOKUP(C992:C3263,Магазин!$A$1:$C$17,2,FALSE)</f>
        <v>Первомайский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VLOOKUP(D993:D3264,Товар!$A$1:$F$65,3,FALSE)</f>
        <v>Хлопья овсяные Геркулес</v>
      </c>
      <c r="I993" t="str">
        <f>VLOOKUP(C993:C3264,Магазин!$A$1:$C$17,2,FALSE)</f>
        <v>Первомайский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VLOOKUP(D994:D3265,Товар!$A$1:$F$65,3,FALSE)</f>
        <v>Хлопья 4 злака</v>
      </c>
      <c r="I994" t="str">
        <f>VLOOKUP(C994:C3265,Магазин!$A$1:$C$17,2,FALSE)</f>
        <v>Первомайский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VLOOKUP(D995:D3266,Товар!$A$1:$F$65,3,FALSE)</f>
        <v>Хлопья 4 злака</v>
      </c>
      <c r="I995" t="str">
        <f>VLOOKUP(C995:C3266,Магазин!$A$1:$C$17,2,FALSE)</f>
        <v>Первомайский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VLOOKUP(D996:D3267,Товар!$A$1:$F$65,3,FALSE)</f>
        <v>Кукурузные хлопья с сахаром</v>
      </c>
      <c r="I996" t="str">
        <f>VLOOKUP(C996:C3267,Магазин!$A$1:$C$17,2,FALSE)</f>
        <v>Первомайский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VLOOKUP(D997:D3268,Товар!$A$1:$F$65,3,FALSE)</f>
        <v>Кукурузные хлопья с сахаром</v>
      </c>
      <c r="I997" t="str">
        <f>VLOOKUP(C997:C3268,Магазин!$A$1:$C$17,2,FALSE)</f>
        <v>Первомайский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VLOOKUP(D998:D3269,Товар!$A$1:$F$65,3,FALSE)</f>
        <v>Соль каменная помол №1</v>
      </c>
      <c r="I998" t="str">
        <f>VLOOKUP(C998:C3269,Магазин!$A$1:$C$17,2,FALSE)</f>
        <v>Первомайский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VLOOKUP(D999:D3270,Товар!$A$1:$F$65,3,FALSE)</f>
        <v>Соль каменная помол №1</v>
      </c>
      <c r="I999" t="str">
        <f>VLOOKUP(C999:C3270,Магазин!$A$1:$C$17,2,FALSE)</f>
        <v>Первомайский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VLOOKUP(D1000:D3271,Товар!$A$1:$F$65,3,FALSE)</f>
        <v>Соль поваренная Экстра</v>
      </c>
      <c r="I1000" t="str">
        <f>VLOOKUP(C1000:C3271,Магазин!$A$1:$C$17,2,FALSE)</f>
        <v>Первомайский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VLOOKUP(D1001:D3272,Товар!$A$1:$F$65,3,FALSE)</f>
        <v>Соль поваренная Экстра</v>
      </c>
      <c r="I1001" t="str">
        <f>VLOOKUP(C1001:C3272,Магазин!$A$1:$C$17,2,FALSE)</f>
        <v>Первомайский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VLOOKUP(D1002:D3273,Товар!$A$1:$F$65,3,FALSE)</f>
        <v>Крахмал картофельный</v>
      </c>
      <c r="I1002" t="str">
        <f>VLOOKUP(C1002:C3273,Магазин!$A$1:$C$17,2,FALSE)</f>
        <v>Первомайский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VLOOKUP(D1003:D3274,Товар!$A$1:$F$65,3,FALSE)</f>
        <v>Крахмал картофельный</v>
      </c>
      <c r="I1003" t="str">
        <f>VLOOKUP(C1003:C3274,Магазин!$A$1:$C$17,2,FALSE)</f>
        <v>Первомайский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VLOOKUP(D1004:D3275,Товар!$A$1:$F$65,3,FALSE)</f>
        <v>Сода пищевая</v>
      </c>
      <c r="I1004" t="str">
        <f>VLOOKUP(C1004:C3275,Магазин!$A$1:$C$17,2,FALSE)</f>
        <v>Первомайский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VLOOKUP(D1005:D3276,Товар!$A$1:$F$65,3,FALSE)</f>
        <v>Сода пищевая</v>
      </c>
      <c r="I1005" t="str">
        <f>VLOOKUP(C1005:C3276,Магазин!$A$1:$C$17,2,FALSE)</f>
        <v>Первомайский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VLOOKUP(D1006:D3277,Товар!$A$1:$F$65,3,FALSE)</f>
        <v>Крупа гречневая ядрица</v>
      </c>
      <c r="I1006" t="str">
        <f>VLOOKUP(C1006:C3277,Магазин!$A$1:$C$17,2,FALSE)</f>
        <v>Заречный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VLOOKUP(D1007:D3278,Товар!$A$1:$F$65,3,FALSE)</f>
        <v>Крупа гречневая ядрица</v>
      </c>
      <c r="I1007" t="str">
        <f>VLOOKUP(C1007:C3278,Магазин!$A$1:$C$17,2,FALSE)</f>
        <v>Заречный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VLOOKUP(D1008:D3279,Товар!$A$1:$F$65,3,FALSE)</f>
        <v>Крупа пшено</v>
      </c>
      <c r="I1008" t="str">
        <f>VLOOKUP(C1008:C3279,Магазин!$A$1:$C$17,2,FALSE)</f>
        <v>Заречный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VLOOKUP(D1009:D3280,Товар!$A$1:$F$65,3,FALSE)</f>
        <v>Крупа пшено</v>
      </c>
      <c r="I1009" t="str">
        <f>VLOOKUP(C1009:C3280,Магазин!$A$1:$C$17,2,FALSE)</f>
        <v>Заречный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VLOOKUP(D1010:D3281,Товар!$A$1:$F$65,3,FALSE)</f>
        <v>Крупа перловая</v>
      </c>
      <c r="I1010" t="str">
        <f>VLOOKUP(C1010:C3281,Магазин!$A$1:$C$17,2,FALSE)</f>
        <v>Заречный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VLOOKUP(D1011:D3282,Товар!$A$1:$F$65,3,FALSE)</f>
        <v>Крупа перловая</v>
      </c>
      <c r="I1011" t="str">
        <f>VLOOKUP(C1011:C3282,Магазин!$A$1:$C$17,2,FALSE)</f>
        <v>Заречный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VLOOKUP(D1012:D3283,Товар!$A$1:$F$65,3,FALSE)</f>
        <v>Рис круглозерный</v>
      </c>
      <c r="I1012" t="str">
        <f>VLOOKUP(C1012:C3283,Магазин!$A$1:$C$17,2,FALSE)</f>
        <v>Заречный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VLOOKUP(D1013:D3284,Товар!$A$1:$F$65,3,FALSE)</f>
        <v>Рис круглозерный</v>
      </c>
      <c r="I1013" t="str">
        <f>VLOOKUP(C1013:C3284,Магазин!$A$1:$C$17,2,FALSE)</f>
        <v>Заречный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VLOOKUP(D1014:D3285,Товар!$A$1:$F$65,3,FALSE)</f>
        <v>Рис длиннозерный</v>
      </c>
      <c r="I1014" t="str">
        <f>VLOOKUP(C1014:C3285,Магазин!$A$1:$C$17,2,FALSE)</f>
        <v>Заречный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VLOOKUP(D1015:D3286,Товар!$A$1:$F$65,3,FALSE)</f>
        <v>Рис длиннозерный</v>
      </c>
      <c r="I1015" t="str">
        <f>VLOOKUP(C1015:C3286,Магазин!$A$1:$C$17,2,FALSE)</f>
        <v>Заречный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VLOOKUP(D1016:D3287,Товар!$A$1:$F$65,3,FALSE)</f>
        <v>Бурый рис</v>
      </c>
      <c r="I1016" t="str">
        <f>VLOOKUP(C1016:C3287,Магазин!$A$1:$C$17,2,FALSE)</f>
        <v>Заречный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VLOOKUP(D1017:D3288,Товар!$A$1:$F$65,3,FALSE)</f>
        <v>Бурый рис</v>
      </c>
      <c r="I1017" t="str">
        <f>VLOOKUP(C1017:C3288,Магазин!$A$1:$C$17,2,FALSE)</f>
        <v>Заречный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VLOOKUP(D1018:D3289,Товар!$A$1:$F$65,3,FALSE)</f>
        <v>Горох желтый колотый</v>
      </c>
      <c r="I1018" t="str">
        <f>VLOOKUP(C1018:C3289,Магазин!$A$1:$C$17,2,FALSE)</f>
        <v>Заречный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VLOOKUP(D1019:D3290,Товар!$A$1:$F$65,3,FALSE)</f>
        <v>Горох желтый колотый</v>
      </c>
      <c r="I1019" t="str">
        <f>VLOOKUP(C1019:C3290,Магазин!$A$1:$C$17,2,FALSE)</f>
        <v>Заречный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VLOOKUP(D1020:D3291,Товар!$A$1:$F$65,3,FALSE)</f>
        <v>Хлопья овсяные Геркулес</v>
      </c>
      <c r="I1020" t="str">
        <f>VLOOKUP(C1020:C3291,Магазин!$A$1:$C$17,2,FALSE)</f>
        <v>Заречный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VLOOKUP(D1021:D3292,Товар!$A$1:$F$65,3,FALSE)</f>
        <v>Хлопья овсяные Геркулес</v>
      </c>
      <c r="I1021" t="str">
        <f>VLOOKUP(C1021:C3292,Магазин!$A$1:$C$17,2,FALSE)</f>
        <v>Заречный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VLOOKUP(D1022:D3293,Товар!$A$1:$F$65,3,FALSE)</f>
        <v>Хлопья 4 злака</v>
      </c>
      <c r="I1022" t="str">
        <f>VLOOKUP(C1022:C3293,Магазин!$A$1:$C$17,2,FALSE)</f>
        <v>Заречный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VLOOKUP(D1023:D3294,Товар!$A$1:$F$65,3,FALSE)</f>
        <v>Хлопья 4 злака</v>
      </c>
      <c r="I1023" t="str">
        <f>VLOOKUP(C1023:C3294,Магазин!$A$1:$C$17,2,FALSE)</f>
        <v>Заречный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VLOOKUP(D1024:D3295,Товар!$A$1:$F$65,3,FALSE)</f>
        <v>Кукурузные хлопья с сахаром</v>
      </c>
      <c r="I1024" t="str">
        <f>VLOOKUP(C1024:C3295,Магазин!$A$1:$C$17,2,FALSE)</f>
        <v>Заречный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VLOOKUP(D1025:D3296,Товар!$A$1:$F$65,3,FALSE)</f>
        <v>Кукурузные хлопья с сахаром</v>
      </c>
      <c r="I1025" t="str">
        <f>VLOOKUP(C1025:C3296,Магазин!$A$1:$C$17,2,FALSE)</f>
        <v>Заречный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VLOOKUP(D1026:D3297,Товар!$A$1:$F$65,3,FALSE)</f>
        <v>Соль каменная помол №1</v>
      </c>
      <c r="I1026" t="str">
        <f>VLOOKUP(C1026:C3297,Магазин!$A$1:$C$17,2,FALSE)</f>
        <v>Заречный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VLOOKUP(D1027:D3298,Товар!$A$1:$F$65,3,FALSE)</f>
        <v>Соль каменная помол №1</v>
      </c>
      <c r="I1027" t="str">
        <f>VLOOKUP(C1027:C3298,Магазин!$A$1:$C$17,2,FALSE)</f>
        <v>Заречный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VLOOKUP(D1028:D3299,Товар!$A$1:$F$65,3,FALSE)</f>
        <v>Соль поваренная Экстра</v>
      </c>
      <c r="I1028" t="str">
        <f>VLOOKUP(C1028:C3299,Магазин!$A$1:$C$17,2,FALSE)</f>
        <v>Заречный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VLOOKUP(D1029:D3300,Товар!$A$1:$F$65,3,FALSE)</f>
        <v>Соль поваренная Экстра</v>
      </c>
      <c r="I1029" t="str">
        <f>VLOOKUP(C1029:C3300,Магазин!$A$1:$C$17,2,FALSE)</f>
        <v>Заречный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VLOOKUP(D1030:D3301,Товар!$A$1:$F$65,3,FALSE)</f>
        <v>Крахмал картофельный</v>
      </c>
      <c r="I1030" t="str">
        <f>VLOOKUP(C1030:C3301,Магазин!$A$1:$C$17,2,FALSE)</f>
        <v>Заречный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VLOOKUP(D1031:D3302,Товар!$A$1:$F$65,3,FALSE)</f>
        <v>Крахмал картофельный</v>
      </c>
      <c r="I1031" t="str">
        <f>VLOOKUP(C1031:C3302,Магазин!$A$1:$C$17,2,FALSE)</f>
        <v>Заречный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VLOOKUP(D1032:D3303,Товар!$A$1:$F$65,3,FALSE)</f>
        <v>Сода пищевая</v>
      </c>
      <c r="I1032" t="str">
        <f>VLOOKUP(C1032:C3303,Магазин!$A$1:$C$17,2,FALSE)</f>
        <v>Заречный</v>
      </c>
    </row>
    <row r="1033" spans="1:9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VLOOKUP(D1033:D3304,Товар!$A$1:$F$65,3,FALSE)</f>
        <v>Сода пищевая</v>
      </c>
      <c r="I1033" t="str">
        <f>VLOOKUP(C1033:C3304,Магазин!$A$1:$C$17,2,FALSE)</f>
        <v>Заречный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VLOOKUP(D1034:D3305,Товар!$A$1:$F$65,3,FALSE)</f>
        <v>Крупа гречневая ядрица</v>
      </c>
      <c r="I1034" t="str">
        <f>VLOOKUP(C1034:C3305,Магазин!$A$1:$C$17,2,FALSE)</f>
        <v>Октябрьский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VLOOKUP(D1035:D3306,Товар!$A$1:$F$65,3,FALSE)</f>
        <v>Крупа гречневая ядрица</v>
      </c>
      <c r="I1035" t="str">
        <f>VLOOKUP(C1035:C3306,Магазин!$A$1:$C$17,2,FALSE)</f>
        <v>Октябрьский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VLOOKUP(D1036:D3307,Товар!$A$1:$F$65,3,FALSE)</f>
        <v>Крупа пшено</v>
      </c>
      <c r="I1036" t="str">
        <f>VLOOKUP(C1036:C3307,Магазин!$A$1:$C$17,2,FALSE)</f>
        <v>Октябрьский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VLOOKUP(D1037:D3308,Товар!$A$1:$F$65,3,FALSE)</f>
        <v>Крупа пшено</v>
      </c>
      <c r="I1037" t="str">
        <f>VLOOKUP(C1037:C3308,Магазин!$A$1:$C$17,2,FALSE)</f>
        <v>Октябрьский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VLOOKUP(D1038:D3309,Товар!$A$1:$F$65,3,FALSE)</f>
        <v>Крупа перловая</v>
      </c>
      <c r="I1038" t="str">
        <f>VLOOKUP(C1038:C3309,Магазин!$A$1:$C$17,2,FALSE)</f>
        <v>Октябрьский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VLOOKUP(D1039:D3310,Товар!$A$1:$F$65,3,FALSE)</f>
        <v>Крупа перловая</v>
      </c>
      <c r="I1039" t="str">
        <f>VLOOKUP(C1039:C3310,Магазин!$A$1:$C$17,2,FALSE)</f>
        <v>Октябрьский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VLOOKUP(D1040:D3311,Товар!$A$1:$F$65,3,FALSE)</f>
        <v>Рис круглозерный</v>
      </c>
      <c r="I1040" t="str">
        <f>VLOOKUP(C1040:C3311,Магазин!$A$1:$C$17,2,FALSE)</f>
        <v>Октябрьский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VLOOKUP(D1041:D3312,Товар!$A$1:$F$65,3,FALSE)</f>
        <v>Рис круглозерный</v>
      </c>
      <c r="I1041" t="str">
        <f>VLOOKUP(C1041:C3312,Магазин!$A$1:$C$17,2,FALSE)</f>
        <v>Октябрьский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VLOOKUP(D1042:D3313,Товар!$A$1:$F$65,3,FALSE)</f>
        <v>Рис длиннозерный</v>
      </c>
      <c r="I1042" t="str">
        <f>VLOOKUP(C1042:C3313,Магазин!$A$1:$C$17,2,FALSE)</f>
        <v>Октябрьский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VLOOKUP(D1043:D3314,Товар!$A$1:$F$65,3,FALSE)</f>
        <v>Рис длиннозерный</v>
      </c>
      <c r="I1043" t="str">
        <f>VLOOKUP(C1043:C3314,Магазин!$A$1:$C$17,2,FALSE)</f>
        <v>Октябрьский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VLOOKUP(D1044:D3315,Товар!$A$1:$F$65,3,FALSE)</f>
        <v>Бурый рис</v>
      </c>
      <c r="I1044" t="str">
        <f>VLOOKUP(C1044:C3315,Магазин!$A$1:$C$17,2,FALSE)</f>
        <v>Октябрьский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VLOOKUP(D1045:D3316,Товар!$A$1:$F$65,3,FALSE)</f>
        <v>Бурый рис</v>
      </c>
      <c r="I1045" t="str">
        <f>VLOOKUP(C1045:C3316,Магазин!$A$1:$C$17,2,FALSE)</f>
        <v>Октябрьский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VLOOKUP(D1046:D3317,Товар!$A$1:$F$65,3,FALSE)</f>
        <v>Горох желтый колотый</v>
      </c>
      <c r="I1046" t="str">
        <f>VLOOKUP(C1046:C3317,Магазин!$A$1:$C$17,2,FALSE)</f>
        <v>Октябрьский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VLOOKUP(D1047:D3318,Товар!$A$1:$F$65,3,FALSE)</f>
        <v>Горох желтый колотый</v>
      </c>
      <c r="I1047" t="str">
        <f>VLOOKUP(C1047:C3318,Магазин!$A$1:$C$17,2,FALSE)</f>
        <v>Октябрьский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VLOOKUP(D1048:D3319,Товар!$A$1:$F$65,3,FALSE)</f>
        <v>Хлопья овсяные Геркулес</v>
      </c>
      <c r="I1048" t="str">
        <f>VLOOKUP(C1048:C3319,Магазин!$A$1:$C$17,2,FALSE)</f>
        <v>Октябрьский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VLOOKUP(D1049:D3320,Товар!$A$1:$F$65,3,FALSE)</f>
        <v>Хлопья овсяные Геркулес</v>
      </c>
      <c r="I1049" t="str">
        <f>VLOOKUP(C1049:C3320,Магазин!$A$1:$C$17,2,FALSE)</f>
        <v>Октябрьский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VLOOKUP(D1050:D3321,Товар!$A$1:$F$65,3,FALSE)</f>
        <v>Хлопья 4 злака</v>
      </c>
      <c r="I1050" t="str">
        <f>VLOOKUP(C1050:C3321,Магазин!$A$1:$C$17,2,FALSE)</f>
        <v>Октябрьский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VLOOKUP(D1051:D3322,Товар!$A$1:$F$65,3,FALSE)</f>
        <v>Хлопья 4 злака</v>
      </c>
      <c r="I1051" t="str">
        <f>VLOOKUP(C1051:C3322,Магазин!$A$1:$C$17,2,FALSE)</f>
        <v>Октябрьский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VLOOKUP(D1052:D3323,Товар!$A$1:$F$65,3,FALSE)</f>
        <v>Кукурузные хлопья с сахаром</v>
      </c>
      <c r="I1052" t="str">
        <f>VLOOKUP(C1052:C3323,Магазин!$A$1:$C$17,2,FALSE)</f>
        <v>Октябрьский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VLOOKUP(D1053:D3324,Товар!$A$1:$F$65,3,FALSE)</f>
        <v>Кукурузные хлопья с сахаром</v>
      </c>
      <c r="I1053" t="str">
        <f>VLOOKUP(C1053:C3324,Магазин!$A$1:$C$17,2,FALSE)</f>
        <v>Октябрьский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VLOOKUP(D1054:D3325,Товар!$A$1:$F$65,3,FALSE)</f>
        <v>Соль каменная помол №1</v>
      </c>
      <c r="I1054" t="str">
        <f>VLOOKUP(C1054:C3325,Магазин!$A$1:$C$17,2,FALSE)</f>
        <v>Октябрьский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VLOOKUP(D1055:D3326,Товар!$A$1:$F$65,3,FALSE)</f>
        <v>Соль каменная помол №1</v>
      </c>
      <c r="I1055" t="str">
        <f>VLOOKUP(C1055:C3326,Магазин!$A$1:$C$17,2,FALSE)</f>
        <v>Октябрьский</v>
      </c>
    </row>
    <row r="1056" spans="1:9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VLOOKUP(D1056:D3327,Товар!$A$1:$F$65,3,FALSE)</f>
        <v>Соль поваренная Экстра</v>
      </c>
      <c r="I1056" t="str">
        <f>VLOOKUP(C1056:C3327,Магазин!$A$1:$C$17,2,FALSE)</f>
        <v>Октябрьский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VLOOKUP(D1057:D3328,Товар!$A$1:$F$65,3,FALSE)</f>
        <v>Соль поваренная Экстра</v>
      </c>
      <c r="I1057" t="str">
        <f>VLOOKUP(C1057:C3328,Магазин!$A$1:$C$17,2,FALSE)</f>
        <v>Октябрьский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VLOOKUP(D1058:D3329,Товар!$A$1:$F$65,3,FALSE)</f>
        <v>Крахмал картофельный</v>
      </c>
      <c r="I1058" t="str">
        <f>VLOOKUP(C1058:C3329,Магазин!$A$1:$C$17,2,FALSE)</f>
        <v>Октябрьский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VLOOKUP(D1059:D3330,Товар!$A$1:$F$65,3,FALSE)</f>
        <v>Крахмал картофельный</v>
      </c>
      <c r="I1059" t="str">
        <f>VLOOKUP(C1059:C3330,Магазин!$A$1:$C$17,2,FALSE)</f>
        <v>Октябрьский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VLOOKUP(D1060:D3331,Товар!$A$1:$F$65,3,FALSE)</f>
        <v>Сода пищевая</v>
      </c>
      <c r="I1060" t="str">
        <f>VLOOKUP(C1060:C3331,Магазин!$A$1:$C$17,2,FALSE)</f>
        <v>Октябрьский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VLOOKUP(D1061:D3332,Товар!$A$1:$F$65,3,FALSE)</f>
        <v>Сода пищевая</v>
      </c>
      <c r="I1061" t="str">
        <f>VLOOKUP(C1061:C3332,Магазин!$A$1:$C$17,2,FALSE)</f>
        <v>Октябрьский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VLOOKUP(D1062:D3333,Товар!$A$1:$F$65,3,FALSE)</f>
        <v>Крупа гречневая ядрица</v>
      </c>
      <c r="I1062" t="str">
        <f>VLOOKUP(C1062:C3333,Магазин!$A$1:$C$17,2,FALSE)</f>
        <v>Первомайский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VLOOKUP(D1063:D3334,Товар!$A$1:$F$65,3,FALSE)</f>
        <v>Крупа гречневая ядрица</v>
      </c>
      <c r="I1063" t="str">
        <f>VLOOKUP(C1063:C3334,Магазин!$A$1:$C$17,2,FALSE)</f>
        <v>Первомайский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VLOOKUP(D1064:D3335,Товар!$A$1:$F$65,3,FALSE)</f>
        <v>Крупа пшено</v>
      </c>
      <c r="I1064" t="str">
        <f>VLOOKUP(C1064:C3335,Магазин!$A$1:$C$17,2,FALSE)</f>
        <v>Первомайский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VLOOKUP(D1065:D3336,Товар!$A$1:$F$65,3,FALSE)</f>
        <v>Крупа пшено</v>
      </c>
      <c r="I1065" t="str">
        <f>VLOOKUP(C1065:C3336,Магазин!$A$1:$C$17,2,FALSE)</f>
        <v>Первомайский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VLOOKUP(D1066:D3337,Товар!$A$1:$F$65,3,FALSE)</f>
        <v>Крупа перловая</v>
      </c>
      <c r="I1066" t="str">
        <f>VLOOKUP(C1066:C3337,Магазин!$A$1:$C$17,2,FALSE)</f>
        <v>Первомайский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VLOOKUP(D1067:D3338,Товар!$A$1:$F$65,3,FALSE)</f>
        <v>Крупа перловая</v>
      </c>
      <c r="I1067" t="str">
        <f>VLOOKUP(C1067:C3338,Магазин!$A$1:$C$17,2,FALSE)</f>
        <v>Первомайский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VLOOKUP(D1068:D3339,Товар!$A$1:$F$65,3,FALSE)</f>
        <v>Рис круглозерный</v>
      </c>
      <c r="I1068" t="str">
        <f>VLOOKUP(C1068:C3339,Магазин!$A$1:$C$17,2,FALSE)</f>
        <v>Первомайский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VLOOKUP(D1069:D3340,Товар!$A$1:$F$65,3,FALSE)</f>
        <v>Рис круглозерный</v>
      </c>
      <c r="I1069" t="str">
        <f>VLOOKUP(C1069:C3340,Магазин!$A$1:$C$17,2,FALSE)</f>
        <v>Первомайский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VLOOKUP(D1070:D3341,Товар!$A$1:$F$65,3,FALSE)</f>
        <v>Рис длиннозерный</v>
      </c>
      <c r="I1070" t="str">
        <f>VLOOKUP(C1070:C3341,Магазин!$A$1:$C$17,2,FALSE)</f>
        <v>Первомайский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VLOOKUP(D1071:D3342,Товар!$A$1:$F$65,3,FALSE)</f>
        <v>Рис длиннозерный</v>
      </c>
      <c r="I1071" t="str">
        <f>VLOOKUP(C1071:C3342,Магазин!$A$1:$C$17,2,FALSE)</f>
        <v>Первомайский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VLOOKUP(D1072:D3343,Товар!$A$1:$F$65,3,FALSE)</f>
        <v>Бурый рис</v>
      </c>
      <c r="I1072" t="str">
        <f>VLOOKUP(C1072:C3343,Магазин!$A$1:$C$17,2,FALSE)</f>
        <v>Первомайский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VLOOKUP(D1073:D3344,Товар!$A$1:$F$65,3,FALSE)</f>
        <v>Бурый рис</v>
      </c>
      <c r="I1073" t="str">
        <f>VLOOKUP(C1073:C3344,Магазин!$A$1:$C$17,2,FALSE)</f>
        <v>Первомайский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VLOOKUP(D1074:D3345,Товар!$A$1:$F$65,3,FALSE)</f>
        <v>Горох желтый колотый</v>
      </c>
      <c r="I1074" t="str">
        <f>VLOOKUP(C1074:C3345,Магазин!$A$1:$C$17,2,FALSE)</f>
        <v>Первомайский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VLOOKUP(D1075:D3346,Товар!$A$1:$F$65,3,FALSE)</f>
        <v>Горох желтый колотый</v>
      </c>
      <c r="I1075" t="str">
        <f>VLOOKUP(C1075:C3346,Магазин!$A$1:$C$17,2,FALSE)</f>
        <v>Первомайский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VLOOKUP(D1076:D3347,Товар!$A$1:$F$65,3,FALSE)</f>
        <v>Хлопья овсяные Геркулес</v>
      </c>
      <c r="I1076" t="str">
        <f>VLOOKUP(C1076:C3347,Магазин!$A$1:$C$17,2,FALSE)</f>
        <v>Первомайский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VLOOKUP(D1077:D3348,Товар!$A$1:$F$65,3,FALSE)</f>
        <v>Хлопья овсяные Геркулес</v>
      </c>
      <c r="I1077" t="str">
        <f>VLOOKUP(C1077:C3348,Магазин!$A$1:$C$17,2,FALSE)</f>
        <v>Первомайский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VLOOKUP(D1078:D3349,Товар!$A$1:$F$65,3,FALSE)</f>
        <v>Хлопья 4 злака</v>
      </c>
      <c r="I1078" t="str">
        <f>VLOOKUP(C1078:C3349,Магазин!$A$1:$C$17,2,FALSE)</f>
        <v>Первомайский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VLOOKUP(D1079:D3350,Товар!$A$1:$F$65,3,FALSE)</f>
        <v>Хлопья 4 злака</v>
      </c>
      <c r="I1079" t="str">
        <f>VLOOKUP(C1079:C3350,Магазин!$A$1:$C$17,2,FALSE)</f>
        <v>Первомайский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VLOOKUP(D1080:D3351,Товар!$A$1:$F$65,3,FALSE)</f>
        <v>Кукурузные хлопья с сахаром</v>
      </c>
      <c r="I1080" t="str">
        <f>VLOOKUP(C1080:C3351,Магазин!$A$1:$C$17,2,FALSE)</f>
        <v>Первомайский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VLOOKUP(D1081:D3352,Товар!$A$1:$F$65,3,FALSE)</f>
        <v>Кукурузные хлопья с сахаром</v>
      </c>
      <c r="I1081" t="str">
        <f>VLOOKUP(C1081:C3352,Магазин!$A$1:$C$17,2,FALSE)</f>
        <v>Первомайский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VLOOKUP(D1082:D3353,Товар!$A$1:$F$65,3,FALSE)</f>
        <v>Соль каменная помол №1</v>
      </c>
      <c r="I1082" t="str">
        <f>VLOOKUP(C1082:C3353,Магазин!$A$1:$C$17,2,FALSE)</f>
        <v>Первомайский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VLOOKUP(D1083:D3354,Товар!$A$1:$F$65,3,FALSE)</f>
        <v>Соль каменная помол №1</v>
      </c>
      <c r="I1083" t="str">
        <f>VLOOKUP(C1083:C3354,Магазин!$A$1:$C$17,2,FALSE)</f>
        <v>Первомайский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VLOOKUP(D1084:D3355,Товар!$A$1:$F$65,3,FALSE)</f>
        <v>Соль поваренная Экстра</v>
      </c>
      <c r="I1084" t="str">
        <f>VLOOKUP(C1084:C3355,Магазин!$A$1:$C$17,2,FALSE)</f>
        <v>Первомайский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VLOOKUP(D1085:D3356,Товар!$A$1:$F$65,3,FALSE)</f>
        <v>Соль поваренная Экстра</v>
      </c>
      <c r="I1085" t="str">
        <f>VLOOKUP(C1085:C3356,Магазин!$A$1:$C$17,2,FALSE)</f>
        <v>Первомайский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VLOOKUP(D1086:D3357,Товар!$A$1:$F$65,3,FALSE)</f>
        <v>Крахмал картофельный</v>
      </c>
      <c r="I1086" t="str">
        <f>VLOOKUP(C1086:C3357,Магазин!$A$1:$C$17,2,FALSE)</f>
        <v>Первомайский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VLOOKUP(D1087:D3358,Товар!$A$1:$F$65,3,FALSE)</f>
        <v>Крахмал картофельный</v>
      </c>
      <c r="I1087" t="str">
        <f>VLOOKUP(C1087:C3358,Магазин!$A$1:$C$17,2,FALSE)</f>
        <v>Первомайский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VLOOKUP(D1088:D3359,Товар!$A$1:$F$65,3,FALSE)</f>
        <v>Сода пищевая</v>
      </c>
      <c r="I1088" t="str">
        <f>VLOOKUP(C1088:C3359,Магазин!$A$1:$C$17,2,FALSE)</f>
        <v>Первомайский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VLOOKUP(D1089:D3360,Товар!$A$1:$F$65,3,FALSE)</f>
        <v>Сода пищевая</v>
      </c>
      <c r="I1089" t="str">
        <f>VLOOKUP(C1089:C3360,Магазин!$A$1:$C$17,2,FALSE)</f>
        <v>Первомайский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VLOOKUP(D1090:D3361,Товар!$A$1:$F$65,3,FALSE)</f>
        <v>Крупа гречневая ядрица</v>
      </c>
      <c r="I1090" t="str">
        <f>VLOOKUP(C1090:C3361,Магазин!$A$1:$C$17,2,FALSE)</f>
        <v>Первомайский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VLOOKUP(D1091:D3362,Товар!$A$1:$F$65,3,FALSE)</f>
        <v>Крупа гречневая ядрица</v>
      </c>
      <c r="I1091" t="str">
        <f>VLOOKUP(C1091:C3362,Магазин!$A$1:$C$17,2,FALSE)</f>
        <v>Первомайский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VLOOKUP(D1092:D3363,Товар!$A$1:$F$65,3,FALSE)</f>
        <v>Крупа пшено</v>
      </c>
      <c r="I1092" t="str">
        <f>VLOOKUP(C1092:C3363,Магазин!$A$1:$C$17,2,FALSE)</f>
        <v>Первомайский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VLOOKUP(D1093:D3364,Товар!$A$1:$F$65,3,FALSE)</f>
        <v>Крупа пшено</v>
      </c>
      <c r="I1093" t="str">
        <f>VLOOKUP(C1093:C3364,Магазин!$A$1:$C$17,2,FALSE)</f>
        <v>Первомайский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VLOOKUP(D1094:D3365,Товар!$A$1:$F$65,3,FALSE)</f>
        <v>Крупа перловая</v>
      </c>
      <c r="I1094" t="str">
        <f>VLOOKUP(C1094:C3365,Магазин!$A$1:$C$17,2,FALSE)</f>
        <v>Первомайский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VLOOKUP(D1095:D3366,Товар!$A$1:$F$65,3,FALSE)</f>
        <v>Крупа перловая</v>
      </c>
      <c r="I1095" t="str">
        <f>VLOOKUP(C1095:C3366,Магазин!$A$1:$C$17,2,FALSE)</f>
        <v>Первомайский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VLOOKUP(D1096:D3367,Товар!$A$1:$F$65,3,FALSE)</f>
        <v>Рис круглозерный</v>
      </c>
      <c r="I1096" t="str">
        <f>VLOOKUP(C1096:C3367,Магазин!$A$1:$C$17,2,FALSE)</f>
        <v>Первомайский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VLOOKUP(D1097:D3368,Товар!$A$1:$F$65,3,FALSE)</f>
        <v>Рис круглозерный</v>
      </c>
      <c r="I1097" t="str">
        <f>VLOOKUP(C1097:C3368,Магазин!$A$1:$C$17,2,FALSE)</f>
        <v>Первомайский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VLOOKUP(D1098:D3369,Товар!$A$1:$F$65,3,FALSE)</f>
        <v>Рис длиннозерный</v>
      </c>
      <c r="I1098" t="str">
        <f>VLOOKUP(C1098:C3369,Магазин!$A$1:$C$17,2,FALSE)</f>
        <v>Первомайский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VLOOKUP(D1099:D3370,Товар!$A$1:$F$65,3,FALSE)</f>
        <v>Рис длиннозерный</v>
      </c>
      <c r="I1099" t="str">
        <f>VLOOKUP(C1099:C3370,Магазин!$A$1:$C$17,2,FALSE)</f>
        <v>Первомайский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VLOOKUP(D1100:D3371,Товар!$A$1:$F$65,3,FALSE)</f>
        <v>Бурый рис</v>
      </c>
      <c r="I1100" t="str">
        <f>VLOOKUP(C1100:C3371,Магазин!$A$1:$C$17,2,FALSE)</f>
        <v>Первомайский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VLOOKUP(D1101:D3372,Товар!$A$1:$F$65,3,FALSE)</f>
        <v>Бурый рис</v>
      </c>
      <c r="I1101" t="str">
        <f>VLOOKUP(C1101:C3372,Магазин!$A$1:$C$17,2,FALSE)</f>
        <v>Первомайский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VLOOKUP(D1102:D3373,Товар!$A$1:$F$65,3,FALSE)</f>
        <v>Горох желтый колотый</v>
      </c>
      <c r="I1102" t="str">
        <f>VLOOKUP(C1102:C3373,Магазин!$A$1:$C$17,2,FALSE)</f>
        <v>Первомайский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VLOOKUP(D1103:D3374,Товар!$A$1:$F$65,3,FALSE)</f>
        <v>Горох желтый колотый</v>
      </c>
      <c r="I1103" t="str">
        <f>VLOOKUP(C1103:C3374,Магазин!$A$1:$C$17,2,FALSE)</f>
        <v>Первомайский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VLOOKUP(D1104:D3375,Товар!$A$1:$F$65,3,FALSE)</f>
        <v>Хлопья овсяные Геркулес</v>
      </c>
      <c r="I1104" t="str">
        <f>VLOOKUP(C1104:C3375,Магазин!$A$1:$C$17,2,FALSE)</f>
        <v>Первомайский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VLOOKUP(D1105:D3376,Товар!$A$1:$F$65,3,FALSE)</f>
        <v>Хлопья овсяные Геркулес</v>
      </c>
      <c r="I1105" t="str">
        <f>VLOOKUP(C1105:C3376,Магазин!$A$1:$C$17,2,FALSE)</f>
        <v>Первомайский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VLOOKUP(D1106:D3377,Товар!$A$1:$F$65,3,FALSE)</f>
        <v>Хлопья 4 злака</v>
      </c>
      <c r="I1106" t="str">
        <f>VLOOKUP(C1106:C3377,Магазин!$A$1:$C$17,2,FALSE)</f>
        <v>Первомайский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VLOOKUP(D1107:D3378,Товар!$A$1:$F$65,3,FALSE)</f>
        <v>Хлопья 4 злака</v>
      </c>
      <c r="I1107" t="str">
        <f>VLOOKUP(C1107:C3378,Магазин!$A$1:$C$17,2,FALSE)</f>
        <v>Первомайский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VLOOKUP(D1108:D3379,Товар!$A$1:$F$65,3,FALSE)</f>
        <v>Кукурузные хлопья с сахаром</v>
      </c>
      <c r="I1108" t="str">
        <f>VLOOKUP(C1108:C3379,Магазин!$A$1:$C$17,2,FALSE)</f>
        <v>Первомайский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VLOOKUP(D1109:D3380,Товар!$A$1:$F$65,3,FALSE)</f>
        <v>Кукурузные хлопья с сахаром</v>
      </c>
      <c r="I1109" t="str">
        <f>VLOOKUP(C1109:C3380,Магазин!$A$1:$C$17,2,FALSE)</f>
        <v>Первомайский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VLOOKUP(D1110:D3381,Товар!$A$1:$F$65,3,FALSE)</f>
        <v>Соль каменная помол №1</v>
      </c>
      <c r="I1110" t="str">
        <f>VLOOKUP(C1110:C3381,Магазин!$A$1:$C$17,2,FALSE)</f>
        <v>Первомайский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VLOOKUP(D1111:D3382,Товар!$A$1:$F$65,3,FALSE)</f>
        <v>Соль каменная помол №1</v>
      </c>
      <c r="I1111" t="str">
        <f>VLOOKUP(C1111:C3382,Магазин!$A$1:$C$17,2,FALSE)</f>
        <v>Первомайский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VLOOKUP(D1112:D3383,Товар!$A$1:$F$65,3,FALSE)</f>
        <v>Соль поваренная Экстра</v>
      </c>
      <c r="I1112" t="str">
        <f>VLOOKUP(C1112:C3383,Магазин!$A$1:$C$17,2,FALSE)</f>
        <v>Первомайский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VLOOKUP(D1113:D3384,Товар!$A$1:$F$65,3,FALSE)</f>
        <v>Соль поваренная Экстра</v>
      </c>
      <c r="I1113" t="str">
        <f>VLOOKUP(C1113:C3384,Магазин!$A$1:$C$17,2,FALSE)</f>
        <v>Первомайский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VLOOKUP(D1114:D3385,Товар!$A$1:$F$65,3,FALSE)</f>
        <v>Крахмал картофельный</v>
      </c>
      <c r="I1114" t="str">
        <f>VLOOKUP(C1114:C3385,Магазин!$A$1:$C$17,2,FALSE)</f>
        <v>Первомайский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VLOOKUP(D1115:D3386,Товар!$A$1:$F$65,3,FALSE)</f>
        <v>Крахмал картофельный</v>
      </c>
      <c r="I1115" t="str">
        <f>VLOOKUP(C1115:C3386,Магазин!$A$1:$C$17,2,FALSE)</f>
        <v>Первомайский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VLOOKUP(D1116:D3387,Товар!$A$1:$F$65,3,FALSE)</f>
        <v>Сода пищевая</v>
      </c>
      <c r="I1116" t="str">
        <f>VLOOKUP(C1116:C3387,Магазин!$A$1:$C$17,2,FALSE)</f>
        <v>Первомайский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VLOOKUP(D1117:D3388,Товар!$A$1:$F$65,3,FALSE)</f>
        <v>Сода пищевая</v>
      </c>
      <c r="I1117" t="str">
        <f>VLOOKUP(C1117:C3388,Магазин!$A$1:$C$17,2,FALSE)</f>
        <v>Первомайский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VLOOKUP(D1118:D3389,Товар!$A$1:$F$65,3,FALSE)</f>
        <v>Крупа гречневая ядрица</v>
      </c>
      <c r="I1118" t="str">
        <f>VLOOKUP(C1118:C3389,Магазин!$A$1:$C$17,2,FALSE)</f>
        <v>Заречный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VLOOKUP(D1119:D3390,Товар!$A$1:$F$65,3,FALSE)</f>
        <v>Крупа гречневая ядрица</v>
      </c>
      <c r="I1119" t="str">
        <f>VLOOKUP(C1119:C3390,Магазин!$A$1:$C$17,2,FALSE)</f>
        <v>Заречный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VLOOKUP(D1120:D3391,Товар!$A$1:$F$65,3,FALSE)</f>
        <v>Крупа пшено</v>
      </c>
      <c r="I1120" t="str">
        <f>VLOOKUP(C1120:C3391,Магазин!$A$1:$C$17,2,FALSE)</f>
        <v>Заречный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VLOOKUP(D1121:D3392,Товар!$A$1:$F$65,3,FALSE)</f>
        <v>Крупа пшено</v>
      </c>
      <c r="I1121" t="str">
        <f>VLOOKUP(C1121:C3392,Магазин!$A$1:$C$17,2,FALSE)</f>
        <v>Заречный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VLOOKUP(D1122:D3393,Товар!$A$1:$F$65,3,FALSE)</f>
        <v>Крупа перловая</v>
      </c>
      <c r="I1122" t="str">
        <f>VLOOKUP(C1122:C3393,Магазин!$A$1:$C$17,2,FALSE)</f>
        <v>Заречный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VLOOKUP(D1123:D3394,Товар!$A$1:$F$65,3,FALSE)</f>
        <v>Крупа перловая</v>
      </c>
      <c r="I1123" t="str">
        <f>VLOOKUP(C1123:C3394,Магазин!$A$1:$C$17,2,FALSE)</f>
        <v>Заречный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VLOOKUP(D1124:D3395,Товар!$A$1:$F$65,3,FALSE)</f>
        <v>Рис круглозерный</v>
      </c>
      <c r="I1124" t="str">
        <f>VLOOKUP(C1124:C3395,Магазин!$A$1:$C$17,2,FALSE)</f>
        <v>Заречный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VLOOKUP(D1125:D3396,Товар!$A$1:$F$65,3,FALSE)</f>
        <v>Рис круглозерный</v>
      </c>
      <c r="I1125" t="str">
        <f>VLOOKUP(C1125:C3396,Магазин!$A$1:$C$17,2,FALSE)</f>
        <v>Заречный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VLOOKUP(D1126:D3397,Товар!$A$1:$F$65,3,FALSE)</f>
        <v>Рис длиннозерный</v>
      </c>
      <c r="I1126" t="str">
        <f>VLOOKUP(C1126:C3397,Магазин!$A$1:$C$17,2,FALSE)</f>
        <v>Заречный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VLOOKUP(D1127:D3398,Товар!$A$1:$F$65,3,FALSE)</f>
        <v>Рис длиннозерный</v>
      </c>
      <c r="I1127" t="str">
        <f>VLOOKUP(C1127:C3398,Магазин!$A$1:$C$17,2,FALSE)</f>
        <v>Заречный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VLOOKUP(D1128:D3399,Товар!$A$1:$F$65,3,FALSE)</f>
        <v>Бурый рис</v>
      </c>
      <c r="I1128" t="str">
        <f>VLOOKUP(C1128:C3399,Магазин!$A$1:$C$17,2,FALSE)</f>
        <v>Заречный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VLOOKUP(D1129:D3400,Товар!$A$1:$F$65,3,FALSE)</f>
        <v>Бурый рис</v>
      </c>
      <c r="I1129" t="str">
        <f>VLOOKUP(C1129:C3400,Магазин!$A$1:$C$17,2,FALSE)</f>
        <v>Заречный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VLOOKUP(D1130:D3401,Товар!$A$1:$F$65,3,FALSE)</f>
        <v>Горох желтый колотый</v>
      </c>
      <c r="I1130" t="str">
        <f>VLOOKUP(C1130:C3401,Магазин!$A$1:$C$17,2,FALSE)</f>
        <v>Заречный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VLOOKUP(D1131:D3402,Товар!$A$1:$F$65,3,FALSE)</f>
        <v>Горох желтый колотый</v>
      </c>
      <c r="I1131" t="str">
        <f>VLOOKUP(C1131:C3402,Магазин!$A$1:$C$17,2,FALSE)</f>
        <v>Заречный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VLOOKUP(D1132:D3403,Товар!$A$1:$F$65,3,FALSE)</f>
        <v>Хлопья овсяные Геркулес</v>
      </c>
      <c r="I1132" t="str">
        <f>VLOOKUP(C1132:C3403,Магазин!$A$1:$C$17,2,FALSE)</f>
        <v>Заречный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VLOOKUP(D1133:D3404,Товар!$A$1:$F$65,3,FALSE)</f>
        <v>Хлопья овсяные Геркулес</v>
      </c>
      <c r="I1133" t="str">
        <f>VLOOKUP(C1133:C3404,Магазин!$A$1:$C$17,2,FALSE)</f>
        <v>Заречный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VLOOKUP(D1134:D3405,Товар!$A$1:$F$65,3,FALSE)</f>
        <v>Хлопья 4 злака</v>
      </c>
      <c r="I1134" t="str">
        <f>VLOOKUP(C1134:C3405,Магазин!$A$1:$C$17,2,FALSE)</f>
        <v>Заречный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VLOOKUP(D1135:D3406,Товар!$A$1:$F$65,3,FALSE)</f>
        <v>Хлопья 4 злака</v>
      </c>
      <c r="I1135" t="str">
        <f>VLOOKUP(C1135:C3406,Магазин!$A$1:$C$17,2,FALSE)</f>
        <v>Заречный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VLOOKUP(D1136:D3407,Товар!$A$1:$F$65,3,FALSE)</f>
        <v>Кукурузные хлопья с сахаром</v>
      </c>
      <c r="I1136" t="str">
        <f>VLOOKUP(C1136:C3407,Магазин!$A$1:$C$17,2,FALSE)</f>
        <v>Заречный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VLOOKUP(D1137:D3408,Товар!$A$1:$F$65,3,FALSE)</f>
        <v>Кукурузные хлопья с сахаром</v>
      </c>
      <c r="I1137" t="str">
        <f>VLOOKUP(C1137:C3408,Магазин!$A$1:$C$17,2,FALSE)</f>
        <v>Заречный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VLOOKUP(D1138:D3409,Товар!$A$1:$F$65,3,FALSE)</f>
        <v>Соль каменная помол №1</v>
      </c>
      <c r="I1138" t="str">
        <f>VLOOKUP(C1138:C3409,Магазин!$A$1:$C$17,2,FALSE)</f>
        <v>Заречный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VLOOKUP(D1139:D3410,Товар!$A$1:$F$65,3,FALSE)</f>
        <v>Соль каменная помол №1</v>
      </c>
      <c r="I1139" t="str">
        <f>VLOOKUP(C1139:C3410,Магазин!$A$1:$C$17,2,FALSE)</f>
        <v>Заречный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VLOOKUP(D1140:D3411,Товар!$A$1:$F$65,3,FALSE)</f>
        <v>Соль поваренная Экстра</v>
      </c>
      <c r="I1140" t="str">
        <f>VLOOKUP(C1140:C3411,Магазин!$A$1:$C$17,2,FALSE)</f>
        <v>Заречный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VLOOKUP(D1141:D3412,Товар!$A$1:$F$65,3,FALSE)</f>
        <v>Соль поваренная Экстра</v>
      </c>
      <c r="I1141" t="str">
        <f>VLOOKUP(C1141:C3412,Магазин!$A$1:$C$17,2,FALSE)</f>
        <v>Заречный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VLOOKUP(D1142:D3413,Товар!$A$1:$F$65,3,FALSE)</f>
        <v>Крахмал картофельный</v>
      </c>
      <c r="I1142" t="str">
        <f>VLOOKUP(C1142:C3413,Магазин!$A$1:$C$17,2,FALSE)</f>
        <v>Заречный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VLOOKUP(D1143:D3414,Товар!$A$1:$F$65,3,FALSE)</f>
        <v>Крахмал картофельный</v>
      </c>
      <c r="I1143" t="str">
        <f>VLOOKUP(C1143:C3414,Магазин!$A$1:$C$17,2,FALSE)</f>
        <v>Заречный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VLOOKUP(D1144:D3415,Товар!$A$1:$F$65,3,FALSE)</f>
        <v>Сода пищевая</v>
      </c>
      <c r="I1144" t="str">
        <f>VLOOKUP(C1144:C3415,Магазин!$A$1:$C$17,2,FALSE)</f>
        <v>Заречный</v>
      </c>
    </row>
    <row r="1145" spans="1:9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VLOOKUP(D1145:D3416,Товар!$A$1:$F$65,3,FALSE)</f>
        <v>Сода пищевая</v>
      </c>
      <c r="I1145" t="str">
        <f>VLOOKUP(C1145:C3416,Магазин!$A$1:$C$17,2,FALSE)</f>
        <v>Заречный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VLOOKUP(D1146:D3417,Товар!$A$1:$F$65,3,FALSE)</f>
        <v>Крупа гречневая ядрица</v>
      </c>
      <c r="I1146" t="str">
        <f>VLOOKUP(C1146:C3417,Магазин!$A$1:$C$17,2,FALSE)</f>
        <v>Первомайский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VLOOKUP(D1147:D3418,Товар!$A$1:$F$65,3,FALSE)</f>
        <v>Крупа гречневая ядрица</v>
      </c>
      <c r="I1147" t="str">
        <f>VLOOKUP(C1147:C3418,Магазин!$A$1:$C$17,2,FALSE)</f>
        <v>Первомайский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VLOOKUP(D1148:D3419,Товар!$A$1:$F$65,3,FALSE)</f>
        <v>Крупа пшено</v>
      </c>
      <c r="I1148" t="str">
        <f>VLOOKUP(C1148:C3419,Магазин!$A$1:$C$17,2,FALSE)</f>
        <v>Первомайский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VLOOKUP(D1149:D3420,Товар!$A$1:$F$65,3,FALSE)</f>
        <v>Крупа пшено</v>
      </c>
      <c r="I1149" t="str">
        <f>VLOOKUP(C1149:C3420,Магазин!$A$1:$C$17,2,FALSE)</f>
        <v>Первомайский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VLOOKUP(D1150:D3421,Товар!$A$1:$F$65,3,FALSE)</f>
        <v>Крупа перловая</v>
      </c>
      <c r="I1150" t="str">
        <f>VLOOKUP(C1150:C3421,Магазин!$A$1:$C$17,2,FALSE)</f>
        <v>Первомайский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VLOOKUP(D1151:D3422,Товар!$A$1:$F$65,3,FALSE)</f>
        <v>Крупа перловая</v>
      </c>
      <c r="I1151" t="str">
        <f>VLOOKUP(C1151:C3422,Магазин!$A$1:$C$17,2,FALSE)</f>
        <v>Первомайский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VLOOKUP(D1152:D3423,Товар!$A$1:$F$65,3,FALSE)</f>
        <v>Рис круглозерный</v>
      </c>
      <c r="I1152" t="str">
        <f>VLOOKUP(C1152:C3423,Магазин!$A$1:$C$17,2,FALSE)</f>
        <v>Первомайский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VLOOKUP(D1153:D3424,Товар!$A$1:$F$65,3,FALSE)</f>
        <v>Рис круглозерный</v>
      </c>
      <c r="I1153" t="str">
        <f>VLOOKUP(C1153:C3424,Магазин!$A$1:$C$17,2,FALSE)</f>
        <v>Первомайский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VLOOKUP(D1154:D3425,Товар!$A$1:$F$65,3,FALSE)</f>
        <v>Рис длиннозерный</v>
      </c>
      <c r="I1154" t="str">
        <f>VLOOKUP(C1154:C3425,Магазин!$A$1:$C$17,2,FALSE)</f>
        <v>Первомайский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VLOOKUP(D1155:D3426,Товар!$A$1:$F$65,3,FALSE)</f>
        <v>Рис длиннозерный</v>
      </c>
      <c r="I1155" t="str">
        <f>VLOOKUP(C1155:C3426,Магазин!$A$1:$C$17,2,FALSE)</f>
        <v>Первомайский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VLOOKUP(D1156:D3427,Товар!$A$1:$F$65,3,FALSE)</f>
        <v>Бурый рис</v>
      </c>
      <c r="I1156" t="str">
        <f>VLOOKUP(C1156:C3427,Магазин!$A$1:$C$17,2,FALSE)</f>
        <v>Первомайский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VLOOKUP(D1157:D3428,Товар!$A$1:$F$65,3,FALSE)</f>
        <v>Бурый рис</v>
      </c>
      <c r="I1157" t="str">
        <f>VLOOKUP(C1157:C3428,Магазин!$A$1:$C$17,2,FALSE)</f>
        <v>Первомайский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VLOOKUP(D1158:D3429,Товар!$A$1:$F$65,3,FALSE)</f>
        <v>Горох желтый колотый</v>
      </c>
      <c r="I1158" t="str">
        <f>VLOOKUP(C1158:C3429,Магазин!$A$1:$C$17,2,FALSE)</f>
        <v>Первомайский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VLOOKUP(D1159:D3430,Товар!$A$1:$F$65,3,FALSE)</f>
        <v>Горох желтый колотый</v>
      </c>
      <c r="I1159" t="str">
        <f>VLOOKUP(C1159:C3430,Магазин!$A$1:$C$17,2,FALSE)</f>
        <v>Первомайский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VLOOKUP(D1160:D3431,Товар!$A$1:$F$65,3,FALSE)</f>
        <v>Хлопья овсяные Геркулес</v>
      </c>
      <c r="I1160" t="str">
        <f>VLOOKUP(C1160:C3431,Магазин!$A$1:$C$17,2,FALSE)</f>
        <v>Первомайский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VLOOKUP(D1161:D3432,Товар!$A$1:$F$65,3,FALSE)</f>
        <v>Хлопья овсяные Геркулес</v>
      </c>
      <c r="I1161" t="str">
        <f>VLOOKUP(C1161:C3432,Магазин!$A$1:$C$17,2,FALSE)</f>
        <v>Первомайский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VLOOKUP(D1162:D3433,Товар!$A$1:$F$65,3,FALSE)</f>
        <v>Хлопья 4 злака</v>
      </c>
      <c r="I1162" t="str">
        <f>VLOOKUP(C1162:C3433,Магазин!$A$1:$C$17,2,FALSE)</f>
        <v>Первомайский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VLOOKUP(D1163:D3434,Товар!$A$1:$F$65,3,FALSE)</f>
        <v>Хлопья 4 злака</v>
      </c>
      <c r="I1163" t="str">
        <f>VLOOKUP(C1163:C3434,Магазин!$A$1:$C$17,2,FALSE)</f>
        <v>Первомайский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VLOOKUP(D1164:D3435,Товар!$A$1:$F$65,3,FALSE)</f>
        <v>Кукурузные хлопья с сахаром</v>
      </c>
      <c r="I1164" t="str">
        <f>VLOOKUP(C1164:C3435,Магазин!$A$1:$C$17,2,FALSE)</f>
        <v>Первомайский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VLOOKUP(D1165:D3436,Товар!$A$1:$F$65,3,FALSE)</f>
        <v>Кукурузные хлопья с сахаром</v>
      </c>
      <c r="I1165" t="str">
        <f>VLOOKUP(C1165:C3436,Магазин!$A$1:$C$17,2,FALSE)</f>
        <v>Первомайский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VLOOKUP(D1166:D3437,Товар!$A$1:$F$65,3,FALSE)</f>
        <v>Соль каменная помол №1</v>
      </c>
      <c r="I1166" t="str">
        <f>VLOOKUP(C1166:C3437,Магазин!$A$1:$C$17,2,FALSE)</f>
        <v>Первомайский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VLOOKUP(D1167:D3438,Товар!$A$1:$F$65,3,FALSE)</f>
        <v>Соль каменная помол №1</v>
      </c>
      <c r="I1167" t="str">
        <f>VLOOKUP(C1167:C3438,Магазин!$A$1:$C$17,2,FALSE)</f>
        <v>Первомайский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VLOOKUP(D1168:D3439,Товар!$A$1:$F$65,3,FALSE)</f>
        <v>Соль поваренная Экстра</v>
      </c>
      <c r="I1168" t="str">
        <f>VLOOKUP(C1168:C3439,Магазин!$A$1:$C$17,2,FALSE)</f>
        <v>Первомайский</v>
      </c>
    </row>
    <row r="1169" spans="1:9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VLOOKUP(D1169:D3440,Товар!$A$1:$F$65,3,FALSE)</f>
        <v>Соль поваренная Экстра</v>
      </c>
      <c r="I1169" t="str">
        <f>VLOOKUP(C1169:C3440,Магазин!$A$1:$C$17,2,FALSE)</f>
        <v>Первомайский</v>
      </c>
    </row>
    <row r="1170" spans="1:9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VLOOKUP(D1170:D3441,Товар!$A$1:$F$65,3,FALSE)</f>
        <v>Крахмал картофельный</v>
      </c>
      <c r="I1170" t="str">
        <f>VLOOKUP(C1170:C3441,Магазин!$A$1:$C$17,2,FALSE)</f>
        <v>Первомайский</v>
      </c>
    </row>
    <row r="1171" spans="1:9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VLOOKUP(D1171:D3442,Товар!$A$1:$F$65,3,FALSE)</f>
        <v>Крахмал картофельный</v>
      </c>
      <c r="I1171" t="str">
        <f>VLOOKUP(C1171:C3442,Магазин!$A$1:$C$17,2,FALSE)</f>
        <v>Первомайский</v>
      </c>
    </row>
    <row r="1172" spans="1:9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VLOOKUP(D1172:D3443,Товар!$A$1:$F$65,3,FALSE)</f>
        <v>Сода пищевая</v>
      </c>
      <c r="I1172" t="str">
        <f>VLOOKUP(C1172:C3443,Магазин!$A$1:$C$17,2,FALSE)</f>
        <v>Первомайский</v>
      </c>
    </row>
    <row r="1173" spans="1:9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VLOOKUP(D1173:D3444,Товар!$A$1:$F$65,3,FALSE)</f>
        <v>Сода пищевая</v>
      </c>
      <c r="I1173" t="str">
        <f>VLOOKUP(C1173:C3444,Магазин!$A$1:$C$17,2,FALSE)</f>
        <v>Первомайский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VLOOKUP(D1174:D3445,Товар!$A$1:$F$65,3,FALSE)</f>
        <v>Крупа гречневая ядрица</v>
      </c>
      <c r="I1174" t="str">
        <f>VLOOKUP(C1174:C3445,Магазин!$A$1:$C$17,2,FALSE)</f>
        <v>Октябрьский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VLOOKUP(D1175:D3446,Товар!$A$1:$F$65,3,FALSE)</f>
        <v>Крупа гречневая ядрица</v>
      </c>
      <c r="I1175" t="str">
        <f>VLOOKUP(C1175:C3446,Магазин!$A$1:$C$17,2,FALSE)</f>
        <v>Октябрьский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VLOOKUP(D1176:D3447,Товар!$A$1:$F$65,3,FALSE)</f>
        <v>Крупа пшено</v>
      </c>
      <c r="I1176" t="str">
        <f>VLOOKUP(C1176:C3447,Магазин!$A$1:$C$17,2,FALSE)</f>
        <v>Октябрьский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VLOOKUP(D1177:D3448,Товар!$A$1:$F$65,3,FALSE)</f>
        <v>Крупа пшено</v>
      </c>
      <c r="I1177" t="str">
        <f>VLOOKUP(C1177:C3448,Магазин!$A$1:$C$17,2,FALSE)</f>
        <v>Октябрьский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VLOOKUP(D1178:D3449,Товар!$A$1:$F$65,3,FALSE)</f>
        <v>Крупа перловая</v>
      </c>
      <c r="I1178" t="str">
        <f>VLOOKUP(C1178:C3449,Магазин!$A$1:$C$17,2,FALSE)</f>
        <v>Октябрьский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VLOOKUP(D1179:D3450,Товар!$A$1:$F$65,3,FALSE)</f>
        <v>Крупа перловая</v>
      </c>
      <c r="I1179" t="str">
        <f>VLOOKUP(C1179:C3450,Магазин!$A$1:$C$17,2,FALSE)</f>
        <v>Октябрьский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VLOOKUP(D1180:D3451,Товар!$A$1:$F$65,3,FALSE)</f>
        <v>Рис круглозерный</v>
      </c>
      <c r="I1180" t="str">
        <f>VLOOKUP(C1180:C3451,Магазин!$A$1:$C$17,2,FALSE)</f>
        <v>Октябрьский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VLOOKUP(D1181:D3452,Товар!$A$1:$F$65,3,FALSE)</f>
        <v>Рис круглозерный</v>
      </c>
      <c r="I1181" t="str">
        <f>VLOOKUP(C1181:C3452,Магазин!$A$1:$C$17,2,FALSE)</f>
        <v>Октябрьский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VLOOKUP(D1182:D3453,Товар!$A$1:$F$65,3,FALSE)</f>
        <v>Рис длиннозерный</v>
      </c>
      <c r="I1182" t="str">
        <f>VLOOKUP(C1182:C3453,Магазин!$A$1:$C$17,2,FALSE)</f>
        <v>Октябрьский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VLOOKUP(D1183:D3454,Товар!$A$1:$F$65,3,FALSE)</f>
        <v>Рис длиннозерный</v>
      </c>
      <c r="I1183" t="str">
        <f>VLOOKUP(C1183:C3454,Магазин!$A$1:$C$17,2,FALSE)</f>
        <v>Октябрьский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VLOOKUP(D1184:D3455,Товар!$A$1:$F$65,3,FALSE)</f>
        <v>Бурый рис</v>
      </c>
      <c r="I1184" t="str">
        <f>VLOOKUP(C1184:C3455,Магазин!$A$1:$C$17,2,FALSE)</f>
        <v>Октябрьский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VLOOKUP(D1185:D3456,Товар!$A$1:$F$65,3,FALSE)</f>
        <v>Бурый рис</v>
      </c>
      <c r="I1185" t="str">
        <f>VLOOKUP(C1185:C3456,Магазин!$A$1:$C$17,2,FALSE)</f>
        <v>Октябрьский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VLOOKUP(D1186:D3457,Товар!$A$1:$F$65,3,FALSE)</f>
        <v>Горох желтый колотый</v>
      </c>
      <c r="I1186" t="str">
        <f>VLOOKUP(C1186:C3457,Магазин!$A$1:$C$17,2,FALSE)</f>
        <v>Октябрьский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VLOOKUP(D1187:D3458,Товар!$A$1:$F$65,3,FALSE)</f>
        <v>Горох желтый колотый</v>
      </c>
      <c r="I1187" t="str">
        <f>VLOOKUP(C1187:C3458,Магазин!$A$1:$C$17,2,FALSE)</f>
        <v>Октябрьский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VLOOKUP(D1188:D3459,Товар!$A$1:$F$65,3,FALSE)</f>
        <v>Хлопья овсяные Геркулес</v>
      </c>
      <c r="I1188" t="str">
        <f>VLOOKUP(C1188:C3459,Магазин!$A$1:$C$17,2,FALSE)</f>
        <v>Октябрьский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VLOOKUP(D1189:D3460,Товар!$A$1:$F$65,3,FALSE)</f>
        <v>Хлопья овсяные Геркулес</v>
      </c>
      <c r="I1189" t="str">
        <f>VLOOKUP(C1189:C3460,Магазин!$A$1:$C$17,2,FALSE)</f>
        <v>Октябрьский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VLOOKUP(D1190:D3461,Товар!$A$1:$F$65,3,FALSE)</f>
        <v>Хлопья 4 злака</v>
      </c>
      <c r="I1190" t="str">
        <f>VLOOKUP(C1190:C3461,Магазин!$A$1:$C$17,2,FALSE)</f>
        <v>Октябрьский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VLOOKUP(D1191:D3462,Товар!$A$1:$F$65,3,FALSE)</f>
        <v>Хлопья 4 злака</v>
      </c>
      <c r="I1191" t="str">
        <f>VLOOKUP(C1191:C3462,Магазин!$A$1:$C$17,2,FALSE)</f>
        <v>Октябрьский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VLOOKUP(D1192:D3463,Товар!$A$1:$F$65,3,FALSE)</f>
        <v>Кукурузные хлопья с сахаром</v>
      </c>
      <c r="I1192" t="str">
        <f>VLOOKUP(C1192:C3463,Магазин!$A$1:$C$17,2,FALSE)</f>
        <v>Октябрьский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VLOOKUP(D1193:D3464,Товар!$A$1:$F$65,3,FALSE)</f>
        <v>Кукурузные хлопья с сахаром</v>
      </c>
      <c r="I1193" t="str">
        <f>VLOOKUP(C1193:C3464,Магазин!$A$1:$C$17,2,FALSE)</f>
        <v>Октябрьский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VLOOKUP(D1194:D3465,Товар!$A$1:$F$65,3,FALSE)</f>
        <v>Соль каменная помол №1</v>
      </c>
      <c r="I1194" t="str">
        <f>VLOOKUP(C1194:C3465,Магазин!$A$1:$C$17,2,FALSE)</f>
        <v>Октябрьский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VLOOKUP(D1195:D3466,Товар!$A$1:$F$65,3,FALSE)</f>
        <v>Соль каменная помол №1</v>
      </c>
      <c r="I1195" t="str">
        <f>VLOOKUP(C1195:C3466,Магазин!$A$1:$C$17,2,FALSE)</f>
        <v>Октябрьский</v>
      </c>
    </row>
    <row r="1196" spans="1:9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VLOOKUP(D1196:D3467,Товар!$A$1:$F$65,3,FALSE)</f>
        <v>Соль поваренная Экстра</v>
      </c>
      <c r="I1196" t="str">
        <f>VLOOKUP(C1196:C3467,Магазин!$A$1:$C$17,2,FALSE)</f>
        <v>Октябрьский</v>
      </c>
    </row>
    <row r="1197" spans="1:9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VLOOKUP(D1197:D3468,Товар!$A$1:$F$65,3,FALSE)</f>
        <v>Соль поваренная Экстра</v>
      </c>
      <c r="I1197" t="str">
        <f>VLOOKUP(C1197:C3468,Магазин!$A$1:$C$17,2,FALSE)</f>
        <v>Октябрьский</v>
      </c>
    </row>
    <row r="1198" spans="1:9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VLOOKUP(D1198:D3469,Товар!$A$1:$F$65,3,FALSE)</f>
        <v>Крахмал картофельный</v>
      </c>
      <c r="I1198" t="str">
        <f>VLOOKUP(C1198:C3469,Магазин!$A$1:$C$17,2,FALSE)</f>
        <v>Октябрьский</v>
      </c>
    </row>
    <row r="1199" spans="1:9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VLOOKUP(D1199:D3470,Товар!$A$1:$F$65,3,FALSE)</f>
        <v>Крахмал картофельный</v>
      </c>
      <c r="I1199" t="str">
        <f>VLOOKUP(C1199:C3470,Магазин!$A$1:$C$17,2,FALSE)</f>
        <v>Октябрьский</v>
      </c>
    </row>
    <row r="1200" spans="1:9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VLOOKUP(D1200:D3471,Товар!$A$1:$F$65,3,FALSE)</f>
        <v>Сода пищевая</v>
      </c>
      <c r="I1200" t="str">
        <f>VLOOKUP(C1200:C3471,Магазин!$A$1:$C$17,2,FALSE)</f>
        <v>Октябрьский</v>
      </c>
    </row>
    <row r="1201" spans="1:9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VLOOKUP(D1201:D3472,Товар!$A$1:$F$65,3,FALSE)</f>
        <v>Сода пищевая</v>
      </c>
      <c r="I1201" t="str">
        <f>VLOOKUP(C1201:C3472,Магазин!$A$1:$C$17,2,FALSE)</f>
        <v>Октябрьский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VLOOKUP(D1202:D3473,Товар!$A$1:$F$65,3,FALSE)</f>
        <v>Крупа гречневая ядрица</v>
      </c>
      <c r="I1202" t="str">
        <f>VLOOKUP(C1202:C3473,Магазин!$A$1:$C$17,2,FALSE)</f>
        <v>Октябрьский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VLOOKUP(D1203:D3474,Товар!$A$1:$F$65,3,FALSE)</f>
        <v>Крупа гречневая ядрица</v>
      </c>
      <c r="I1203" t="str">
        <f>VLOOKUP(C1203:C3474,Магазин!$A$1:$C$17,2,FALSE)</f>
        <v>Октябрьский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VLOOKUP(D1204:D3475,Товар!$A$1:$F$65,3,FALSE)</f>
        <v>Крупа пшено</v>
      </c>
      <c r="I1204" t="str">
        <f>VLOOKUP(C1204:C3475,Магазин!$A$1:$C$17,2,FALSE)</f>
        <v>Октябрьский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VLOOKUP(D1205:D3476,Товар!$A$1:$F$65,3,FALSE)</f>
        <v>Крупа пшено</v>
      </c>
      <c r="I1205" t="str">
        <f>VLOOKUP(C1205:C3476,Магазин!$A$1:$C$17,2,FALSE)</f>
        <v>Октябрьский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VLOOKUP(D1206:D3477,Товар!$A$1:$F$65,3,FALSE)</f>
        <v>Крупа перловая</v>
      </c>
      <c r="I1206" t="str">
        <f>VLOOKUP(C1206:C3477,Магазин!$A$1:$C$17,2,FALSE)</f>
        <v>Октябрьский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VLOOKUP(D1207:D3478,Товар!$A$1:$F$65,3,FALSE)</f>
        <v>Крупа перловая</v>
      </c>
      <c r="I1207" t="str">
        <f>VLOOKUP(C1207:C3478,Магазин!$A$1:$C$17,2,FALSE)</f>
        <v>Октябрьский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VLOOKUP(D1208:D3479,Товар!$A$1:$F$65,3,FALSE)</f>
        <v>Рис круглозерный</v>
      </c>
      <c r="I1208" t="str">
        <f>VLOOKUP(C1208:C3479,Магазин!$A$1:$C$17,2,FALSE)</f>
        <v>Октябрьский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VLOOKUP(D1209:D3480,Товар!$A$1:$F$65,3,FALSE)</f>
        <v>Рис круглозерный</v>
      </c>
      <c r="I1209" t="str">
        <f>VLOOKUP(C1209:C3480,Магазин!$A$1:$C$17,2,FALSE)</f>
        <v>Октябрьский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VLOOKUP(D1210:D3481,Товар!$A$1:$F$65,3,FALSE)</f>
        <v>Рис длиннозерный</v>
      </c>
      <c r="I1210" t="str">
        <f>VLOOKUP(C1210:C3481,Магазин!$A$1:$C$17,2,FALSE)</f>
        <v>Октябрьский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VLOOKUP(D1211:D3482,Товар!$A$1:$F$65,3,FALSE)</f>
        <v>Рис длиннозерный</v>
      </c>
      <c r="I1211" t="str">
        <f>VLOOKUP(C1211:C3482,Магазин!$A$1:$C$17,2,FALSE)</f>
        <v>Октябрьский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VLOOKUP(D1212:D3483,Товар!$A$1:$F$65,3,FALSE)</f>
        <v>Бурый рис</v>
      </c>
      <c r="I1212" t="str">
        <f>VLOOKUP(C1212:C3483,Магазин!$A$1:$C$17,2,FALSE)</f>
        <v>Октябрьский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VLOOKUP(D1213:D3484,Товар!$A$1:$F$65,3,FALSE)</f>
        <v>Бурый рис</v>
      </c>
      <c r="I1213" t="str">
        <f>VLOOKUP(C1213:C3484,Магазин!$A$1:$C$17,2,FALSE)</f>
        <v>Октябрьский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VLOOKUP(D1214:D3485,Товар!$A$1:$F$65,3,FALSE)</f>
        <v>Горох желтый колотый</v>
      </c>
      <c r="I1214" t="str">
        <f>VLOOKUP(C1214:C3485,Магазин!$A$1:$C$17,2,FALSE)</f>
        <v>Октябрьский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VLOOKUP(D1215:D3486,Товар!$A$1:$F$65,3,FALSE)</f>
        <v>Горох желтый колотый</v>
      </c>
      <c r="I1215" t="str">
        <f>VLOOKUP(C1215:C3486,Магазин!$A$1:$C$17,2,FALSE)</f>
        <v>Октябрьский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VLOOKUP(D1216:D3487,Товар!$A$1:$F$65,3,FALSE)</f>
        <v>Хлопья овсяные Геркулес</v>
      </c>
      <c r="I1216" t="str">
        <f>VLOOKUP(C1216:C3487,Магазин!$A$1:$C$17,2,FALSE)</f>
        <v>Октябрьский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VLOOKUP(D1217:D3488,Товар!$A$1:$F$65,3,FALSE)</f>
        <v>Хлопья овсяные Геркулес</v>
      </c>
      <c r="I1217" t="str">
        <f>VLOOKUP(C1217:C3488,Магазин!$A$1:$C$17,2,FALSE)</f>
        <v>Октябрьский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VLOOKUP(D1218:D3489,Товар!$A$1:$F$65,3,FALSE)</f>
        <v>Хлопья 4 злака</v>
      </c>
      <c r="I1218" t="str">
        <f>VLOOKUP(C1218:C3489,Магазин!$A$1:$C$17,2,FALSE)</f>
        <v>Октябрьский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VLOOKUP(D1219:D3490,Товар!$A$1:$F$65,3,FALSE)</f>
        <v>Хлопья 4 злака</v>
      </c>
      <c r="I1219" t="str">
        <f>VLOOKUP(C1219:C3490,Магазин!$A$1:$C$17,2,FALSE)</f>
        <v>Октябрьский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VLOOKUP(D1220:D3491,Товар!$A$1:$F$65,3,FALSE)</f>
        <v>Кукурузные хлопья с сахаром</v>
      </c>
      <c r="I1220" t="str">
        <f>VLOOKUP(C1220:C3491,Магазин!$A$1:$C$17,2,FALSE)</f>
        <v>Октябрьский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VLOOKUP(D1221:D3492,Товар!$A$1:$F$65,3,FALSE)</f>
        <v>Кукурузные хлопья с сахаром</v>
      </c>
      <c r="I1221" t="str">
        <f>VLOOKUP(C1221:C3492,Магазин!$A$1:$C$17,2,FALSE)</f>
        <v>Октябрьский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VLOOKUP(D1222:D3493,Товар!$A$1:$F$65,3,FALSE)</f>
        <v>Соль каменная помол №1</v>
      </c>
      <c r="I1222" t="str">
        <f>VLOOKUP(C1222:C3493,Магазин!$A$1:$C$17,2,FALSE)</f>
        <v>Октябрьский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VLOOKUP(D1223:D3494,Товар!$A$1:$F$65,3,FALSE)</f>
        <v>Соль каменная помол №1</v>
      </c>
      <c r="I1223" t="str">
        <f>VLOOKUP(C1223:C3494,Магазин!$A$1:$C$17,2,FALSE)</f>
        <v>Октябрьский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VLOOKUP(D1224:D3495,Товар!$A$1:$F$65,3,FALSE)</f>
        <v>Соль поваренная Экстра</v>
      </c>
      <c r="I1224" t="str">
        <f>VLOOKUP(C1224:C3495,Магазин!$A$1:$C$17,2,FALSE)</f>
        <v>Октябрьский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VLOOKUP(D1225:D3496,Товар!$A$1:$F$65,3,FALSE)</f>
        <v>Соль поваренная Экстра</v>
      </c>
      <c r="I1225" t="str">
        <f>VLOOKUP(C1225:C3496,Магазин!$A$1:$C$17,2,FALSE)</f>
        <v>Октябрьский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VLOOKUP(D1226:D3497,Товар!$A$1:$F$65,3,FALSE)</f>
        <v>Крахмал картофельный</v>
      </c>
      <c r="I1226" t="str">
        <f>VLOOKUP(C1226:C3497,Магазин!$A$1:$C$17,2,FALSE)</f>
        <v>Октябрьский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VLOOKUP(D1227:D3498,Товар!$A$1:$F$65,3,FALSE)</f>
        <v>Крахмал картофельный</v>
      </c>
      <c r="I1227" t="str">
        <f>VLOOKUP(C1227:C3498,Магазин!$A$1:$C$17,2,FALSE)</f>
        <v>Октябрьский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VLOOKUP(D1228:D3499,Товар!$A$1:$F$65,3,FALSE)</f>
        <v>Сода пищевая</v>
      </c>
      <c r="I1228" t="str">
        <f>VLOOKUP(C1228:C3499,Магазин!$A$1:$C$17,2,FALSE)</f>
        <v>Октябрьский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VLOOKUP(D1229:D3500,Товар!$A$1:$F$65,3,FALSE)</f>
        <v>Сода пищевая</v>
      </c>
      <c r="I1229" t="str">
        <f>VLOOKUP(C1229:C3500,Магазин!$A$1:$C$17,2,FALSE)</f>
        <v>Октябрьский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VLOOKUP(D1230:D3501,Товар!$A$1:$F$65,3,FALSE)</f>
        <v>Крупа гречневая ядрица</v>
      </c>
      <c r="I1230" t="str">
        <f>VLOOKUP(C1230:C3501,Магазин!$A$1:$C$17,2,FALSE)</f>
        <v>Первомайский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VLOOKUP(D1231:D3502,Товар!$A$1:$F$65,3,FALSE)</f>
        <v>Крупа гречневая ядрица</v>
      </c>
      <c r="I1231" t="str">
        <f>VLOOKUP(C1231:C3502,Магазин!$A$1:$C$17,2,FALSE)</f>
        <v>Первомайский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VLOOKUP(D1232:D3503,Товар!$A$1:$F$65,3,FALSE)</f>
        <v>Крупа пшено</v>
      </c>
      <c r="I1232" t="str">
        <f>VLOOKUP(C1232:C3503,Магазин!$A$1:$C$17,2,FALSE)</f>
        <v>Первомайский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VLOOKUP(D1233:D3504,Товар!$A$1:$F$65,3,FALSE)</f>
        <v>Крупа пшено</v>
      </c>
      <c r="I1233" t="str">
        <f>VLOOKUP(C1233:C3504,Магазин!$A$1:$C$17,2,FALSE)</f>
        <v>Первомайский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VLOOKUP(D1234:D3505,Товар!$A$1:$F$65,3,FALSE)</f>
        <v>Крупа перловая</v>
      </c>
      <c r="I1234" t="str">
        <f>VLOOKUP(C1234:C3505,Магазин!$A$1:$C$17,2,FALSE)</f>
        <v>Первомайский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VLOOKUP(D1235:D3506,Товар!$A$1:$F$65,3,FALSE)</f>
        <v>Крупа перловая</v>
      </c>
      <c r="I1235" t="str">
        <f>VLOOKUP(C1235:C3506,Магазин!$A$1:$C$17,2,FALSE)</f>
        <v>Первомайский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VLOOKUP(D1236:D3507,Товар!$A$1:$F$65,3,FALSE)</f>
        <v>Рис круглозерный</v>
      </c>
      <c r="I1236" t="str">
        <f>VLOOKUP(C1236:C3507,Магазин!$A$1:$C$17,2,FALSE)</f>
        <v>Первомайский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VLOOKUP(D1237:D3508,Товар!$A$1:$F$65,3,FALSE)</f>
        <v>Рис круглозерный</v>
      </c>
      <c r="I1237" t="str">
        <f>VLOOKUP(C1237:C3508,Магазин!$A$1:$C$17,2,FALSE)</f>
        <v>Первомайский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VLOOKUP(D1238:D3509,Товар!$A$1:$F$65,3,FALSE)</f>
        <v>Рис длиннозерный</v>
      </c>
      <c r="I1238" t="str">
        <f>VLOOKUP(C1238:C3509,Магазин!$A$1:$C$17,2,FALSE)</f>
        <v>Первомайский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VLOOKUP(D1239:D3510,Товар!$A$1:$F$65,3,FALSE)</f>
        <v>Рис длиннозерный</v>
      </c>
      <c r="I1239" t="str">
        <f>VLOOKUP(C1239:C3510,Магазин!$A$1:$C$17,2,FALSE)</f>
        <v>Первомайский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VLOOKUP(D1240:D3511,Товар!$A$1:$F$65,3,FALSE)</f>
        <v>Бурый рис</v>
      </c>
      <c r="I1240" t="str">
        <f>VLOOKUP(C1240:C3511,Магазин!$A$1:$C$17,2,FALSE)</f>
        <v>Первомайский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VLOOKUP(D1241:D3512,Товар!$A$1:$F$65,3,FALSE)</f>
        <v>Бурый рис</v>
      </c>
      <c r="I1241" t="str">
        <f>VLOOKUP(C1241:C3512,Магазин!$A$1:$C$17,2,FALSE)</f>
        <v>Первомайский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VLOOKUP(D1242:D3513,Товар!$A$1:$F$65,3,FALSE)</f>
        <v>Горох желтый колотый</v>
      </c>
      <c r="I1242" t="str">
        <f>VLOOKUP(C1242:C3513,Магазин!$A$1:$C$17,2,FALSE)</f>
        <v>Первомайский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VLOOKUP(D1243:D3514,Товар!$A$1:$F$65,3,FALSE)</f>
        <v>Горох желтый колотый</v>
      </c>
      <c r="I1243" t="str">
        <f>VLOOKUP(C1243:C3514,Магазин!$A$1:$C$17,2,FALSE)</f>
        <v>Первомайский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VLOOKUP(D1244:D3515,Товар!$A$1:$F$65,3,FALSE)</f>
        <v>Хлопья овсяные Геркулес</v>
      </c>
      <c r="I1244" t="str">
        <f>VLOOKUP(C1244:C3515,Магазин!$A$1:$C$17,2,FALSE)</f>
        <v>Первомайский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VLOOKUP(D1245:D3516,Товар!$A$1:$F$65,3,FALSE)</f>
        <v>Хлопья овсяные Геркулес</v>
      </c>
      <c r="I1245" t="str">
        <f>VLOOKUP(C1245:C3516,Магазин!$A$1:$C$17,2,FALSE)</f>
        <v>Первомайский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VLOOKUP(D1246:D3517,Товар!$A$1:$F$65,3,FALSE)</f>
        <v>Хлопья 4 злака</v>
      </c>
      <c r="I1246" t="str">
        <f>VLOOKUP(C1246:C3517,Магазин!$A$1:$C$17,2,FALSE)</f>
        <v>Первомайский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VLOOKUP(D1247:D3518,Товар!$A$1:$F$65,3,FALSE)</f>
        <v>Хлопья 4 злака</v>
      </c>
      <c r="I1247" t="str">
        <f>VLOOKUP(C1247:C3518,Магазин!$A$1:$C$17,2,FALSE)</f>
        <v>Первомайский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VLOOKUP(D1248:D3519,Товар!$A$1:$F$65,3,FALSE)</f>
        <v>Кукурузные хлопья с сахаром</v>
      </c>
      <c r="I1248" t="str">
        <f>VLOOKUP(C1248:C3519,Магазин!$A$1:$C$17,2,FALSE)</f>
        <v>Первомайский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VLOOKUP(D1249:D3520,Товар!$A$1:$F$65,3,FALSE)</f>
        <v>Кукурузные хлопья с сахаром</v>
      </c>
      <c r="I1249" t="str">
        <f>VLOOKUP(C1249:C3520,Магазин!$A$1:$C$17,2,FALSE)</f>
        <v>Первомайский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VLOOKUP(D1250:D3521,Товар!$A$1:$F$65,3,FALSE)</f>
        <v>Соль каменная помол №1</v>
      </c>
      <c r="I1250" t="str">
        <f>VLOOKUP(C1250:C3521,Магазин!$A$1:$C$17,2,FALSE)</f>
        <v>Первомайский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VLOOKUP(D1251:D3522,Товар!$A$1:$F$65,3,FALSE)</f>
        <v>Соль каменная помол №1</v>
      </c>
      <c r="I1251" t="str">
        <f>VLOOKUP(C1251:C3522,Магазин!$A$1:$C$17,2,FALSE)</f>
        <v>Первомайский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VLOOKUP(D1252:D3523,Товар!$A$1:$F$65,3,FALSE)</f>
        <v>Соль поваренная Экстра</v>
      </c>
      <c r="I1252" t="str">
        <f>VLOOKUP(C1252:C3523,Магазин!$A$1:$C$17,2,FALSE)</f>
        <v>Первомайский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VLOOKUP(D1253:D3524,Товар!$A$1:$F$65,3,FALSE)</f>
        <v>Соль поваренная Экстра</v>
      </c>
      <c r="I1253" t="str">
        <f>VLOOKUP(C1253:C3524,Магазин!$A$1:$C$17,2,FALSE)</f>
        <v>Первомайский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VLOOKUP(D1254:D3525,Товар!$A$1:$F$65,3,FALSE)</f>
        <v>Крахмал картофельный</v>
      </c>
      <c r="I1254" t="str">
        <f>VLOOKUP(C1254:C3525,Магазин!$A$1:$C$17,2,FALSE)</f>
        <v>Первомайский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VLOOKUP(D1255:D3526,Товар!$A$1:$F$65,3,FALSE)</f>
        <v>Крахмал картофельный</v>
      </c>
      <c r="I1255" t="str">
        <f>VLOOKUP(C1255:C3526,Магазин!$A$1:$C$17,2,FALSE)</f>
        <v>Первомайский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VLOOKUP(D1256:D3527,Товар!$A$1:$F$65,3,FALSE)</f>
        <v>Сода пищевая</v>
      </c>
      <c r="I1256" t="str">
        <f>VLOOKUP(C1256:C3527,Магазин!$A$1:$C$17,2,FALSE)</f>
        <v>Первомайский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VLOOKUP(D1257:D3528,Товар!$A$1:$F$65,3,FALSE)</f>
        <v>Сода пищевая</v>
      </c>
      <c r="I1257" t="str">
        <f>VLOOKUP(C1257:C3528,Магазин!$A$1:$C$17,2,FALSE)</f>
        <v>Первомайский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VLOOKUP(D1258:D3529,Товар!$A$1:$F$65,3,FALSE)</f>
        <v>Крупа гречневая ядрица</v>
      </c>
      <c r="I1258" t="str">
        <f>VLOOKUP(C1258:C3529,Магазин!$A$1:$C$17,2,FALSE)</f>
        <v>Первомайский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VLOOKUP(D1259:D3530,Товар!$A$1:$F$65,3,FALSE)</f>
        <v>Крупа гречневая ядрица</v>
      </c>
      <c r="I1259" t="str">
        <f>VLOOKUP(C1259:C3530,Магазин!$A$1:$C$17,2,FALSE)</f>
        <v>Первомайский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VLOOKUP(D1260:D3531,Товар!$A$1:$F$65,3,FALSE)</f>
        <v>Крупа пшено</v>
      </c>
      <c r="I1260" t="str">
        <f>VLOOKUP(C1260:C3531,Магазин!$A$1:$C$17,2,FALSE)</f>
        <v>Первомайский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VLOOKUP(D1261:D3532,Товар!$A$1:$F$65,3,FALSE)</f>
        <v>Крупа пшено</v>
      </c>
      <c r="I1261" t="str">
        <f>VLOOKUP(C1261:C3532,Магазин!$A$1:$C$17,2,FALSE)</f>
        <v>Первомайский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VLOOKUP(D1262:D3533,Товар!$A$1:$F$65,3,FALSE)</f>
        <v>Крупа перловая</v>
      </c>
      <c r="I1262" t="str">
        <f>VLOOKUP(C1262:C3533,Магазин!$A$1:$C$17,2,FALSE)</f>
        <v>Первомайский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VLOOKUP(D1263:D3534,Товар!$A$1:$F$65,3,FALSE)</f>
        <v>Крупа перловая</v>
      </c>
      <c r="I1263" t="str">
        <f>VLOOKUP(C1263:C3534,Магазин!$A$1:$C$17,2,FALSE)</f>
        <v>Первомайский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VLOOKUP(D1264:D3535,Товар!$A$1:$F$65,3,FALSE)</f>
        <v>Рис круглозерный</v>
      </c>
      <c r="I1264" t="str">
        <f>VLOOKUP(C1264:C3535,Магазин!$A$1:$C$17,2,FALSE)</f>
        <v>Первомайский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VLOOKUP(D1265:D3536,Товар!$A$1:$F$65,3,FALSE)</f>
        <v>Рис круглозерный</v>
      </c>
      <c r="I1265" t="str">
        <f>VLOOKUP(C1265:C3536,Магазин!$A$1:$C$17,2,FALSE)</f>
        <v>Первомайский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VLOOKUP(D1266:D3537,Товар!$A$1:$F$65,3,FALSE)</f>
        <v>Рис длиннозерный</v>
      </c>
      <c r="I1266" t="str">
        <f>VLOOKUP(C1266:C3537,Магазин!$A$1:$C$17,2,FALSE)</f>
        <v>Первомайский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VLOOKUP(D1267:D3538,Товар!$A$1:$F$65,3,FALSE)</f>
        <v>Рис длиннозерный</v>
      </c>
      <c r="I1267" t="str">
        <f>VLOOKUP(C1267:C3538,Магазин!$A$1:$C$17,2,FALSE)</f>
        <v>Первомайский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VLOOKUP(D1268:D3539,Товар!$A$1:$F$65,3,FALSE)</f>
        <v>Бурый рис</v>
      </c>
      <c r="I1268" t="str">
        <f>VLOOKUP(C1268:C3539,Магазин!$A$1:$C$17,2,FALSE)</f>
        <v>Первомайский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VLOOKUP(D1269:D3540,Товар!$A$1:$F$65,3,FALSE)</f>
        <v>Бурый рис</v>
      </c>
      <c r="I1269" t="str">
        <f>VLOOKUP(C1269:C3540,Магазин!$A$1:$C$17,2,FALSE)</f>
        <v>Первомайский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VLOOKUP(D1270:D3541,Товар!$A$1:$F$65,3,FALSE)</f>
        <v>Горох желтый колотый</v>
      </c>
      <c r="I1270" t="str">
        <f>VLOOKUP(C1270:C3541,Магазин!$A$1:$C$17,2,FALSE)</f>
        <v>Первомайский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VLOOKUP(D1271:D3542,Товар!$A$1:$F$65,3,FALSE)</f>
        <v>Горох желтый колотый</v>
      </c>
      <c r="I1271" t="str">
        <f>VLOOKUP(C1271:C3542,Магазин!$A$1:$C$17,2,FALSE)</f>
        <v>Первомайский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VLOOKUP(D1272:D3543,Товар!$A$1:$F$65,3,FALSE)</f>
        <v>Хлопья овсяные Геркулес</v>
      </c>
      <c r="I1272" t="str">
        <f>VLOOKUP(C1272:C3543,Магазин!$A$1:$C$17,2,FALSE)</f>
        <v>Первомайский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VLOOKUP(D1273:D3544,Товар!$A$1:$F$65,3,FALSE)</f>
        <v>Хлопья овсяные Геркулес</v>
      </c>
      <c r="I1273" t="str">
        <f>VLOOKUP(C1273:C3544,Магазин!$A$1:$C$17,2,FALSE)</f>
        <v>Первомайский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VLOOKUP(D1274:D3545,Товар!$A$1:$F$65,3,FALSE)</f>
        <v>Хлопья 4 злака</v>
      </c>
      <c r="I1274" t="str">
        <f>VLOOKUP(C1274:C3545,Магазин!$A$1:$C$17,2,FALSE)</f>
        <v>Первомайский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VLOOKUP(D1275:D3546,Товар!$A$1:$F$65,3,FALSE)</f>
        <v>Хлопья 4 злака</v>
      </c>
      <c r="I1275" t="str">
        <f>VLOOKUP(C1275:C3546,Магазин!$A$1:$C$17,2,FALSE)</f>
        <v>Первомайский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VLOOKUP(D1276:D3547,Товар!$A$1:$F$65,3,FALSE)</f>
        <v>Кукурузные хлопья с сахаром</v>
      </c>
      <c r="I1276" t="str">
        <f>VLOOKUP(C1276:C3547,Магазин!$A$1:$C$17,2,FALSE)</f>
        <v>Первомайский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VLOOKUP(D1277:D3548,Товар!$A$1:$F$65,3,FALSE)</f>
        <v>Кукурузные хлопья с сахаром</v>
      </c>
      <c r="I1277" t="str">
        <f>VLOOKUP(C1277:C3548,Магазин!$A$1:$C$17,2,FALSE)</f>
        <v>Первомайский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VLOOKUP(D1278:D3549,Товар!$A$1:$F$65,3,FALSE)</f>
        <v>Соль каменная помол №1</v>
      </c>
      <c r="I1278" t="str">
        <f>VLOOKUP(C1278:C3549,Магазин!$A$1:$C$17,2,FALSE)</f>
        <v>Первомайский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VLOOKUP(D1279:D3550,Товар!$A$1:$F$65,3,FALSE)</f>
        <v>Соль каменная помол №1</v>
      </c>
      <c r="I1279" t="str">
        <f>VLOOKUP(C1279:C3550,Магазин!$A$1:$C$17,2,FALSE)</f>
        <v>Первомайский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VLOOKUP(D1280:D3551,Товар!$A$1:$F$65,3,FALSE)</f>
        <v>Соль поваренная Экстра</v>
      </c>
      <c r="I1280" t="str">
        <f>VLOOKUP(C1280:C3551,Магазин!$A$1:$C$17,2,FALSE)</f>
        <v>Первомайский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VLOOKUP(D1281:D3552,Товар!$A$1:$F$65,3,FALSE)</f>
        <v>Соль поваренная Экстра</v>
      </c>
      <c r="I1281" t="str">
        <f>VLOOKUP(C1281:C3552,Магазин!$A$1:$C$17,2,FALSE)</f>
        <v>Первомайский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VLOOKUP(D1282:D3553,Товар!$A$1:$F$65,3,FALSE)</f>
        <v>Крахмал картофельный</v>
      </c>
      <c r="I1282" t="str">
        <f>VLOOKUP(C1282:C3553,Магазин!$A$1:$C$17,2,FALSE)</f>
        <v>Первомайский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VLOOKUP(D1283:D3554,Товар!$A$1:$F$65,3,FALSE)</f>
        <v>Крахмал картофельный</v>
      </c>
      <c r="I1283" t="str">
        <f>VLOOKUP(C1283:C3554,Магазин!$A$1:$C$17,2,FALSE)</f>
        <v>Первомайский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VLOOKUP(D1284:D3555,Товар!$A$1:$F$65,3,FALSE)</f>
        <v>Сода пищевая</v>
      </c>
      <c r="I1284" t="str">
        <f>VLOOKUP(C1284:C3555,Магазин!$A$1:$C$17,2,FALSE)</f>
        <v>Первомайский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VLOOKUP(D1285:D3556,Товар!$A$1:$F$65,3,FALSE)</f>
        <v>Сода пищевая</v>
      </c>
      <c r="I1285" t="str">
        <f>VLOOKUP(C1285:C3556,Магазин!$A$1:$C$17,2,FALSE)</f>
        <v>Первомайский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VLOOKUP(D1286:D3557,Товар!$A$1:$F$65,3,FALSE)</f>
        <v>Крупа гречневая ядрица</v>
      </c>
      <c r="I1286" t="str">
        <f>VLOOKUP(C1286:C3557,Магазин!$A$1:$C$17,2,FALSE)</f>
        <v>Заречный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VLOOKUP(D1287:D3558,Товар!$A$1:$F$65,3,FALSE)</f>
        <v>Крупа гречневая ядрица</v>
      </c>
      <c r="I1287" t="str">
        <f>VLOOKUP(C1287:C3558,Магазин!$A$1:$C$17,2,FALSE)</f>
        <v>Заречный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VLOOKUP(D1288:D3559,Товар!$A$1:$F$65,3,FALSE)</f>
        <v>Крупа пшено</v>
      </c>
      <c r="I1288" t="str">
        <f>VLOOKUP(C1288:C3559,Магазин!$A$1:$C$17,2,FALSE)</f>
        <v>Заречный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VLOOKUP(D1289:D3560,Товар!$A$1:$F$65,3,FALSE)</f>
        <v>Крупа пшено</v>
      </c>
      <c r="I1289" t="str">
        <f>VLOOKUP(C1289:C3560,Магазин!$A$1:$C$17,2,FALSE)</f>
        <v>Заречный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VLOOKUP(D1290:D3561,Товар!$A$1:$F$65,3,FALSE)</f>
        <v>Крупа перловая</v>
      </c>
      <c r="I1290" t="str">
        <f>VLOOKUP(C1290:C3561,Магазин!$A$1:$C$17,2,FALSE)</f>
        <v>Заречный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VLOOKUP(D1291:D3562,Товар!$A$1:$F$65,3,FALSE)</f>
        <v>Крупа перловая</v>
      </c>
      <c r="I1291" t="str">
        <f>VLOOKUP(C1291:C3562,Магазин!$A$1:$C$17,2,FALSE)</f>
        <v>Заречный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VLOOKUP(D1292:D3563,Товар!$A$1:$F$65,3,FALSE)</f>
        <v>Рис круглозерный</v>
      </c>
      <c r="I1292" t="str">
        <f>VLOOKUP(C1292:C3563,Магазин!$A$1:$C$17,2,FALSE)</f>
        <v>Заречный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VLOOKUP(D1293:D3564,Товар!$A$1:$F$65,3,FALSE)</f>
        <v>Рис круглозерный</v>
      </c>
      <c r="I1293" t="str">
        <f>VLOOKUP(C1293:C3564,Магазин!$A$1:$C$17,2,FALSE)</f>
        <v>Заречный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VLOOKUP(D1294:D3565,Товар!$A$1:$F$65,3,FALSE)</f>
        <v>Рис длиннозерный</v>
      </c>
      <c r="I1294" t="str">
        <f>VLOOKUP(C1294:C3565,Магазин!$A$1:$C$17,2,FALSE)</f>
        <v>Заречный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VLOOKUP(D1295:D3566,Товар!$A$1:$F$65,3,FALSE)</f>
        <v>Рис длиннозерный</v>
      </c>
      <c r="I1295" t="str">
        <f>VLOOKUP(C1295:C3566,Магазин!$A$1:$C$17,2,FALSE)</f>
        <v>Заречный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VLOOKUP(D1296:D3567,Товар!$A$1:$F$65,3,FALSE)</f>
        <v>Бурый рис</v>
      </c>
      <c r="I1296" t="str">
        <f>VLOOKUP(C1296:C3567,Магазин!$A$1:$C$17,2,FALSE)</f>
        <v>Заречный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VLOOKUP(D1297:D3568,Товар!$A$1:$F$65,3,FALSE)</f>
        <v>Бурый рис</v>
      </c>
      <c r="I1297" t="str">
        <f>VLOOKUP(C1297:C3568,Магазин!$A$1:$C$17,2,FALSE)</f>
        <v>Заречный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VLOOKUP(D1298:D3569,Товар!$A$1:$F$65,3,FALSE)</f>
        <v>Горох желтый колотый</v>
      </c>
      <c r="I1298" t="str">
        <f>VLOOKUP(C1298:C3569,Магазин!$A$1:$C$17,2,FALSE)</f>
        <v>Заречный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VLOOKUP(D1299:D3570,Товар!$A$1:$F$65,3,FALSE)</f>
        <v>Горох желтый колотый</v>
      </c>
      <c r="I1299" t="str">
        <f>VLOOKUP(C1299:C3570,Магазин!$A$1:$C$17,2,FALSE)</f>
        <v>Заречный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VLOOKUP(D1300:D3571,Товар!$A$1:$F$65,3,FALSE)</f>
        <v>Хлопья овсяные Геркулес</v>
      </c>
      <c r="I1300" t="str">
        <f>VLOOKUP(C1300:C3571,Магазин!$A$1:$C$17,2,FALSE)</f>
        <v>Заречный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VLOOKUP(D1301:D3572,Товар!$A$1:$F$65,3,FALSE)</f>
        <v>Хлопья овсяные Геркулес</v>
      </c>
      <c r="I1301" t="str">
        <f>VLOOKUP(C1301:C3572,Магазин!$A$1:$C$17,2,FALSE)</f>
        <v>Заречный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VLOOKUP(D1302:D3573,Товар!$A$1:$F$65,3,FALSE)</f>
        <v>Хлопья 4 злака</v>
      </c>
      <c r="I1302" t="str">
        <f>VLOOKUP(C1302:C3573,Магазин!$A$1:$C$17,2,FALSE)</f>
        <v>Заречный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VLOOKUP(D1303:D3574,Товар!$A$1:$F$65,3,FALSE)</f>
        <v>Хлопья 4 злака</v>
      </c>
      <c r="I1303" t="str">
        <f>VLOOKUP(C1303:C3574,Магазин!$A$1:$C$17,2,FALSE)</f>
        <v>Заречный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VLOOKUP(D1304:D3575,Товар!$A$1:$F$65,3,FALSE)</f>
        <v>Кукурузные хлопья с сахаром</v>
      </c>
      <c r="I1304" t="str">
        <f>VLOOKUP(C1304:C3575,Магазин!$A$1:$C$17,2,FALSE)</f>
        <v>Заречный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VLOOKUP(D1305:D3576,Товар!$A$1:$F$65,3,FALSE)</f>
        <v>Кукурузные хлопья с сахаром</v>
      </c>
      <c r="I1305" t="str">
        <f>VLOOKUP(C1305:C3576,Магазин!$A$1:$C$17,2,FALSE)</f>
        <v>Заречный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VLOOKUP(D1306:D3577,Товар!$A$1:$F$65,3,FALSE)</f>
        <v>Соль каменная помол №1</v>
      </c>
      <c r="I1306" t="str">
        <f>VLOOKUP(C1306:C3577,Магазин!$A$1:$C$17,2,FALSE)</f>
        <v>Заречный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VLOOKUP(D1307:D3578,Товар!$A$1:$F$65,3,FALSE)</f>
        <v>Соль каменная помол №1</v>
      </c>
      <c r="I1307" t="str">
        <f>VLOOKUP(C1307:C3578,Магазин!$A$1:$C$17,2,FALSE)</f>
        <v>Заречный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VLOOKUP(D1308:D3579,Товар!$A$1:$F$65,3,FALSE)</f>
        <v>Соль поваренная Экстра</v>
      </c>
      <c r="I1308" t="str">
        <f>VLOOKUP(C1308:C3579,Магазин!$A$1:$C$17,2,FALSE)</f>
        <v>Заречный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VLOOKUP(D1309:D3580,Товар!$A$1:$F$65,3,FALSE)</f>
        <v>Соль поваренная Экстра</v>
      </c>
      <c r="I1309" t="str">
        <f>VLOOKUP(C1309:C3580,Магазин!$A$1:$C$17,2,FALSE)</f>
        <v>Заречный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VLOOKUP(D1310:D3581,Товар!$A$1:$F$65,3,FALSE)</f>
        <v>Крахмал картофельный</v>
      </c>
      <c r="I1310" t="str">
        <f>VLOOKUP(C1310:C3581,Магазин!$A$1:$C$17,2,FALSE)</f>
        <v>Заречный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VLOOKUP(D1311:D3582,Товар!$A$1:$F$65,3,FALSE)</f>
        <v>Крахмал картофельный</v>
      </c>
      <c r="I1311" t="str">
        <f>VLOOKUP(C1311:C3582,Магазин!$A$1:$C$17,2,FALSE)</f>
        <v>Заречный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VLOOKUP(D1312:D3583,Товар!$A$1:$F$65,3,FALSE)</f>
        <v>Сода пищевая</v>
      </c>
      <c r="I1312" t="str">
        <f>VLOOKUP(C1312:C3583,Магазин!$A$1:$C$17,2,FALSE)</f>
        <v>Заречный</v>
      </c>
    </row>
    <row r="1313" spans="1:9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VLOOKUP(D1313:D3584,Товар!$A$1:$F$65,3,FALSE)</f>
        <v>Сода пищевая</v>
      </c>
      <c r="I1313" t="str">
        <f>VLOOKUP(C1313:C3584,Магазин!$A$1:$C$17,2,FALSE)</f>
        <v>Заречный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VLOOKUP(D1314:D3585,Товар!$A$1:$F$65,3,FALSE)</f>
        <v>Яйцо диетическое</v>
      </c>
      <c r="I1314" t="str">
        <f>VLOOKUP(C1314:C3585,Магазин!$A$1:$C$17,2,FALSE)</f>
        <v>Октябрьский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VLOOKUP(D1315:D3586,Товар!$A$1:$F$65,3,FALSE)</f>
        <v>Яйцо диетическое</v>
      </c>
      <c r="I1315" t="str">
        <f>VLOOKUP(C1315:C3586,Магазин!$A$1:$C$17,2,FALSE)</f>
        <v>Октябрьский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VLOOKUP(D1316:D3587,Товар!$A$1:$F$65,3,FALSE)</f>
        <v>Яйцо диетическое</v>
      </c>
      <c r="I1316" t="str">
        <f>VLOOKUP(C1316:C3587,Магазин!$A$1:$C$17,2,FALSE)</f>
        <v>Октябрьский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VLOOKUP(D1317:D3588,Товар!$A$1:$F$65,3,FALSE)</f>
        <v>Яйцо диетическое</v>
      </c>
      <c r="I1317" t="str">
        <f>VLOOKUP(C1317:C3588,Магазин!$A$1:$C$17,2,FALSE)</f>
        <v>Октябрьский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VLOOKUP(D1318:D3589,Товар!$A$1:$F$65,3,FALSE)</f>
        <v>Яйцо диетическое</v>
      </c>
      <c r="I1318" t="str">
        <f>VLOOKUP(C1318:C3589,Магазин!$A$1:$C$17,2,FALSE)</f>
        <v>Заречный</v>
      </c>
    </row>
    <row r="1319" spans="1:9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VLOOKUP(D1319:D3590,Товар!$A$1:$F$65,3,FALSE)</f>
        <v>Яйцо диетическое</v>
      </c>
      <c r="I1319" t="str">
        <f>VLOOKUP(C1319:C3590,Магазин!$A$1:$C$17,2,FALSE)</f>
        <v>Заречный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VLOOKUP(D1320:D3591,Товар!$A$1:$F$65,3,FALSE)</f>
        <v>Яйцо диетическое</v>
      </c>
      <c r="I1320" t="str">
        <f>VLOOKUP(C1320:C3591,Магазин!$A$1:$C$17,2,FALSE)</f>
        <v>Первомайский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VLOOKUP(D1321:D3592,Товар!$A$1:$F$65,3,FALSE)</f>
        <v>Яйцо диетическое</v>
      </c>
      <c r="I1321" t="str">
        <f>VLOOKUP(C1321:C3592,Магазин!$A$1:$C$17,2,FALSE)</f>
        <v>Первомайский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VLOOKUP(D1322:D3593,Товар!$A$1:$F$65,3,FALSE)</f>
        <v>Яйцо диетическое</v>
      </c>
      <c r="I1322" t="str">
        <f>VLOOKUP(C1322:C3593,Магазин!$A$1:$C$17,2,FALSE)</f>
        <v>Первомайский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VLOOKUP(D1323:D3594,Товар!$A$1:$F$65,3,FALSE)</f>
        <v>Яйцо диетическое</v>
      </c>
      <c r="I1323" t="str">
        <f>VLOOKUP(C1323:C3594,Магазин!$A$1:$C$17,2,FALSE)</f>
        <v>Первомайский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VLOOKUP(D1324:D3595,Товар!$A$1:$F$65,3,FALSE)</f>
        <v>Яйцо диетическое</v>
      </c>
      <c r="I1324" t="str">
        <f>VLOOKUP(C1324:C3595,Магазин!$A$1:$C$17,2,FALSE)</f>
        <v>Заречный</v>
      </c>
    </row>
    <row r="1325" spans="1:9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VLOOKUP(D1325:D3596,Товар!$A$1:$F$65,3,FALSE)</f>
        <v>Яйцо диетическое</v>
      </c>
      <c r="I1325" t="str">
        <f>VLOOKUP(C1325:C3596,Магазин!$A$1:$C$17,2,FALSE)</f>
        <v>Заречный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VLOOKUP(D1326:D3597,Товар!$A$1:$F$65,3,FALSE)</f>
        <v>Яйцо диетическое</v>
      </c>
      <c r="I1326" t="str">
        <f>VLOOKUP(C1326:C3597,Магазин!$A$1:$C$17,2,FALSE)</f>
        <v>Октябрьский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VLOOKUP(D1327:D3598,Товар!$A$1:$F$65,3,FALSE)</f>
        <v>Яйцо диетическое</v>
      </c>
      <c r="I1327" t="str">
        <f>VLOOKUP(C1327:C3598,Магазин!$A$1:$C$17,2,FALSE)</f>
        <v>Октябрьский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VLOOKUP(D1328:D3599,Товар!$A$1:$F$65,3,FALSE)</f>
        <v>Яйцо диетическое</v>
      </c>
      <c r="I1328" t="str">
        <f>VLOOKUP(C1328:C3599,Магазин!$A$1:$C$17,2,FALSE)</f>
        <v>Первомайский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VLOOKUP(D1329:D3600,Товар!$A$1:$F$65,3,FALSE)</f>
        <v>Яйцо диетическое</v>
      </c>
      <c r="I1329" t="str">
        <f>VLOOKUP(C1329:C3600,Магазин!$A$1:$C$17,2,FALSE)</f>
        <v>Первомайский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VLOOKUP(D1330:D3601,Товар!$A$1:$F$65,3,FALSE)</f>
        <v>Яйцо диетическое</v>
      </c>
      <c r="I1330" t="str">
        <f>VLOOKUP(C1330:C3601,Магазин!$A$1:$C$17,2,FALSE)</f>
        <v>Первомайский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VLOOKUP(D1331:D3602,Товар!$A$1:$F$65,3,FALSE)</f>
        <v>Яйцо диетическое</v>
      </c>
      <c r="I1331" t="str">
        <f>VLOOKUP(C1331:C3602,Магазин!$A$1:$C$17,2,FALSE)</f>
        <v>Первомайский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VLOOKUP(D1332:D3603,Товар!$A$1:$F$65,3,FALSE)</f>
        <v>Яйцо диетическое</v>
      </c>
      <c r="I1332" t="str">
        <f>VLOOKUP(C1332:C3603,Магазин!$A$1:$C$17,2,FALSE)</f>
        <v>Заречный</v>
      </c>
    </row>
    <row r="1333" spans="1:9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VLOOKUP(D1333:D3604,Товар!$A$1:$F$65,3,FALSE)</f>
        <v>Яйцо диетическое</v>
      </c>
      <c r="I1333" t="str">
        <f>VLOOKUP(C1333:C3604,Магазин!$A$1:$C$17,2,FALSE)</f>
        <v>Заречный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VLOOKUP(D1334:D3605,Товар!$A$1:$F$65,3,FALSE)</f>
        <v>Яйцо диетическое</v>
      </c>
      <c r="I1334" t="str">
        <f>VLOOKUP(C1334:C3605,Магазин!$A$1:$C$17,2,FALSE)</f>
        <v>Первомайский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VLOOKUP(D1335:D3606,Товар!$A$1:$F$65,3,FALSE)</f>
        <v>Яйцо диетическое</v>
      </c>
      <c r="I1335" t="str">
        <f>VLOOKUP(C1335:C3606,Магазин!$A$1:$C$17,2,FALSE)</f>
        <v>Первомайский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VLOOKUP(D1336:D3607,Товар!$A$1:$F$65,3,FALSE)</f>
        <v>Яйцо диетическое</v>
      </c>
      <c r="I1336" t="str">
        <f>VLOOKUP(C1336:C3607,Магазин!$A$1:$C$17,2,FALSE)</f>
        <v>Октябрьский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VLOOKUP(D1337:D3608,Товар!$A$1:$F$65,3,FALSE)</f>
        <v>Яйцо диетическое</v>
      </c>
      <c r="I1337" t="str">
        <f>VLOOKUP(C1337:C3608,Магазин!$A$1:$C$17,2,FALSE)</f>
        <v>Октябрьский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VLOOKUP(D1338:D3609,Товар!$A$1:$F$65,3,FALSE)</f>
        <v>Яйцо диетическое</v>
      </c>
      <c r="I1338" t="str">
        <f>VLOOKUP(C1338:C3609,Магазин!$A$1:$C$17,2,FALSE)</f>
        <v>Октябрьский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VLOOKUP(D1339:D3610,Товар!$A$1:$F$65,3,FALSE)</f>
        <v>Яйцо диетическое</v>
      </c>
      <c r="I1339" t="str">
        <f>VLOOKUP(C1339:C3610,Магазин!$A$1:$C$17,2,FALSE)</f>
        <v>Октябрьский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VLOOKUP(D1340:D3611,Товар!$A$1:$F$65,3,FALSE)</f>
        <v>Яйцо диетическое</v>
      </c>
      <c r="I1340" t="str">
        <f>VLOOKUP(C1340:C3611,Магазин!$A$1:$C$17,2,FALSE)</f>
        <v>Первомайский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VLOOKUP(D1341:D3612,Товар!$A$1:$F$65,3,FALSE)</f>
        <v>Яйцо диетическое</v>
      </c>
      <c r="I1341" t="str">
        <f>VLOOKUP(C1341:C3612,Магазин!$A$1:$C$17,2,FALSE)</f>
        <v>Первомайский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VLOOKUP(D1342:D3613,Товар!$A$1:$F$65,3,FALSE)</f>
        <v>Яйцо диетическое</v>
      </c>
      <c r="I1342" t="str">
        <f>VLOOKUP(C1342:C3613,Магазин!$A$1:$C$17,2,FALSE)</f>
        <v>Первомайский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VLOOKUP(D1343:D3614,Товар!$A$1:$F$65,3,FALSE)</f>
        <v>Яйцо диетическое</v>
      </c>
      <c r="I1343" t="str">
        <f>VLOOKUP(C1343:C3614,Магазин!$A$1:$C$17,2,FALSE)</f>
        <v>Первомайский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VLOOKUP(D1344:D3615,Товар!$A$1:$F$65,3,FALSE)</f>
        <v>Яйцо диетическое</v>
      </c>
      <c r="I1344" t="str">
        <f>VLOOKUP(C1344:C3615,Магазин!$A$1:$C$17,2,FALSE)</f>
        <v>Заречный</v>
      </c>
    </row>
    <row r="1345" spans="1:9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VLOOKUP(D1345:D3616,Товар!$A$1:$F$65,3,FALSE)</f>
        <v>Яйцо диетическое</v>
      </c>
      <c r="I1345" t="str">
        <f>VLOOKUP(C1345:C3616,Магазин!$A$1:$C$17,2,FALSE)</f>
        <v>Заречный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VLOOKUP(D1346:D3617,Товар!$A$1:$F$65,3,FALSE)</f>
        <v>Молоко безлактозное</v>
      </c>
      <c r="I1346" t="str">
        <f>VLOOKUP(C1346:C3617,Магазин!$A$1:$C$17,2,FALSE)</f>
        <v>Октябрьский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VLOOKUP(D1347:D3618,Товар!$A$1:$F$65,3,FALSE)</f>
        <v>Молоко безлактозное</v>
      </c>
      <c r="I1347" t="str">
        <f>VLOOKUP(C1347:C3618,Магазин!$A$1:$C$17,2,FALSE)</f>
        <v>Октябрьский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VLOOKUP(D1348:D3619,Товар!$A$1:$F$65,3,FALSE)</f>
        <v>Молоко кокосовое</v>
      </c>
      <c r="I1348" t="str">
        <f>VLOOKUP(C1348:C3619,Магазин!$A$1:$C$17,2,FALSE)</f>
        <v>Октябрьский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VLOOKUP(D1349:D3620,Товар!$A$1:$F$65,3,FALSE)</f>
        <v>Молоко кокосовое</v>
      </c>
      <c r="I1349" t="str">
        <f>VLOOKUP(C1349:C3620,Магазин!$A$1:$C$17,2,FALSE)</f>
        <v>Октябрьский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VLOOKUP(D1350:D3621,Товар!$A$1:$F$65,3,FALSE)</f>
        <v>Молоко овсяное</v>
      </c>
      <c r="I1350" t="str">
        <f>VLOOKUP(C1350:C3621,Магазин!$A$1:$C$17,2,FALSE)</f>
        <v>Октябрьский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VLOOKUP(D1351:D3622,Товар!$A$1:$F$65,3,FALSE)</f>
        <v>Молоко овсяное</v>
      </c>
      <c r="I1351" t="str">
        <f>VLOOKUP(C1351:C3622,Магазин!$A$1:$C$17,2,FALSE)</f>
        <v>Октябрьский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VLOOKUP(D1352:D3623,Товар!$A$1:$F$65,3,FALSE)</f>
        <v>Лапша гречневая</v>
      </c>
      <c r="I1352" t="str">
        <f>VLOOKUP(C1352:C3623,Магазин!$A$1:$C$17,2,FALSE)</f>
        <v>Октябрьский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VLOOKUP(D1353:D3624,Товар!$A$1:$F$65,3,FALSE)</f>
        <v>Лапша гречневая</v>
      </c>
      <c r="I1353" t="str">
        <f>VLOOKUP(C1353:C3624,Магазин!$A$1:$C$17,2,FALSE)</f>
        <v>Октябрьский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VLOOKUP(D1354:D3625,Товар!$A$1:$F$65,3,FALSE)</f>
        <v>Фунчоза</v>
      </c>
      <c r="I1354" t="str">
        <f>VLOOKUP(C1354:C3625,Магазин!$A$1:$C$17,2,FALSE)</f>
        <v>Октябрьский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VLOOKUP(D1355:D3626,Товар!$A$1:$F$65,3,FALSE)</f>
        <v>Фунчоза</v>
      </c>
      <c r="I1355" t="str">
        <f>VLOOKUP(C1355:C3626,Магазин!$A$1:$C$17,2,FALSE)</f>
        <v>Октябрьский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VLOOKUP(D1356:D3627,Товар!$A$1:$F$65,3,FALSE)</f>
        <v>Чечевица красная</v>
      </c>
      <c r="I1356" t="str">
        <f>VLOOKUP(C1356:C3627,Магазин!$A$1:$C$17,2,FALSE)</f>
        <v>Октябрьский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VLOOKUP(D1357:D3628,Товар!$A$1:$F$65,3,FALSE)</f>
        <v>Чечевица красная</v>
      </c>
      <c r="I1357" t="str">
        <f>VLOOKUP(C1357:C3628,Магазин!$A$1:$C$17,2,FALSE)</f>
        <v>Октябрьский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VLOOKUP(D1358:D3629,Товар!$A$1:$F$65,3,FALSE)</f>
        <v>Колбаса вареная докторская</v>
      </c>
      <c r="I1358" t="str">
        <f>VLOOKUP(C1358:C3629,Магазин!$A$1:$C$17,2,FALSE)</f>
        <v>Октябрьский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VLOOKUP(D1359:D3630,Товар!$A$1:$F$65,3,FALSE)</f>
        <v>Колбаса вареная докторская</v>
      </c>
      <c r="I1359" t="str">
        <f>VLOOKUP(C1359:C3630,Магазин!$A$1:$C$17,2,FALSE)</f>
        <v>Октябрьский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VLOOKUP(D1360:D3631,Товар!$A$1:$F$65,3,FALSE)</f>
        <v>Колбаса вареная любительская</v>
      </c>
      <c r="I1360" t="str">
        <f>VLOOKUP(C1360:C3631,Магазин!$A$1:$C$17,2,FALSE)</f>
        <v>Октябрьский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VLOOKUP(D1361:D3632,Товар!$A$1:$F$65,3,FALSE)</f>
        <v>Колбаса вареная любительская</v>
      </c>
      <c r="I1361" t="str">
        <f>VLOOKUP(C1361:C3632,Магазин!$A$1:$C$17,2,FALSE)</f>
        <v>Октябрьский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VLOOKUP(D1362:D3633,Товар!$A$1:$F$65,3,FALSE)</f>
        <v>Сервелат варенокопченый</v>
      </c>
      <c r="I1362" t="str">
        <f>VLOOKUP(C1362:C3633,Магазин!$A$1:$C$17,2,FALSE)</f>
        <v>Октябрьский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VLOOKUP(D1363:D3634,Товар!$A$1:$F$65,3,FALSE)</f>
        <v>Сервелат варенокопченый</v>
      </c>
      <c r="I1363" t="str">
        <f>VLOOKUP(C1363:C3634,Магазин!$A$1:$C$17,2,FALSE)</f>
        <v>Октябрьский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VLOOKUP(D1364:D3635,Товар!$A$1:$F$65,3,FALSE)</f>
        <v>Колбаса краковская</v>
      </c>
      <c r="I1364" t="str">
        <f>VLOOKUP(C1364:C3635,Магазин!$A$1:$C$17,2,FALSE)</f>
        <v>Октябрьский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VLOOKUP(D1365:D3636,Товар!$A$1:$F$65,3,FALSE)</f>
        <v>Колбаса краковская</v>
      </c>
      <c r="I1365" t="str">
        <f>VLOOKUP(C1365:C3636,Магазин!$A$1:$C$17,2,FALSE)</f>
        <v>Октябрьский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VLOOKUP(D1366:D3637,Товар!$A$1:$F$65,3,FALSE)</f>
        <v>Сосиски молочные</v>
      </c>
      <c r="I1366" t="str">
        <f>VLOOKUP(C1366:C3637,Магазин!$A$1:$C$17,2,FALSE)</f>
        <v>Октябрьский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VLOOKUP(D1367:D3638,Товар!$A$1:$F$65,3,FALSE)</f>
        <v>Сосиски молочные</v>
      </c>
      <c r="I1367" t="str">
        <f>VLOOKUP(C1367:C3638,Магазин!$A$1:$C$17,2,FALSE)</f>
        <v>Октябрьский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VLOOKUP(D1368:D3639,Товар!$A$1:$F$65,3,FALSE)</f>
        <v>Сосиски венские</v>
      </c>
      <c r="I1368" t="str">
        <f>VLOOKUP(C1368:C3639,Магазин!$A$1:$C$17,2,FALSE)</f>
        <v>Октябрьский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VLOOKUP(D1369:D3640,Товар!$A$1:$F$65,3,FALSE)</f>
        <v>Сосиски венские</v>
      </c>
      <c r="I1369" t="str">
        <f>VLOOKUP(C1369:C3640,Магазин!$A$1:$C$17,2,FALSE)</f>
        <v>Октябрьский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VLOOKUP(D1370:D3641,Товар!$A$1:$F$65,3,FALSE)</f>
        <v>Сосиски куриные</v>
      </c>
      <c r="I1370" t="str">
        <f>VLOOKUP(C1370:C3641,Магазин!$A$1:$C$17,2,FALSE)</f>
        <v>Октябрьский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VLOOKUP(D1371:D3642,Товар!$A$1:$F$65,3,FALSE)</f>
        <v>Сосиски куриные</v>
      </c>
      <c r="I1371" t="str">
        <f>VLOOKUP(C1371:C3642,Магазин!$A$1:$C$17,2,FALSE)</f>
        <v>Октябрьский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VLOOKUP(D1372:D3643,Товар!$A$1:$F$65,3,FALSE)</f>
        <v>Сардельки</v>
      </c>
      <c r="I1372" t="str">
        <f>VLOOKUP(C1372:C3643,Магазин!$A$1:$C$17,2,FALSE)</f>
        <v>Октябрьский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VLOOKUP(D1373:D3644,Товар!$A$1:$F$65,3,FALSE)</f>
        <v>Сардельки</v>
      </c>
      <c r="I1373" t="str">
        <f>VLOOKUP(C1373:C3644,Магазин!$A$1:$C$17,2,FALSE)</f>
        <v>Октябрьский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VLOOKUP(D1374:D3645,Товар!$A$1:$F$65,3,FALSE)</f>
        <v>Колбаса сырокопченая салями</v>
      </c>
      <c r="I1374" t="str">
        <f>VLOOKUP(C1374:C3645,Магазин!$A$1:$C$17,2,FALSE)</f>
        <v>Октябрьский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VLOOKUP(D1375:D3646,Товар!$A$1:$F$65,3,FALSE)</f>
        <v>Колбаса сырокопченая салями</v>
      </c>
      <c r="I1375" t="str">
        <f>VLOOKUP(C1375:C3646,Магазин!$A$1:$C$17,2,FALSE)</f>
        <v>Октябрьский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VLOOKUP(D1376:D3647,Товар!$A$1:$F$65,3,FALSE)</f>
        <v>Бекон варенокопченый</v>
      </c>
      <c r="I1376" t="str">
        <f>VLOOKUP(C1376:C3647,Магазин!$A$1:$C$17,2,FALSE)</f>
        <v>Октябрьский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VLOOKUP(D1377:D3648,Товар!$A$1:$F$65,3,FALSE)</f>
        <v>Бекон варенокопченый</v>
      </c>
      <c r="I1377" t="str">
        <f>VLOOKUP(C1377:C3648,Магазин!$A$1:$C$17,2,FALSE)</f>
        <v>Октябрьский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VLOOKUP(D1378:D3649,Товар!$A$1:$F$65,3,FALSE)</f>
        <v>Бекон сырокопченый</v>
      </c>
      <c r="I1378" t="str">
        <f>VLOOKUP(C1378:C3649,Магазин!$A$1:$C$17,2,FALSE)</f>
        <v>Октябрьский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VLOOKUP(D1379:D3650,Товар!$A$1:$F$65,3,FALSE)</f>
        <v>Бекон сырокопченый</v>
      </c>
      <c r="I1379" t="str">
        <f>VLOOKUP(C1379:C3650,Магазин!$A$1:$C$17,2,FALSE)</f>
        <v>Октябрьский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VLOOKUP(D1380:D3651,Товар!$A$1:$F$65,3,FALSE)</f>
        <v>Грудинка копченая</v>
      </c>
      <c r="I1380" t="str">
        <f>VLOOKUP(C1380:C3651,Магазин!$A$1:$C$17,2,FALSE)</f>
        <v>Октябрьский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VLOOKUP(D1381:D3652,Товар!$A$1:$F$65,3,FALSE)</f>
        <v>Грудинка копченая</v>
      </c>
      <c r="I1381" t="str">
        <f>VLOOKUP(C1381:C3652,Магазин!$A$1:$C$17,2,FALSE)</f>
        <v>Октябрьский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VLOOKUP(D1382:D3653,Товар!$A$1:$F$65,3,FALSE)</f>
        <v>Ветчина в оболочке</v>
      </c>
      <c r="I1382" t="str">
        <f>VLOOKUP(C1382:C3653,Магазин!$A$1:$C$17,2,FALSE)</f>
        <v>Октябрьский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VLOOKUP(D1383:D3654,Товар!$A$1:$F$65,3,FALSE)</f>
        <v>Ветчина в оболочке</v>
      </c>
      <c r="I1383" t="str">
        <f>VLOOKUP(C1383:C3654,Магазин!$A$1:$C$17,2,FALSE)</f>
        <v>Октябрьский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VLOOKUP(D1384:D3655,Товар!$A$1:$F$65,3,FALSE)</f>
        <v>Паштет фермерский с грибами</v>
      </c>
      <c r="I1384" t="str">
        <f>VLOOKUP(C1384:C3655,Магазин!$A$1:$C$17,2,FALSE)</f>
        <v>Октябрьский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VLOOKUP(D1385:D3656,Товар!$A$1:$F$65,3,FALSE)</f>
        <v>Паштет фермерский с грибами</v>
      </c>
      <c r="I1385" t="str">
        <f>VLOOKUP(C1385:C3656,Магазин!$A$1:$C$17,2,FALSE)</f>
        <v>Октябрьский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VLOOKUP(D1386:D3657,Товар!$A$1:$F$65,3,FALSE)</f>
        <v>Паштет из куриной печени</v>
      </c>
      <c r="I1386" t="str">
        <f>VLOOKUP(C1386:C3657,Магазин!$A$1:$C$17,2,FALSE)</f>
        <v>Октябрьский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VLOOKUP(D1387:D3658,Товар!$A$1:$F$65,3,FALSE)</f>
        <v>Паштет из куриной печени</v>
      </c>
      <c r="I1387" t="str">
        <f>VLOOKUP(C1387:C3658,Магазин!$A$1:$C$17,2,FALSE)</f>
        <v>Октябрьский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VLOOKUP(D1388:D3659,Товар!$A$1:$F$65,3,FALSE)</f>
        <v xml:space="preserve">Колбаса ливерная </v>
      </c>
      <c r="I1388" t="str">
        <f>VLOOKUP(C1388:C3659,Магазин!$A$1:$C$17,2,FALSE)</f>
        <v>Октябрьский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VLOOKUP(D1389:D3660,Товар!$A$1:$F$65,3,FALSE)</f>
        <v xml:space="preserve">Колбаса ливерная </v>
      </c>
      <c r="I1389" t="str">
        <f>VLOOKUP(C1389:C3660,Магазин!$A$1:$C$17,2,FALSE)</f>
        <v>Октябрьский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VLOOKUP(D1390:D3661,Товар!$A$1:$F$65,3,FALSE)</f>
        <v>Молоко безлактозное</v>
      </c>
      <c r="I1390" t="str">
        <f>VLOOKUP(C1390:C3661,Магазин!$A$1:$C$17,2,FALSE)</f>
        <v>Октябрьский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VLOOKUP(D1391:D3662,Товар!$A$1:$F$65,3,FALSE)</f>
        <v>Молоко безлактозное</v>
      </c>
      <c r="I1391" t="str">
        <f>VLOOKUP(C1391:C3662,Магазин!$A$1:$C$17,2,FALSE)</f>
        <v>Октябрьский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VLOOKUP(D1392:D3663,Товар!$A$1:$F$65,3,FALSE)</f>
        <v>Молоко кокосовое</v>
      </c>
      <c r="I1392" t="str">
        <f>VLOOKUP(C1392:C3663,Магазин!$A$1:$C$17,2,FALSE)</f>
        <v>Октябрьский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VLOOKUP(D1393:D3664,Товар!$A$1:$F$65,3,FALSE)</f>
        <v>Молоко кокосовое</v>
      </c>
      <c r="I1393" t="str">
        <f>VLOOKUP(C1393:C3664,Магазин!$A$1:$C$17,2,FALSE)</f>
        <v>Октябрьский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VLOOKUP(D1394:D3665,Товар!$A$1:$F$65,3,FALSE)</f>
        <v>Молоко овсяное</v>
      </c>
      <c r="I1394" t="str">
        <f>VLOOKUP(C1394:C3665,Магазин!$A$1:$C$17,2,FALSE)</f>
        <v>Октябрьский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VLOOKUP(D1395:D3666,Товар!$A$1:$F$65,3,FALSE)</f>
        <v>Молоко овсяное</v>
      </c>
      <c r="I1395" t="str">
        <f>VLOOKUP(C1395:C3666,Магазин!$A$1:$C$17,2,FALSE)</f>
        <v>Октябрьский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VLOOKUP(D1396:D3667,Товар!$A$1:$F$65,3,FALSE)</f>
        <v>Лапша гречневая</v>
      </c>
      <c r="I1396" t="str">
        <f>VLOOKUP(C1396:C3667,Магазин!$A$1:$C$17,2,FALSE)</f>
        <v>Октябрьский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VLOOKUP(D1397:D3668,Товар!$A$1:$F$65,3,FALSE)</f>
        <v>Лапша гречневая</v>
      </c>
      <c r="I1397" t="str">
        <f>VLOOKUP(C1397:C3668,Магазин!$A$1:$C$17,2,FALSE)</f>
        <v>Октябрьский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VLOOKUP(D1398:D3669,Товар!$A$1:$F$65,3,FALSE)</f>
        <v>Фунчоза</v>
      </c>
      <c r="I1398" t="str">
        <f>VLOOKUP(C1398:C3669,Магазин!$A$1:$C$17,2,FALSE)</f>
        <v>Октябрьский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VLOOKUP(D1399:D3670,Товар!$A$1:$F$65,3,FALSE)</f>
        <v>Фунчоза</v>
      </c>
      <c r="I1399" t="str">
        <f>VLOOKUP(C1399:C3670,Магазин!$A$1:$C$17,2,FALSE)</f>
        <v>Октябрьский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VLOOKUP(D1400:D3671,Товар!$A$1:$F$65,3,FALSE)</f>
        <v>Чечевица красная</v>
      </c>
      <c r="I1400" t="str">
        <f>VLOOKUP(C1400:C3671,Магазин!$A$1:$C$17,2,FALSE)</f>
        <v>Октябрьский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VLOOKUP(D1401:D3672,Товар!$A$1:$F$65,3,FALSE)</f>
        <v>Чечевица красная</v>
      </c>
      <c r="I1401" t="str">
        <f>VLOOKUP(C1401:C3672,Магазин!$A$1:$C$17,2,FALSE)</f>
        <v>Октябрьский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VLOOKUP(D1402:D3673,Товар!$A$1:$F$65,3,FALSE)</f>
        <v>Колбаса вареная докторская</v>
      </c>
      <c r="I1402" t="str">
        <f>VLOOKUP(C1402:C3673,Магазин!$A$1:$C$17,2,FALSE)</f>
        <v>Октябрьский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VLOOKUP(D1403:D3674,Товар!$A$1:$F$65,3,FALSE)</f>
        <v>Колбаса вареная докторская</v>
      </c>
      <c r="I1403" t="str">
        <f>VLOOKUP(C1403:C3674,Магазин!$A$1:$C$17,2,FALSE)</f>
        <v>Октябрьский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VLOOKUP(D1404:D3675,Товар!$A$1:$F$65,3,FALSE)</f>
        <v>Колбаса вареная любительская</v>
      </c>
      <c r="I1404" t="str">
        <f>VLOOKUP(C1404:C3675,Магазин!$A$1:$C$17,2,FALSE)</f>
        <v>Октябрьский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VLOOKUP(D1405:D3676,Товар!$A$1:$F$65,3,FALSE)</f>
        <v>Колбаса вареная любительская</v>
      </c>
      <c r="I1405" t="str">
        <f>VLOOKUP(C1405:C3676,Магазин!$A$1:$C$17,2,FALSE)</f>
        <v>Октябрьский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VLOOKUP(D1406:D3677,Товар!$A$1:$F$65,3,FALSE)</f>
        <v>Сервелат варенокопченый</v>
      </c>
      <c r="I1406" t="str">
        <f>VLOOKUP(C1406:C3677,Магазин!$A$1:$C$17,2,FALSE)</f>
        <v>Октябрьский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VLOOKUP(D1407:D3678,Товар!$A$1:$F$65,3,FALSE)</f>
        <v>Сервелат варенокопченый</v>
      </c>
      <c r="I1407" t="str">
        <f>VLOOKUP(C1407:C3678,Магазин!$A$1:$C$17,2,FALSE)</f>
        <v>Октябрьский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VLOOKUP(D1408:D3679,Товар!$A$1:$F$65,3,FALSE)</f>
        <v>Колбаса краковская</v>
      </c>
      <c r="I1408" t="str">
        <f>VLOOKUP(C1408:C3679,Магазин!$A$1:$C$17,2,FALSE)</f>
        <v>Октябрьский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VLOOKUP(D1409:D3680,Товар!$A$1:$F$65,3,FALSE)</f>
        <v>Колбаса краковская</v>
      </c>
      <c r="I1409" t="str">
        <f>VLOOKUP(C1409:C3680,Магазин!$A$1:$C$17,2,FALSE)</f>
        <v>Октябрьский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VLOOKUP(D1410:D3681,Товар!$A$1:$F$65,3,FALSE)</f>
        <v>Сосиски молочные</v>
      </c>
      <c r="I1410" t="str">
        <f>VLOOKUP(C1410:C3681,Магазин!$A$1:$C$17,2,FALSE)</f>
        <v>Октябрьский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VLOOKUP(D1411:D3682,Товар!$A$1:$F$65,3,FALSE)</f>
        <v>Сосиски молочные</v>
      </c>
      <c r="I1411" t="str">
        <f>VLOOKUP(C1411:C3682,Магазин!$A$1:$C$17,2,FALSE)</f>
        <v>Октябрьский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VLOOKUP(D1412:D3683,Товар!$A$1:$F$65,3,FALSE)</f>
        <v>Сосиски венские</v>
      </c>
      <c r="I1412" t="str">
        <f>VLOOKUP(C1412:C3683,Магазин!$A$1:$C$17,2,FALSE)</f>
        <v>Октябрьский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VLOOKUP(D1413:D3684,Товар!$A$1:$F$65,3,FALSE)</f>
        <v>Сосиски венские</v>
      </c>
      <c r="I1413" t="str">
        <f>VLOOKUP(C1413:C3684,Магазин!$A$1:$C$17,2,FALSE)</f>
        <v>Октябрьский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VLOOKUP(D1414:D3685,Товар!$A$1:$F$65,3,FALSE)</f>
        <v>Сосиски куриные</v>
      </c>
      <c r="I1414" t="str">
        <f>VLOOKUP(C1414:C3685,Магазин!$A$1:$C$17,2,FALSE)</f>
        <v>Октябрьский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VLOOKUP(D1415:D3686,Товар!$A$1:$F$65,3,FALSE)</f>
        <v>Сосиски куриные</v>
      </c>
      <c r="I1415" t="str">
        <f>VLOOKUP(C1415:C3686,Магазин!$A$1:$C$17,2,FALSE)</f>
        <v>Октябрьский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VLOOKUP(D1416:D3687,Товар!$A$1:$F$65,3,FALSE)</f>
        <v>Сардельки</v>
      </c>
      <c r="I1416" t="str">
        <f>VLOOKUP(C1416:C3687,Магазин!$A$1:$C$17,2,FALSE)</f>
        <v>Октябрьский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VLOOKUP(D1417:D3688,Товар!$A$1:$F$65,3,FALSE)</f>
        <v>Сардельки</v>
      </c>
      <c r="I1417" t="str">
        <f>VLOOKUP(C1417:C3688,Магазин!$A$1:$C$17,2,FALSE)</f>
        <v>Октябрьский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VLOOKUP(D1418:D3689,Товар!$A$1:$F$65,3,FALSE)</f>
        <v>Колбаса сырокопченая салями</v>
      </c>
      <c r="I1418" t="str">
        <f>VLOOKUP(C1418:C3689,Магазин!$A$1:$C$17,2,FALSE)</f>
        <v>Октябрьский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VLOOKUP(D1419:D3690,Товар!$A$1:$F$65,3,FALSE)</f>
        <v>Колбаса сырокопченая салями</v>
      </c>
      <c r="I1419" t="str">
        <f>VLOOKUP(C1419:C3690,Магазин!$A$1:$C$17,2,FALSE)</f>
        <v>Октябрьский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VLOOKUP(D1420:D3691,Товар!$A$1:$F$65,3,FALSE)</f>
        <v>Бекон варенокопченый</v>
      </c>
      <c r="I1420" t="str">
        <f>VLOOKUP(C1420:C3691,Магазин!$A$1:$C$17,2,FALSE)</f>
        <v>Октябрьский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VLOOKUP(D1421:D3692,Товар!$A$1:$F$65,3,FALSE)</f>
        <v>Бекон варенокопченый</v>
      </c>
      <c r="I1421" t="str">
        <f>VLOOKUP(C1421:C3692,Магазин!$A$1:$C$17,2,FALSE)</f>
        <v>Октябрьский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VLOOKUP(D1422:D3693,Товар!$A$1:$F$65,3,FALSE)</f>
        <v>Бекон сырокопченый</v>
      </c>
      <c r="I1422" t="str">
        <f>VLOOKUP(C1422:C3693,Магазин!$A$1:$C$17,2,FALSE)</f>
        <v>Октябрьский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VLOOKUP(D1423:D3694,Товар!$A$1:$F$65,3,FALSE)</f>
        <v>Бекон сырокопченый</v>
      </c>
      <c r="I1423" t="str">
        <f>VLOOKUP(C1423:C3694,Магазин!$A$1:$C$17,2,FALSE)</f>
        <v>Октябрьский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VLOOKUP(D1424:D3695,Товар!$A$1:$F$65,3,FALSE)</f>
        <v>Грудинка копченая</v>
      </c>
      <c r="I1424" t="str">
        <f>VLOOKUP(C1424:C3695,Магазин!$A$1:$C$17,2,FALSE)</f>
        <v>Октябрьский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VLOOKUP(D1425:D3696,Товар!$A$1:$F$65,3,FALSE)</f>
        <v>Грудинка копченая</v>
      </c>
      <c r="I1425" t="str">
        <f>VLOOKUP(C1425:C3696,Магазин!$A$1:$C$17,2,FALSE)</f>
        <v>Октябрьский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VLOOKUP(D1426:D3697,Товар!$A$1:$F$65,3,FALSE)</f>
        <v>Ветчина в оболочке</v>
      </c>
      <c r="I1426" t="str">
        <f>VLOOKUP(C1426:C3697,Магазин!$A$1:$C$17,2,FALSE)</f>
        <v>Октябрьский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VLOOKUP(D1427:D3698,Товар!$A$1:$F$65,3,FALSE)</f>
        <v>Ветчина в оболочке</v>
      </c>
      <c r="I1427" t="str">
        <f>VLOOKUP(C1427:C3698,Магазин!$A$1:$C$17,2,FALSE)</f>
        <v>Октябрьский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VLOOKUP(D1428:D3699,Товар!$A$1:$F$65,3,FALSE)</f>
        <v>Паштет фермерский с грибами</v>
      </c>
      <c r="I1428" t="str">
        <f>VLOOKUP(C1428:C3699,Магазин!$A$1:$C$17,2,FALSE)</f>
        <v>Октябрьский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VLOOKUP(D1429:D3700,Товар!$A$1:$F$65,3,FALSE)</f>
        <v>Паштет фермерский с грибами</v>
      </c>
      <c r="I1429" t="str">
        <f>VLOOKUP(C1429:C3700,Магазин!$A$1:$C$17,2,FALSE)</f>
        <v>Октябрьский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VLOOKUP(D1430:D3701,Товар!$A$1:$F$65,3,FALSE)</f>
        <v>Паштет из куриной печени</v>
      </c>
      <c r="I1430" t="str">
        <f>VLOOKUP(C1430:C3701,Магазин!$A$1:$C$17,2,FALSE)</f>
        <v>Октябрьский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VLOOKUP(D1431:D3702,Товар!$A$1:$F$65,3,FALSE)</f>
        <v>Паштет из куриной печени</v>
      </c>
      <c r="I1431" t="str">
        <f>VLOOKUP(C1431:C3702,Магазин!$A$1:$C$17,2,FALSE)</f>
        <v>Октябрьский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VLOOKUP(D1432:D3703,Товар!$A$1:$F$65,3,FALSE)</f>
        <v xml:space="preserve">Колбаса ливерная </v>
      </c>
      <c r="I1432" t="str">
        <f>VLOOKUP(C1432:C3703,Магазин!$A$1:$C$17,2,FALSE)</f>
        <v>Октябрьский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VLOOKUP(D1433:D3704,Товар!$A$1:$F$65,3,FALSE)</f>
        <v xml:space="preserve">Колбаса ливерная </v>
      </c>
      <c r="I1433" t="str">
        <f>VLOOKUP(C1433:C3704,Магазин!$A$1:$C$17,2,FALSE)</f>
        <v>Октябрьский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VLOOKUP(D1434:D3705,Товар!$A$1:$F$65,3,FALSE)</f>
        <v>Молоко безлактозное</v>
      </c>
      <c r="I1434" t="str">
        <f>VLOOKUP(C1434:C3705,Магазин!$A$1:$C$17,2,FALSE)</f>
        <v>Заречный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VLOOKUP(D1435:D3706,Товар!$A$1:$F$65,3,FALSE)</f>
        <v>Молоко безлактозное</v>
      </c>
      <c r="I1435" t="str">
        <f>VLOOKUP(C1435:C3706,Магазин!$A$1:$C$17,2,FALSE)</f>
        <v>Заречный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VLOOKUP(D1436:D3707,Товар!$A$1:$F$65,3,FALSE)</f>
        <v>Молоко кокосовое</v>
      </c>
      <c r="I1436" t="str">
        <f>VLOOKUP(C1436:C3707,Магазин!$A$1:$C$17,2,FALSE)</f>
        <v>Заречный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VLOOKUP(D1437:D3708,Товар!$A$1:$F$65,3,FALSE)</f>
        <v>Молоко кокосовое</v>
      </c>
      <c r="I1437" t="str">
        <f>VLOOKUP(C1437:C3708,Магазин!$A$1:$C$17,2,FALSE)</f>
        <v>Заречный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VLOOKUP(D1438:D3709,Товар!$A$1:$F$65,3,FALSE)</f>
        <v>Молоко овсяное</v>
      </c>
      <c r="I1438" t="str">
        <f>VLOOKUP(C1438:C3709,Магазин!$A$1:$C$17,2,FALSE)</f>
        <v>Заречный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VLOOKUP(D1439:D3710,Товар!$A$1:$F$65,3,FALSE)</f>
        <v>Молоко овсяное</v>
      </c>
      <c r="I1439" t="str">
        <f>VLOOKUP(C1439:C3710,Магазин!$A$1:$C$17,2,FALSE)</f>
        <v>Заречный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VLOOKUP(D1440:D3711,Товар!$A$1:$F$65,3,FALSE)</f>
        <v>Лапша гречневая</v>
      </c>
      <c r="I1440" t="str">
        <f>VLOOKUP(C1440:C3711,Магазин!$A$1:$C$17,2,FALSE)</f>
        <v>Заречный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VLOOKUP(D1441:D3712,Товар!$A$1:$F$65,3,FALSE)</f>
        <v>Лапша гречневая</v>
      </c>
      <c r="I1441" t="str">
        <f>VLOOKUP(C1441:C3712,Магазин!$A$1:$C$17,2,FALSE)</f>
        <v>Заречный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VLOOKUP(D1442:D3713,Товар!$A$1:$F$65,3,FALSE)</f>
        <v>Фунчоза</v>
      </c>
      <c r="I1442" t="str">
        <f>VLOOKUP(C1442:C3713,Магазин!$A$1:$C$17,2,FALSE)</f>
        <v>Заречный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VLOOKUP(D1443:D3714,Товар!$A$1:$F$65,3,FALSE)</f>
        <v>Фунчоза</v>
      </c>
      <c r="I1443" t="str">
        <f>VLOOKUP(C1443:C3714,Магазин!$A$1:$C$17,2,FALSE)</f>
        <v>Заречный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VLOOKUP(D1444:D3715,Товар!$A$1:$F$65,3,FALSE)</f>
        <v>Чечевица красная</v>
      </c>
      <c r="I1444" t="str">
        <f>VLOOKUP(C1444:C3715,Магазин!$A$1:$C$17,2,FALSE)</f>
        <v>Заречный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VLOOKUP(D1445:D3716,Товар!$A$1:$F$65,3,FALSE)</f>
        <v>Чечевица красная</v>
      </c>
      <c r="I1445" t="str">
        <f>VLOOKUP(C1445:C3716,Магазин!$A$1:$C$17,2,FALSE)</f>
        <v>Заречный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VLOOKUP(D1446:D3717,Товар!$A$1:$F$65,3,FALSE)</f>
        <v>Колбаса вареная докторская</v>
      </c>
      <c r="I1446" t="str">
        <f>VLOOKUP(C1446:C3717,Магазин!$A$1:$C$17,2,FALSE)</f>
        <v>Заречный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VLOOKUP(D1447:D3718,Товар!$A$1:$F$65,3,FALSE)</f>
        <v>Колбаса вареная докторская</v>
      </c>
      <c r="I1447" t="str">
        <f>VLOOKUP(C1447:C3718,Магазин!$A$1:$C$17,2,FALSE)</f>
        <v>Заречный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VLOOKUP(D1448:D3719,Товар!$A$1:$F$65,3,FALSE)</f>
        <v>Колбаса вареная любительская</v>
      </c>
      <c r="I1448" t="str">
        <f>VLOOKUP(C1448:C3719,Магазин!$A$1:$C$17,2,FALSE)</f>
        <v>Заречный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VLOOKUP(D1449:D3720,Товар!$A$1:$F$65,3,FALSE)</f>
        <v>Колбаса вареная любительская</v>
      </c>
      <c r="I1449" t="str">
        <f>VLOOKUP(C1449:C3720,Магазин!$A$1:$C$17,2,FALSE)</f>
        <v>Заречный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VLOOKUP(D1450:D3721,Товар!$A$1:$F$65,3,FALSE)</f>
        <v>Сервелат варенокопченый</v>
      </c>
      <c r="I1450" t="str">
        <f>VLOOKUP(C1450:C3721,Магазин!$A$1:$C$17,2,FALSE)</f>
        <v>Заречный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VLOOKUP(D1451:D3722,Товар!$A$1:$F$65,3,FALSE)</f>
        <v>Сервелат варенокопченый</v>
      </c>
      <c r="I1451" t="str">
        <f>VLOOKUP(C1451:C3722,Магазин!$A$1:$C$17,2,FALSE)</f>
        <v>Заречный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VLOOKUP(D1452:D3723,Товар!$A$1:$F$65,3,FALSE)</f>
        <v>Колбаса краковская</v>
      </c>
      <c r="I1452" t="str">
        <f>VLOOKUP(C1452:C3723,Магазин!$A$1:$C$17,2,FALSE)</f>
        <v>Заречный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VLOOKUP(D1453:D3724,Товар!$A$1:$F$65,3,FALSE)</f>
        <v>Колбаса краковская</v>
      </c>
      <c r="I1453" t="str">
        <f>VLOOKUP(C1453:C3724,Магазин!$A$1:$C$17,2,FALSE)</f>
        <v>Заречный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VLOOKUP(D1454:D3725,Товар!$A$1:$F$65,3,FALSE)</f>
        <v>Сосиски молочные</v>
      </c>
      <c r="I1454" t="str">
        <f>VLOOKUP(C1454:C3725,Магазин!$A$1:$C$17,2,FALSE)</f>
        <v>Заречный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VLOOKUP(D1455:D3726,Товар!$A$1:$F$65,3,FALSE)</f>
        <v>Сосиски молочные</v>
      </c>
      <c r="I1455" t="str">
        <f>VLOOKUP(C1455:C3726,Магазин!$A$1:$C$17,2,FALSE)</f>
        <v>Заречный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VLOOKUP(D1456:D3727,Товар!$A$1:$F$65,3,FALSE)</f>
        <v>Сосиски венские</v>
      </c>
      <c r="I1456" t="str">
        <f>VLOOKUP(C1456:C3727,Магазин!$A$1:$C$17,2,FALSE)</f>
        <v>Заречный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VLOOKUP(D1457:D3728,Товар!$A$1:$F$65,3,FALSE)</f>
        <v>Сосиски венские</v>
      </c>
      <c r="I1457" t="str">
        <f>VLOOKUP(C1457:C3728,Магазин!$A$1:$C$17,2,FALSE)</f>
        <v>Заречный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VLOOKUP(D1458:D3729,Товар!$A$1:$F$65,3,FALSE)</f>
        <v>Сосиски куриные</v>
      </c>
      <c r="I1458" t="str">
        <f>VLOOKUP(C1458:C3729,Магазин!$A$1:$C$17,2,FALSE)</f>
        <v>Заречный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VLOOKUP(D1459:D3730,Товар!$A$1:$F$65,3,FALSE)</f>
        <v>Сосиски куриные</v>
      </c>
      <c r="I1459" t="str">
        <f>VLOOKUP(C1459:C3730,Магазин!$A$1:$C$17,2,FALSE)</f>
        <v>Заречный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VLOOKUP(D1460:D3731,Товар!$A$1:$F$65,3,FALSE)</f>
        <v>Сардельки</v>
      </c>
      <c r="I1460" t="str">
        <f>VLOOKUP(C1460:C3731,Магазин!$A$1:$C$17,2,FALSE)</f>
        <v>Заречный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VLOOKUP(D1461:D3732,Товар!$A$1:$F$65,3,FALSE)</f>
        <v>Сардельки</v>
      </c>
      <c r="I1461" t="str">
        <f>VLOOKUP(C1461:C3732,Магазин!$A$1:$C$17,2,FALSE)</f>
        <v>Заречный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VLOOKUP(D1462:D3733,Товар!$A$1:$F$65,3,FALSE)</f>
        <v>Колбаса сырокопченая салями</v>
      </c>
      <c r="I1462" t="str">
        <f>VLOOKUP(C1462:C3733,Магазин!$A$1:$C$17,2,FALSE)</f>
        <v>Заречный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VLOOKUP(D1463:D3734,Товар!$A$1:$F$65,3,FALSE)</f>
        <v>Колбаса сырокопченая салями</v>
      </c>
      <c r="I1463" t="str">
        <f>VLOOKUP(C1463:C3734,Магазин!$A$1:$C$17,2,FALSE)</f>
        <v>Заречный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VLOOKUP(D1464:D3735,Товар!$A$1:$F$65,3,FALSE)</f>
        <v>Бекон варенокопченый</v>
      </c>
      <c r="I1464" t="str">
        <f>VLOOKUP(C1464:C3735,Магазин!$A$1:$C$17,2,FALSE)</f>
        <v>Заречный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VLOOKUP(D1465:D3736,Товар!$A$1:$F$65,3,FALSE)</f>
        <v>Бекон варенокопченый</v>
      </c>
      <c r="I1465" t="str">
        <f>VLOOKUP(C1465:C3736,Магазин!$A$1:$C$17,2,FALSE)</f>
        <v>Заречный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VLOOKUP(D1466:D3737,Товар!$A$1:$F$65,3,FALSE)</f>
        <v>Бекон сырокопченый</v>
      </c>
      <c r="I1466" t="str">
        <f>VLOOKUP(C1466:C3737,Магазин!$A$1:$C$17,2,FALSE)</f>
        <v>Заречный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VLOOKUP(D1467:D3738,Товар!$A$1:$F$65,3,FALSE)</f>
        <v>Бекон сырокопченый</v>
      </c>
      <c r="I1467" t="str">
        <f>VLOOKUP(C1467:C3738,Магазин!$A$1:$C$17,2,FALSE)</f>
        <v>Заречный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VLOOKUP(D1468:D3739,Товар!$A$1:$F$65,3,FALSE)</f>
        <v>Грудинка копченая</v>
      </c>
      <c r="I1468" t="str">
        <f>VLOOKUP(C1468:C3739,Магазин!$A$1:$C$17,2,FALSE)</f>
        <v>Заречный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VLOOKUP(D1469:D3740,Товар!$A$1:$F$65,3,FALSE)</f>
        <v>Грудинка копченая</v>
      </c>
      <c r="I1469" t="str">
        <f>VLOOKUP(C1469:C3740,Магазин!$A$1:$C$17,2,FALSE)</f>
        <v>Заречный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VLOOKUP(D1470:D3741,Товар!$A$1:$F$65,3,FALSE)</f>
        <v>Ветчина в оболочке</v>
      </c>
      <c r="I1470" t="str">
        <f>VLOOKUP(C1470:C3741,Магазин!$A$1:$C$17,2,FALSE)</f>
        <v>Заречный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VLOOKUP(D1471:D3742,Товар!$A$1:$F$65,3,FALSE)</f>
        <v>Ветчина в оболочке</v>
      </c>
      <c r="I1471" t="str">
        <f>VLOOKUP(C1471:C3742,Магазин!$A$1:$C$17,2,FALSE)</f>
        <v>Заречный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VLOOKUP(D1472:D3743,Товар!$A$1:$F$65,3,FALSE)</f>
        <v>Паштет фермерский с грибами</v>
      </c>
      <c r="I1472" t="str">
        <f>VLOOKUP(C1472:C3743,Магазин!$A$1:$C$17,2,FALSE)</f>
        <v>Заречный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VLOOKUP(D1473:D3744,Товар!$A$1:$F$65,3,FALSE)</f>
        <v>Паштет фермерский с грибами</v>
      </c>
      <c r="I1473" t="str">
        <f>VLOOKUP(C1473:C3744,Магазин!$A$1:$C$17,2,FALSE)</f>
        <v>Заречный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VLOOKUP(D1474:D3745,Товар!$A$1:$F$65,3,FALSE)</f>
        <v>Паштет из куриной печени</v>
      </c>
      <c r="I1474" t="str">
        <f>VLOOKUP(C1474:C3745,Магазин!$A$1:$C$17,2,FALSE)</f>
        <v>Заречный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VLOOKUP(D1475:D3746,Товар!$A$1:$F$65,3,FALSE)</f>
        <v>Паштет из куриной печени</v>
      </c>
      <c r="I1475" t="str">
        <f>VLOOKUP(C1475:C3746,Магазин!$A$1:$C$17,2,FALSE)</f>
        <v>Заречный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VLOOKUP(D1476:D3747,Товар!$A$1:$F$65,3,FALSE)</f>
        <v xml:space="preserve">Колбаса ливерная </v>
      </c>
      <c r="I1476" t="str">
        <f>VLOOKUP(C1476:C3747,Магазин!$A$1:$C$17,2,FALSE)</f>
        <v>Заречный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VLOOKUP(D1477:D3748,Товар!$A$1:$F$65,3,FALSE)</f>
        <v xml:space="preserve">Колбаса ливерная </v>
      </c>
      <c r="I1477" t="str">
        <f>VLOOKUP(C1477:C3748,Магазин!$A$1:$C$17,2,FALSE)</f>
        <v>Заречный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VLOOKUP(D1478:D3749,Товар!$A$1:$F$65,3,FALSE)</f>
        <v>Молоко безлактозное</v>
      </c>
      <c r="I1478" t="str">
        <f>VLOOKUP(C1478:C3749,Магазин!$A$1:$C$17,2,FALSE)</f>
        <v>Первомайский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VLOOKUP(D1479:D3750,Товар!$A$1:$F$65,3,FALSE)</f>
        <v>Молоко безлактозное</v>
      </c>
      <c r="I1479" t="str">
        <f>VLOOKUP(C1479:C3750,Магазин!$A$1:$C$17,2,FALSE)</f>
        <v>Первомайский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VLOOKUP(D1480:D3751,Товар!$A$1:$F$65,3,FALSE)</f>
        <v>Молоко кокосовое</v>
      </c>
      <c r="I1480" t="str">
        <f>VLOOKUP(C1480:C3751,Магазин!$A$1:$C$17,2,FALSE)</f>
        <v>Первомайский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VLOOKUP(D1481:D3752,Товар!$A$1:$F$65,3,FALSE)</f>
        <v>Молоко кокосовое</v>
      </c>
      <c r="I1481" t="str">
        <f>VLOOKUP(C1481:C3752,Магазин!$A$1:$C$17,2,FALSE)</f>
        <v>Первомайский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VLOOKUP(D1482:D3753,Товар!$A$1:$F$65,3,FALSE)</f>
        <v>Молоко овсяное</v>
      </c>
      <c r="I1482" t="str">
        <f>VLOOKUP(C1482:C3753,Магазин!$A$1:$C$17,2,FALSE)</f>
        <v>Первомайский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VLOOKUP(D1483:D3754,Товар!$A$1:$F$65,3,FALSE)</f>
        <v>Молоко овсяное</v>
      </c>
      <c r="I1483" t="str">
        <f>VLOOKUP(C1483:C3754,Магазин!$A$1:$C$17,2,FALSE)</f>
        <v>Первомайский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VLOOKUP(D1484:D3755,Товар!$A$1:$F$65,3,FALSE)</f>
        <v>Лапша гречневая</v>
      </c>
      <c r="I1484" t="str">
        <f>VLOOKUP(C1484:C3755,Магазин!$A$1:$C$17,2,FALSE)</f>
        <v>Первомайский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VLOOKUP(D1485:D3756,Товар!$A$1:$F$65,3,FALSE)</f>
        <v>Лапша гречневая</v>
      </c>
      <c r="I1485" t="str">
        <f>VLOOKUP(C1485:C3756,Магазин!$A$1:$C$17,2,FALSE)</f>
        <v>Первомайский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VLOOKUP(D1486:D3757,Товар!$A$1:$F$65,3,FALSE)</f>
        <v>Фунчоза</v>
      </c>
      <c r="I1486" t="str">
        <f>VLOOKUP(C1486:C3757,Магазин!$A$1:$C$17,2,FALSE)</f>
        <v>Первомайский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VLOOKUP(D1487:D3758,Товар!$A$1:$F$65,3,FALSE)</f>
        <v>Фунчоза</v>
      </c>
      <c r="I1487" t="str">
        <f>VLOOKUP(C1487:C3758,Магазин!$A$1:$C$17,2,FALSE)</f>
        <v>Первомайский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VLOOKUP(D1488:D3759,Товар!$A$1:$F$65,3,FALSE)</f>
        <v>Чечевица красная</v>
      </c>
      <c r="I1488" t="str">
        <f>VLOOKUP(C1488:C3759,Магазин!$A$1:$C$17,2,FALSE)</f>
        <v>Первомайский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VLOOKUP(D1489:D3760,Товар!$A$1:$F$65,3,FALSE)</f>
        <v>Чечевица красная</v>
      </c>
      <c r="I1489" t="str">
        <f>VLOOKUP(C1489:C3760,Магазин!$A$1:$C$17,2,FALSE)</f>
        <v>Первомайский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VLOOKUP(D1490:D3761,Товар!$A$1:$F$65,3,FALSE)</f>
        <v>Колбаса вареная докторская</v>
      </c>
      <c r="I1490" t="str">
        <f>VLOOKUP(C1490:C3761,Магазин!$A$1:$C$17,2,FALSE)</f>
        <v>Первомайский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VLOOKUP(D1491:D3762,Товар!$A$1:$F$65,3,FALSE)</f>
        <v>Колбаса вареная докторская</v>
      </c>
      <c r="I1491" t="str">
        <f>VLOOKUP(C1491:C3762,Магазин!$A$1:$C$17,2,FALSE)</f>
        <v>Первомайский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VLOOKUP(D1492:D3763,Товар!$A$1:$F$65,3,FALSE)</f>
        <v>Колбаса вареная любительская</v>
      </c>
      <c r="I1492" t="str">
        <f>VLOOKUP(C1492:C3763,Магазин!$A$1:$C$17,2,FALSE)</f>
        <v>Первомайский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VLOOKUP(D1493:D3764,Товар!$A$1:$F$65,3,FALSE)</f>
        <v>Колбаса вареная любительская</v>
      </c>
      <c r="I1493" t="str">
        <f>VLOOKUP(C1493:C3764,Магазин!$A$1:$C$17,2,FALSE)</f>
        <v>Первомайский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VLOOKUP(D1494:D3765,Товар!$A$1:$F$65,3,FALSE)</f>
        <v>Сервелат варенокопченый</v>
      </c>
      <c r="I1494" t="str">
        <f>VLOOKUP(C1494:C3765,Магазин!$A$1:$C$17,2,FALSE)</f>
        <v>Первомайский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VLOOKUP(D1495:D3766,Товар!$A$1:$F$65,3,FALSE)</f>
        <v>Сервелат варенокопченый</v>
      </c>
      <c r="I1495" t="str">
        <f>VLOOKUP(C1495:C3766,Магазин!$A$1:$C$17,2,FALSE)</f>
        <v>Первомайский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VLOOKUP(D1496:D3767,Товар!$A$1:$F$65,3,FALSE)</f>
        <v>Колбаса краковская</v>
      </c>
      <c r="I1496" t="str">
        <f>VLOOKUP(C1496:C3767,Магазин!$A$1:$C$17,2,FALSE)</f>
        <v>Первомайский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VLOOKUP(D1497:D3768,Товар!$A$1:$F$65,3,FALSE)</f>
        <v>Колбаса краковская</v>
      </c>
      <c r="I1497" t="str">
        <f>VLOOKUP(C1497:C3768,Магазин!$A$1:$C$17,2,FALSE)</f>
        <v>Первомайский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VLOOKUP(D1498:D3769,Товар!$A$1:$F$65,3,FALSE)</f>
        <v>Сосиски молочные</v>
      </c>
      <c r="I1498" t="str">
        <f>VLOOKUP(C1498:C3769,Магазин!$A$1:$C$17,2,FALSE)</f>
        <v>Первомайский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VLOOKUP(D1499:D3770,Товар!$A$1:$F$65,3,FALSE)</f>
        <v>Сосиски молочные</v>
      </c>
      <c r="I1499" t="str">
        <f>VLOOKUP(C1499:C3770,Магазин!$A$1:$C$17,2,FALSE)</f>
        <v>Первомайский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VLOOKUP(D1500:D3771,Товар!$A$1:$F$65,3,FALSE)</f>
        <v>Сосиски венские</v>
      </c>
      <c r="I1500" t="str">
        <f>VLOOKUP(C1500:C3771,Магазин!$A$1:$C$17,2,FALSE)</f>
        <v>Первомайский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VLOOKUP(D1501:D3772,Товар!$A$1:$F$65,3,FALSE)</f>
        <v>Сосиски венские</v>
      </c>
      <c r="I1501" t="str">
        <f>VLOOKUP(C1501:C3772,Магазин!$A$1:$C$17,2,FALSE)</f>
        <v>Первомайский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VLOOKUP(D1502:D3773,Товар!$A$1:$F$65,3,FALSE)</f>
        <v>Сосиски куриные</v>
      </c>
      <c r="I1502" t="str">
        <f>VLOOKUP(C1502:C3773,Магазин!$A$1:$C$17,2,FALSE)</f>
        <v>Первомайский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VLOOKUP(D1503:D3774,Товар!$A$1:$F$65,3,FALSE)</f>
        <v>Сосиски куриные</v>
      </c>
      <c r="I1503" t="str">
        <f>VLOOKUP(C1503:C3774,Магазин!$A$1:$C$17,2,FALSE)</f>
        <v>Первомайский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VLOOKUP(D1504:D3775,Товар!$A$1:$F$65,3,FALSE)</f>
        <v>Сардельки</v>
      </c>
      <c r="I1504" t="str">
        <f>VLOOKUP(C1504:C3775,Магазин!$A$1:$C$17,2,FALSE)</f>
        <v>Первомайский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VLOOKUP(D1505:D3776,Товар!$A$1:$F$65,3,FALSE)</f>
        <v>Сардельки</v>
      </c>
      <c r="I1505" t="str">
        <f>VLOOKUP(C1505:C3776,Магазин!$A$1:$C$17,2,FALSE)</f>
        <v>Первомайский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VLOOKUP(D1506:D3777,Товар!$A$1:$F$65,3,FALSE)</f>
        <v>Колбаса сырокопченая салями</v>
      </c>
      <c r="I1506" t="str">
        <f>VLOOKUP(C1506:C3777,Магазин!$A$1:$C$17,2,FALSE)</f>
        <v>Первомайский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VLOOKUP(D1507:D3778,Товар!$A$1:$F$65,3,FALSE)</f>
        <v>Колбаса сырокопченая салями</v>
      </c>
      <c r="I1507" t="str">
        <f>VLOOKUP(C1507:C3778,Магазин!$A$1:$C$17,2,FALSE)</f>
        <v>Первомайский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VLOOKUP(D1508:D3779,Товар!$A$1:$F$65,3,FALSE)</f>
        <v>Бекон варенокопченый</v>
      </c>
      <c r="I1508" t="str">
        <f>VLOOKUP(C1508:C3779,Магазин!$A$1:$C$17,2,FALSE)</f>
        <v>Первомайский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VLOOKUP(D1509:D3780,Товар!$A$1:$F$65,3,FALSE)</f>
        <v>Бекон варенокопченый</v>
      </c>
      <c r="I1509" t="str">
        <f>VLOOKUP(C1509:C3780,Магазин!$A$1:$C$17,2,FALSE)</f>
        <v>Первомайский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VLOOKUP(D1510:D3781,Товар!$A$1:$F$65,3,FALSE)</f>
        <v>Бекон сырокопченый</v>
      </c>
      <c r="I1510" t="str">
        <f>VLOOKUP(C1510:C3781,Магазин!$A$1:$C$17,2,FALSE)</f>
        <v>Первомайский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VLOOKUP(D1511:D3782,Товар!$A$1:$F$65,3,FALSE)</f>
        <v>Бекон сырокопченый</v>
      </c>
      <c r="I1511" t="str">
        <f>VLOOKUP(C1511:C3782,Магазин!$A$1:$C$17,2,FALSE)</f>
        <v>Первомайский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VLOOKUP(D1512:D3783,Товар!$A$1:$F$65,3,FALSE)</f>
        <v>Грудинка копченая</v>
      </c>
      <c r="I1512" t="str">
        <f>VLOOKUP(C1512:C3783,Магазин!$A$1:$C$17,2,FALSE)</f>
        <v>Первомайский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VLOOKUP(D1513:D3784,Товар!$A$1:$F$65,3,FALSE)</f>
        <v>Грудинка копченая</v>
      </c>
      <c r="I1513" t="str">
        <f>VLOOKUP(C1513:C3784,Магазин!$A$1:$C$17,2,FALSE)</f>
        <v>Первомайский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VLOOKUP(D1514:D3785,Товар!$A$1:$F$65,3,FALSE)</f>
        <v>Ветчина в оболочке</v>
      </c>
      <c r="I1514" t="str">
        <f>VLOOKUP(C1514:C3785,Магазин!$A$1:$C$17,2,FALSE)</f>
        <v>Первомайский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VLOOKUP(D1515:D3786,Товар!$A$1:$F$65,3,FALSE)</f>
        <v>Ветчина в оболочке</v>
      </c>
      <c r="I1515" t="str">
        <f>VLOOKUP(C1515:C3786,Магазин!$A$1:$C$17,2,FALSE)</f>
        <v>Первомайский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VLOOKUP(D1516:D3787,Товар!$A$1:$F$65,3,FALSE)</f>
        <v>Паштет фермерский с грибами</v>
      </c>
      <c r="I1516" t="str">
        <f>VLOOKUP(C1516:C3787,Магазин!$A$1:$C$17,2,FALSE)</f>
        <v>Первомайский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VLOOKUP(D1517:D3788,Товар!$A$1:$F$65,3,FALSE)</f>
        <v>Паштет фермерский с грибами</v>
      </c>
      <c r="I1517" t="str">
        <f>VLOOKUP(C1517:C3788,Магазин!$A$1:$C$17,2,FALSE)</f>
        <v>Первомайский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VLOOKUP(D1518:D3789,Товар!$A$1:$F$65,3,FALSE)</f>
        <v>Паштет из куриной печени</v>
      </c>
      <c r="I1518" t="str">
        <f>VLOOKUP(C1518:C3789,Магазин!$A$1:$C$17,2,FALSE)</f>
        <v>Первомайский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VLOOKUP(D1519:D3790,Товар!$A$1:$F$65,3,FALSE)</f>
        <v>Паштет из куриной печени</v>
      </c>
      <c r="I1519" t="str">
        <f>VLOOKUP(C1519:C3790,Магазин!$A$1:$C$17,2,FALSE)</f>
        <v>Первомайский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VLOOKUP(D1520:D3791,Товар!$A$1:$F$65,3,FALSE)</f>
        <v xml:space="preserve">Колбаса ливерная </v>
      </c>
      <c r="I1520" t="str">
        <f>VLOOKUP(C1520:C3791,Магазин!$A$1:$C$17,2,FALSE)</f>
        <v>Первомайский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VLOOKUP(D1521:D3792,Товар!$A$1:$F$65,3,FALSE)</f>
        <v xml:space="preserve">Колбаса ливерная </v>
      </c>
      <c r="I1521" t="str">
        <f>VLOOKUP(C1521:C3792,Магазин!$A$1:$C$17,2,FALSE)</f>
        <v>Первомайский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VLOOKUP(D1522:D3793,Товар!$A$1:$F$65,3,FALSE)</f>
        <v>Молоко безлактозное</v>
      </c>
      <c r="I1522" t="str">
        <f>VLOOKUP(C1522:C3793,Магазин!$A$1:$C$17,2,FALSE)</f>
        <v>Первомайский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VLOOKUP(D1523:D3794,Товар!$A$1:$F$65,3,FALSE)</f>
        <v>Молоко безлактозное</v>
      </c>
      <c r="I1523" t="str">
        <f>VLOOKUP(C1523:C3794,Магазин!$A$1:$C$17,2,FALSE)</f>
        <v>Первомайский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VLOOKUP(D1524:D3795,Товар!$A$1:$F$65,3,FALSE)</f>
        <v>Молоко кокосовое</v>
      </c>
      <c r="I1524" t="str">
        <f>VLOOKUP(C1524:C3795,Магазин!$A$1:$C$17,2,FALSE)</f>
        <v>Первомайский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VLOOKUP(D1525:D3796,Товар!$A$1:$F$65,3,FALSE)</f>
        <v>Молоко кокосовое</v>
      </c>
      <c r="I1525" t="str">
        <f>VLOOKUP(C1525:C3796,Магазин!$A$1:$C$17,2,FALSE)</f>
        <v>Первомайский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VLOOKUP(D1526:D3797,Товар!$A$1:$F$65,3,FALSE)</f>
        <v>Молоко овсяное</v>
      </c>
      <c r="I1526" t="str">
        <f>VLOOKUP(C1526:C3797,Магазин!$A$1:$C$17,2,FALSE)</f>
        <v>Первомайский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VLOOKUP(D1527:D3798,Товар!$A$1:$F$65,3,FALSE)</f>
        <v>Молоко овсяное</v>
      </c>
      <c r="I1527" t="str">
        <f>VLOOKUP(C1527:C3798,Магазин!$A$1:$C$17,2,FALSE)</f>
        <v>Первомайский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VLOOKUP(D1528:D3799,Товар!$A$1:$F$65,3,FALSE)</f>
        <v>Лапша гречневая</v>
      </c>
      <c r="I1528" t="str">
        <f>VLOOKUP(C1528:C3799,Магазин!$A$1:$C$17,2,FALSE)</f>
        <v>Первомайский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VLOOKUP(D1529:D3800,Товар!$A$1:$F$65,3,FALSE)</f>
        <v>Лапша гречневая</v>
      </c>
      <c r="I1529" t="str">
        <f>VLOOKUP(C1529:C3800,Магазин!$A$1:$C$17,2,FALSE)</f>
        <v>Первомайский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VLOOKUP(D1530:D3801,Товар!$A$1:$F$65,3,FALSE)</f>
        <v>Фунчоза</v>
      </c>
      <c r="I1530" t="str">
        <f>VLOOKUP(C1530:C3801,Магазин!$A$1:$C$17,2,FALSE)</f>
        <v>Первомайский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VLOOKUP(D1531:D3802,Товар!$A$1:$F$65,3,FALSE)</f>
        <v>Фунчоза</v>
      </c>
      <c r="I1531" t="str">
        <f>VLOOKUP(C1531:C3802,Магазин!$A$1:$C$17,2,FALSE)</f>
        <v>Первомайский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VLOOKUP(D1532:D3803,Товар!$A$1:$F$65,3,FALSE)</f>
        <v>Чечевица красная</v>
      </c>
      <c r="I1532" t="str">
        <f>VLOOKUP(C1532:C3803,Магазин!$A$1:$C$17,2,FALSE)</f>
        <v>Первомайский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VLOOKUP(D1533:D3804,Товар!$A$1:$F$65,3,FALSE)</f>
        <v>Чечевица красная</v>
      </c>
      <c r="I1533" t="str">
        <f>VLOOKUP(C1533:C3804,Магазин!$A$1:$C$17,2,FALSE)</f>
        <v>Первомайский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VLOOKUP(D1534:D3805,Товар!$A$1:$F$65,3,FALSE)</f>
        <v>Колбаса вареная докторская</v>
      </c>
      <c r="I1534" t="str">
        <f>VLOOKUP(C1534:C3805,Магазин!$A$1:$C$17,2,FALSE)</f>
        <v>Первомайский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VLOOKUP(D1535:D3806,Товар!$A$1:$F$65,3,FALSE)</f>
        <v>Колбаса вареная докторская</v>
      </c>
      <c r="I1535" t="str">
        <f>VLOOKUP(C1535:C3806,Магазин!$A$1:$C$17,2,FALSE)</f>
        <v>Первомайский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VLOOKUP(D1536:D3807,Товар!$A$1:$F$65,3,FALSE)</f>
        <v>Колбаса вареная любительская</v>
      </c>
      <c r="I1536" t="str">
        <f>VLOOKUP(C1536:C3807,Магазин!$A$1:$C$17,2,FALSE)</f>
        <v>Первомайский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VLOOKUP(D1537:D3808,Товар!$A$1:$F$65,3,FALSE)</f>
        <v>Колбаса вареная любительская</v>
      </c>
      <c r="I1537" t="str">
        <f>VLOOKUP(C1537:C3808,Магазин!$A$1:$C$17,2,FALSE)</f>
        <v>Первомайский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VLOOKUP(D1538:D3809,Товар!$A$1:$F$65,3,FALSE)</f>
        <v>Сервелат варенокопченый</v>
      </c>
      <c r="I1538" t="str">
        <f>VLOOKUP(C1538:C3809,Магазин!$A$1:$C$17,2,FALSE)</f>
        <v>Первомайский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VLOOKUP(D1539:D3810,Товар!$A$1:$F$65,3,FALSE)</f>
        <v>Сервелат варенокопченый</v>
      </c>
      <c r="I1539" t="str">
        <f>VLOOKUP(C1539:C3810,Магазин!$A$1:$C$17,2,FALSE)</f>
        <v>Первомайский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VLOOKUP(D1540:D3811,Товар!$A$1:$F$65,3,FALSE)</f>
        <v>Колбаса краковская</v>
      </c>
      <c r="I1540" t="str">
        <f>VLOOKUP(C1540:C3811,Магазин!$A$1:$C$17,2,FALSE)</f>
        <v>Первомайский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VLOOKUP(D1541:D3812,Товар!$A$1:$F$65,3,FALSE)</f>
        <v>Колбаса краковская</v>
      </c>
      <c r="I1541" t="str">
        <f>VLOOKUP(C1541:C3812,Магазин!$A$1:$C$17,2,FALSE)</f>
        <v>Первомайский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VLOOKUP(D1542:D3813,Товар!$A$1:$F$65,3,FALSE)</f>
        <v>Сосиски молочные</v>
      </c>
      <c r="I1542" t="str">
        <f>VLOOKUP(C1542:C3813,Магазин!$A$1:$C$17,2,FALSE)</f>
        <v>Первомайский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VLOOKUP(D1543:D3814,Товар!$A$1:$F$65,3,FALSE)</f>
        <v>Сосиски молочные</v>
      </c>
      <c r="I1543" t="str">
        <f>VLOOKUP(C1543:C3814,Магазин!$A$1:$C$17,2,FALSE)</f>
        <v>Первомайский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VLOOKUP(D1544:D3815,Товар!$A$1:$F$65,3,FALSE)</f>
        <v>Сосиски венские</v>
      </c>
      <c r="I1544" t="str">
        <f>VLOOKUP(C1544:C3815,Магазин!$A$1:$C$17,2,FALSE)</f>
        <v>Первомайский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VLOOKUP(D1545:D3816,Товар!$A$1:$F$65,3,FALSE)</f>
        <v>Сосиски венские</v>
      </c>
      <c r="I1545" t="str">
        <f>VLOOKUP(C1545:C3816,Магазин!$A$1:$C$17,2,FALSE)</f>
        <v>Первомайский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VLOOKUP(D1546:D3817,Товар!$A$1:$F$65,3,FALSE)</f>
        <v>Сосиски куриные</v>
      </c>
      <c r="I1546" t="str">
        <f>VLOOKUP(C1546:C3817,Магазин!$A$1:$C$17,2,FALSE)</f>
        <v>Первомайский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VLOOKUP(D1547:D3818,Товар!$A$1:$F$65,3,FALSE)</f>
        <v>Сосиски куриные</v>
      </c>
      <c r="I1547" t="str">
        <f>VLOOKUP(C1547:C3818,Магазин!$A$1:$C$17,2,FALSE)</f>
        <v>Первомайский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VLOOKUP(D1548:D3819,Товар!$A$1:$F$65,3,FALSE)</f>
        <v>Сардельки</v>
      </c>
      <c r="I1548" t="str">
        <f>VLOOKUP(C1548:C3819,Магазин!$A$1:$C$17,2,FALSE)</f>
        <v>Первомайский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VLOOKUP(D1549:D3820,Товар!$A$1:$F$65,3,FALSE)</f>
        <v>Сардельки</v>
      </c>
      <c r="I1549" t="str">
        <f>VLOOKUP(C1549:C3820,Магазин!$A$1:$C$17,2,FALSE)</f>
        <v>Первомайский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VLOOKUP(D1550:D3821,Товар!$A$1:$F$65,3,FALSE)</f>
        <v>Колбаса сырокопченая салями</v>
      </c>
      <c r="I1550" t="str">
        <f>VLOOKUP(C1550:C3821,Магазин!$A$1:$C$17,2,FALSE)</f>
        <v>Первомайский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VLOOKUP(D1551:D3822,Товар!$A$1:$F$65,3,FALSE)</f>
        <v>Колбаса сырокопченая салями</v>
      </c>
      <c r="I1551" t="str">
        <f>VLOOKUP(C1551:C3822,Магазин!$A$1:$C$17,2,FALSE)</f>
        <v>Первомайский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VLOOKUP(D1552:D3823,Товар!$A$1:$F$65,3,FALSE)</f>
        <v>Бекон варенокопченый</v>
      </c>
      <c r="I1552" t="str">
        <f>VLOOKUP(C1552:C3823,Магазин!$A$1:$C$17,2,FALSE)</f>
        <v>Первомайский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VLOOKUP(D1553:D3824,Товар!$A$1:$F$65,3,FALSE)</f>
        <v>Бекон варенокопченый</v>
      </c>
      <c r="I1553" t="str">
        <f>VLOOKUP(C1553:C3824,Магазин!$A$1:$C$17,2,FALSE)</f>
        <v>Первомайский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VLOOKUP(D1554:D3825,Товар!$A$1:$F$65,3,FALSE)</f>
        <v>Бекон сырокопченый</v>
      </c>
      <c r="I1554" t="str">
        <f>VLOOKUP(C1554:C3825,Магазин!$A$1:$C$17,2,FALSE)</f>
        <v>Первомайский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VLOOKUP(D1555:D3826,Товар!$A$1:$F$65,3,FALSE)</f>
        <v>Бекон сырокопченый</v>
      </c>
      <c r="I1555" t="str">
        <f>VLOOKUP(C1555:C3826,Магазин!$A$1:$C$17,2,FALSE)</f>
        <v>Первомайский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VLOOKUP(D1556:D3827,Товар!$A$1:$F$65,3,FALSE)</f>
        <v>Грудинка копченая</v>
      </c>
      <c r="I1556" t="str">
        <f>VLOOKUP(C1556:C3827,Магазин!$A$1:$C$17,2,FALSE)</f>
        <v>Первомайский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VLOOKUP(D1557:D3828,Товар!$A$1:$F$65,3,FALSE)</f>
        <v>Грудинка копченая</v>
      </c>
      <c r="I1557" t="str">
        <f>VLOOKUP(C1557:C3828,Магазин!$A$1:$C$17,2,FALSE)</f>
        <v>Первомайский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VLOOKUP(D1558:D3829,Товар!$A$1:$F$65,3,FALSE)</f>
        <v>Ветчина в оболочке</v>
      </c>
      <c r="I1558" t="str">
        <f>VLOOKUP(C1558:C3829,Магазин!$A$1:$C$17,2,FALSE)</f>
        <v>Первомайский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VLOOKUP(D1559:D3830,Товар!$A$1:$F$65,3,FALSE)</f>
        <v>Ветчина в оболочке</v>
      </c>
      <c r="I1559" t="str">
        <f>VLOOKUP(C1559:C3830,Магазин!$A$1:$C$17,2,FALSE)</f>
        <v>Первомайский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VLOOKUP(D1560:D3831,Товар!$A$1:$F$65,3,FALSE)</f>
        <v>Паштет фермерский с грибами</v>
      </c>
      <c r="I1560" t="str">
        <f>VLOOKUP(C1560:C3831,Магазин!$A$1:$C$17,2,FALSE)</f>
        <v>Первомайский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VLOOKUP(D1561:D3832,Товар!$A$1:$F$65,3,FALSE)</f>
        <v>Паштет фермерский с грибами</v>
      </c>
      <c r="I1561" t="str">
        <f>VLOOKUP(C1561:C3832,Магазин!$A$1:$C$17,2,FALSE)</f>
        <v>Первомайский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VLOOKUP(D1562:D3833,Товар!$A$1:$F$65,3,FALSE)</f>
        <v>Паштет из куриной печени</v>
      </c>
      <c r="I1562" t="str">
        <f>VLOOKUP(C1562:C3833,Магазин!$A$1:$C$17,2,FALSE)</f>
        <v>Первомайский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VLOOKUP(D1563:D3834,Товар!$A$1:$F$65,3,FALSE)</f>
        <v>Паштет из куриной печени</v>
      </c>
      <c r="I1563" t="str">
        <f>VLOOKUP(C1563:C3834,Магазин!$A$1:$C$17,2,FALSE)</f>
        <v>Первомайский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VLOOKUP(D1564:D3835,Товар!$A$1:$F$65,3,FALSE)</f>
        <v xml:space="preserve">Колбаса ливерная </v>
      </c>
      <c r="I1564" t="str">
        <f>VLOOKUP(C1564:C3835,Магазин!$A$1:$C$17,2,FALSE)</f>
        <v>Первомайский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VLOOKUP(D1565:D3836,Товар!$A$1:$F$65,3,FALSE)</f>
        <v xml:space="preserve">Колбаса ливерная </v>
      </c>
      <c r="I1565" t="str">
        <f>VLOOKUP(C1565:C3836,Магазин!$A$1:$C$17,2,FALSE)</f>
        <v>Первомайский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VLOOKUP(D1566:D3837,Товар!$A$1:$F$65,3,FALSE)</f>
        <v>Молоко безлактозное</v>
      </c>
      <c r="I1566" t="str">
        <f>VLOOKUP(C1566:C3837,Магазин!$A$1:$C$17,2,FALSE)</f>
        <v>Заречный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VLOOKUP(D1567:D3838,Товар!$A$1:$F$65,3,FALSE)</f>
        <v>Молоко безлактозное</v>
      </c>
      <c r="I1567" t="str">
        <f>VLOOKUP(C1567:C3838,Магазин!$A$1:$C$17,2,FALSE)</f>
        <v>Заречный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VLOOKUP(D1568:D3839,Товар!$A$1:$F$65,3,FALSE)</f>
        <v>Молоко кокосовое</v>
      </c>
      <c r="I1568" t="str">
        <f>VLOOKUP(C1568:C3839,Магазин!$A$1:$C$17,2,FALSE)</f>
        <v>Заречный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VLOOKUP(D1569:D3840,Товар!$A$1:$F$65,3,FALSE)</f>
        <v>Молоко кокосовое</v>
      </c>
      <c r="I1569" t="str">
        <f>VLOOKUP(C1569:C3840,Магазин!$A$1:$C$17,2,FALSE)</f>
        <v>Заречный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VLOOKUP(D1570:D3841,Товар!$A$1:$F$65,3,FALSE)</f>
        <v>Молоко овсяное</v>
      </c>
      <c r="I1570" t="str">
        <f>VLOOKUP(C1570:C3841,Магазин!$A$1:$C$17,2,FALSE)</f>
        <v>Заречный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VLOOKUP(D1571:D3842,Товар!$A$1:$F$65,3,FALSE)</f>
        <v>Молоко овсяное</v>
      </c>
      <c r="I1571" t="str">
        <f>VLOOKUP(C1571:C3842,Магазин!$A$1:$C$17,2,FALSE)</f>
        <v>Заречный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VLOOKUP(D1572:D3843,Товар!$A$1:$F$65,3,FALSE)</f>
        <v>Лапша гречневая</v>
      </c>
      <c r="I1572" t="str">
        <f>VLOOKUP(C1572:C3843,Магазин!$A$1:$C$17,2,FALSE)</f>
        <v>Заречный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VLOOKUP(D1573:D3844,Товар!$A$1:$F$65,3,FALSE)</f>
        <v>Лапша гречневая</v>
      </c>
      <c r="I1573" t="str">
        <f>VLOOKUP(C1573:C3844,Магазин!$A$1:$C$17,2,FALSE)</f>
        <v>Заречный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VLOOKUP(D1574:D3845,Товар!$A$1:$F$65,3,FALSE)</f>
        <v>Фунчоза</v>
      </c>
      <c r="I1574" t="str">
        <f>VLOOKUP(C1574:C3845,Магазин!$A$1:$C$17,2,FALSE)</f>
        <v>Заречный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VLOOKUP(D1575:D3846,Товар!$A$1:$F$65,3,FALSE)</f>
        <v>Фунчоза</v>
      </c>
      <c r="I1575" t="str">
        <f>VLOOKUP(C1575:C3846,Магазин!$A$1:$C$17,2,FALSE)</f>
        <v>Заречный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VLOOKUP(D1576:D3847,Товар!$A$1:$F$65,3,FALSE)</f>
        <v>Чечевица красная</v>
      </c>
      <c r="I1576" t="str">
        <f>VLOOKUP(C1576:C3847,Магазин!$A$1:$C$17,2,FALSE)</f>
        <v>Заречный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VLOOKUP(D1577:D3848,Товар!$A$1:$F$65,3,FALSE)</f>
        <v>Чечевица красная</v>
      </c>
      <c r="I1577" t="str">
        <f>VLOOKUP(C1577:C3848,Магазин!$A$1:$C$17,2,FALSE)</f>
        <v>Заречный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VLOOKUP(D1578:D3849,Товар!$A$1:$F$65,3,FALSE)</f>
        <v>Колбаса вареная докторская</v>
      </c>
      <c r="I1578" t="str">
        <f>VLOOKUP(C1578:C3849,Магазин!$A$1:$C$17,2,FALSE)</f>
        <v>Заречный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VLOOKUP(D1579:D3850,Товар!$A$1:$F$65,3,FALSE)</f>
        <v>Колбаса вареная докторская</v>
      </c>
      <c r="I1579" t="str">
        <f>VLOOKUP(C1579:C3850,Магазин!$A$1:$C$17,2,FALSE)</f>
        <v>Заречный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VLOOKUP(D1580:D3851,Товар!$A$1:$F$65,3,FALSE)</f>
        <v>Колбаса вареная любительская</v>
      </c>
      <c r="I1580" t="str">
        <f>VLOOKUP(C1580:C3851,Магазин!$A$1:$C$17,2,FALSE)</f>
        <v>Заречный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VLOOKUP(D1581:D3852,Товар!$A$1:$F$65,3,FALSE)</f>
        <v>Колбаса вареная любительская</v>
      </c>
      <c r="I1581" t="str">
        <f>VLOOKUP(C1581:C3852,Магазин!$A$1:$C$17,2,FALSE)</f>
        <v>Заречный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VLOOKUP(D1582:D3853,Товар!$A$1:$F$65,3,FALSE)</f>
        <v>Сервелат варенокопченый</v>
      </c>
      <c r="I1582" t="str">
        <f>VLOOKUP(C1582:C3853,Магазин!$A$1:$C$17,2,FALSE)</f>
        <v>Заречный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VLOOKUP(D1583:D3854,Товар!$A$1:$F$65,3,FALSE)</f>
        <v>Сервелат варенокопченый</v>
      </c>
      <c r="I1583" t="str">
        <f>VLOOKUP(C1583:C3854,Магазин!$A$1:$C$17,2,FALSE)</f>
        <v>Заречный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VLOOKUP(D1584:D3855,Товар!$A$1:$F$65,3,FALSE)</f>
        <v>Колбаса краковская</v>
      </c>
      <c r="I1584" t="str">
        <f>VLOOKUP(C1584:C3855,Магазин!$A$1:$C$17,2,FALSE)</f>
        <v>Заречный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VLOOKUP(D1585:D3856,Товар!$A$1:$F$65,3,FALSE)</f>
        <v>Колбаса краковская</v>
      </c>
      <c r="I1585" t="str">
        <f>VLOOKUP(C1585:C3856,Магазин!$A$1:$C$17,2,FALSE)</f>
        <v>Заречный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VLOOKUP(D1586:D3857,Товар!$A$1:$F$65,3,FALSE)</f>
        <v>Сосиски молочные</v>
      </c>
      <c r="I1586" t="str">
        <f>VLOOKUP(C1586:C3857,Магазин!$A$1:$C$17,2,FALSE)</f>
        <v>Заречный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VLOOKUP(D1587:D3858,Товар!$A$1:$F$65,3,FALSE)</f>
        <v>Сосиски молочные</v>
      </c>
      <c r="I1587" t="str">
        <f>VLOOKUP(C1587:C3858,Магазин!$A$1:$C$17,2,FALSE)</f>
        <v>Заречный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VLOOKUP(D1588:D3859,Товар!$A$1:$F$65,3,FALSE)</f>
        <v>Сосиски венские</v>
      </c>
      <c r="I1588" t="str">
        <f>VLOOKUP(C1588:C3859,Магазин!$A$1:$C$17,2,FALSE)</f>
        <v>Заречный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VLOOKUP(D1589:D3860,Товар!$A$1:$F$65,3,FALSE)</f>
        <v>Сосиски венские</v>
      </c>
      <c r="I1589" t="str">
        <f>VLOOKUP(C1589:C3860,Магазин!$A$1:$C$17,2,FALSE)</f>
        <v>Заречный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VLOOKUP(D1590:D3861,Товар!$A$1:$F$65,3,FALSE)</f>
        <v>Сосиски куриные</v>
      </c>
      <c r="I1590" t="str">
        <f>VLOOKUP(C1590:C3861,Магазин!$A$1:$C$17,2,FALSE)</f>
        <v>Заречный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VLOOKUP(D1591:D3862,Товар!$A$1:$F$65,3,FALSE)</f>
        <v>Сосиски куриные</v>
      </c>
      <c r="I1591" t="str">
        <f>VLOOKUP(C1591:C3862,Магазин!$A$1:$C$17,2,FALSE)</f>
        <v>Заречный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VLOOKUP(D1592:D3863,Товар!$A$1:$F$65,3,FALSE)</f>
        <v>Сардельки</v>
      </c>
      <c r="I1592" t="str">
        <f>VLOOKUP(C1592:C3863,Магазин!$A$1:$C$17,2,FALSE)</f>
        <v>Заречный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VLOOKUP(D1593:D3864,Товар!$A$1:$F$65,3,FALSE)</f>
        <v>Сардельки</v>
      </c>
      <c r="I1593" t="str">
        <f>VLOOKUP(C1593:C3864,Магазин!$A$1:$C$17,2,FALSE)</f>
        <v>Заречный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VLOOKUP(D1594:D3865,Товар!$A$1:$F$65,3,FALSE)</f>
        <v>Колбаса сырокопченая салями</v>
      </c>
      <c r="I1594" t="str">
        <f>VLOOKUP(C1594:C3865,Магазин!$A$1:$C$17,2,FALSE)</f>
        <v>Заречный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VLOOKUP(D1595:D3866,Товар!$A$1:$F$65,3,FALSE)</f>
        <v>Колбаса сырокопченая салями</v>
      </c>
      <c r="I1595" t="str">
        <f>VLOOKUP(C1595:C3866,Магазин!$A$1:$C$17,2,FALSE)</f>
        <v>Заречный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VLOOKUP(D1596:D3867,Товар!$A$1:$F$65,3,FALSE)</f>
        <v>Бекон варенокопченый</v>
      </c>
      <c r="I1596" t="str">
        <f>VLOOKUP(C1596:C3867,Магазин!$A$1:$C$17,2,FALSE)</f>
        <v>Заречный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VLOOKUP(D1597:D3868,Товар!$A$1:$F$65,3,FALSE)</f>
        <v>Бекон варенокопченый</v>
      </c>
      <c r="I1597" t="str">
        <f>VLOOKUP(C1597:C3868,Магазин!$A$1:$C$17,2,FALSE)</f>
        <v>Заречный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VLOOKUP(D1598:D3869,Товар!$A$1:$F$65,3,FALSE)</f>
        <v>Бекон сырокопченый</v>
      </c>
      <c r="I1598" t="str">
        <f>VLOOKUP(C1598:C3869,Магазин!$A$1:$C$17,2,FALSE)</f>
        <v>Заречный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VLOOKUP(D1599:D3870,Товар!$A$1:$F$65,3,FALSE)</f>
        <v>Бекон сырокопченый</v>
      </c>
      <c r="I1599" t="str">
        <f>VLOOKUP(C1599:C3870,Магазин!$A$1:$C$17,2,FALSE)</f>
        <v>Заречный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VLOOKUP(D1600:D3871,Товар!$A$1:$F$65,3,FALSE)</f>
        <v>Грудинка копченая</v>
      </c>
      <c r="I1600" t="str">
        <f>VLOOKUP(C1600:C3871,Магазин!$A$1:$C$17,2,FALSE)</f>
        <v>Заречный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VLOOKUP(D1601:D3872,Товар!$A$1:$F$65,3,FALSE)</f>
        <v>Грудинка копченая</v>
      </c>
      <c r="I1601" t="str">
        <f>VLOOKUP(C1601:C3872,Магазин!$A$1:$C$17,2,FALSE)</f>
        <v>Заречный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VLOOKUP(D1602:D3873,Товар!$A$1:$F$65,3,FALSE)</f>
        <v>Ветчина в оболочке</v>
      </c>
      <c r="I1602" t="str">
        <f>VLOOKUP(C1602:C3873,Магазин!$A$1:$C$17,2,FALSE)</f>
        <v>Заречный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VLOOKUP(D1603:D3874,Товар!$A$1:$F$65,3,FALSE)</f>
        <v>Ветчина в оболочке</v>
      </c>
      <c r="I1603" t="str">
        <f>VLOOKUP(C1603:C3874,Магазин!$A$1:$C$17,2,FALSE)</f>
        <v>Заречный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VLOOKUP(D1604:D3875,Товар!$A$1:$F$65,3,FALSE)</f>
        <v>Паштет фермерский с грибами</v>
      </c>
      <c r="I1604" t="str">
        <f>VLOOKUP(C1604:C3875,Магазин!$A$1:$C$17,2,FALSE)</f>
        <v>Заречный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VLOOKUP(D1605:D3876,Товар!$A$1:$F$65,3,FALSE)</f>
        <v>Паштет фермерский с грибами</v>
      </c>
      <c r="I1605" t="str">
        <f>VLOOKUP(C1605:C3876,Магазин!$A$1:$C$17,2,FALSE)</f>
        <v>Заречный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VLOOKUP(D1606:D3877,Товар!$A$1:$F$65,3,FALSE)</f>
        <v>Паштет из куриной печени</v>
      </c>
      <c r="I1606" t="str">
        <f>VLOOKUP(C1606:C3877,Магазин!$A$1:$C$17,2,FALSE)</f>
        <v>Заречный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VLOOKUP(D1607:D3878,Товар!$A$1:$F$65,3,FALSE)</f>
        <v>Паштет из куриной печени</v>
      </c>
      <c r="I1607" t="str">
        <f>VLOOKUP(C1607:C3878,Магазин!$A$1:$C$17,2,FALSE)</f>
        <v>Заречный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VLOOKUP(D1608:D3879,Товар!$A$1:$F$65,3,FALSE)</f>
        <v xml:space="preserve">Колбаса ливерная </v>
      </c>
      <c r="I1608" t="str">
        <f>VLOOKUP(C1608:C3879,Магазин!$A$1:$C$17,2,FALSE)</f>
        <v>Заречный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VLOOKUP(D1609:D3880,Товар!$A$1:$F$65,3,FALSE)</f>
        <v xml:space="preserve">Колбаса ливерная </v>
      </c>
      <c r="I1609" t="str">
        <f>VLOOKUP(C1609:C3880,Магазин!$A$1:$C$17,2,FALSE)</f>
        <v>Заречный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VLOOKUP(D1610:D3881,Товар!$A$1:$F$65,3,FALSE)</f>
        <v>Молоко безлактозное</v>
      </c>
      <c r="I1610" t="str">
        <f>VLOOKUP(C1610:C3881,Магазин!$A$1:$C$17,2,FALSE)</f>
        <v>Октябрьский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VLOOKUP(D1611:D3882,Товар!$A$1:$F$65,3,FALSE)</f>
        <v>Молоко безлактозное</v>
      </c>
      <c r="I1611" t="str">
        <f>VLOOKUP(C1611:C3882,Магазин!$A$1:$C$17,2,FALSE)</f>
        <v>Октябрьский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VLOOKUP(D1612:D3883,Товар!$A$1:$F$65,3,FALSE)</f>
        <v>Молоко кокосовое</v>
      </c>
      <c r="I1612" t="str">
        <f>VLOOKUP(C1612:C3883,Магазин!$A$1:$C$17,2,FALSE)</f>
        <v>Октябрьский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VLOOKUP(D1613:D3884,Товар!$A$1:$F$65,3,FALSE)</f>
        <v>Молоко кокосовое</v>
      </c>
      <c r="I1613" t="str">
        <f>VLOOKUP(C1613:C3884,Магазин!$A$1:$C$17,2,FALSE)</f>
        <v>Октябрьский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VLOOKUP(D1614:D3885,Товар!$A$1:$F$65,3,FALSE)</f>
        <v>Молоко овсяное</v>
      </c>
      <c r="I1614" t="str">
        <f>VLOOKUP(C1614:C3885,Магазин!$A$1:$C$17,2,FALSE)</f>
        <v>Октябрьский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VLOOKUP(D1615:D3886,Товар!$A$1:$F$65,3,FALSE)</f>
        <v>Молоко овсяное</v>
      </c>
      <c r="I1615" t="str">
        <f>VLOOKUP(C1615:C3886,Магазин!$A$1:$C$17,2,FALSE)</f>
        <v>Октябрьский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VLOOKUP(D1616:D3887,Товар!$A$1:$F$65,3,FALSE)</f>
        <v>Лапша гречневая</v>
      </c>
      <c r="I1616" t="str">
        <f>VLOOKUP(C1616:C3887,Магазин!$A$1:$C$17,2,FALSE)</f>
        <v>Октябрьский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VLOOKUP(D1617:D3888,Товар!$A$1:$F$65,3,FALSE)</f>
        <v>Лапша гречневая</v>
      </c>
      <c r="I1617" t="str">
        <f>VLOOKUP(C1617:C3888,Магазин!$A$1:$C$17,2,FALSE)</f>
        <v>Октябрьский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VLOOKUP(D1618:D3889,Товар!$A$1:$F$65,3,FALSE)</f>
        <v>Фунчоза</v>
      </c>
      <c r="I1618" t="str">
        <f>VLOOKUP(C1618:C3889,Магазин!$A$1:$C$17,2,FALSE)</f>
        <v>Октябрьский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VLOOKUP(D1619:D3890,Товар!$A$1:$F$65,3,FALSE)</f>
        <v>Фунчоза</v>
      </c>
      <c r="I1619" t="str">
        <f>VLOOKUP(C1619:C3890,Магазин!$A$1:$C$17,2,FALSE)</f>
        <v>Октябрьский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VLOOKUP(D1620:D3891,Товар!$A$1:$F$65,3,FALSE)</f>
        <v>Чечевица красная</v>
      </c>
      <c r="I1620" t="str">
        <f>VLOOKUP(C1620:C3891,Магазин!$A$1:$C$17,2,FALSE)</f>
        <v>Октябрьский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VLOOKUP(D1621:D3892,Товар!$A$1:$F$65,3,FALSE)</f>
        <v>Чечевица красная</v>
      </c>
      <c r="I1621" t="str">
        <f>VLOOKUP(C1621:C3892,Магазин!$A$1:$C$17,2,FALSE)</f>
        <v>Октябрьский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VLOOKUP(D1622:D3893,Товар!$A$1:$F$65,3,FALSE)</f>
        <v>Колбаса вареная докторская</v>
      </c>
      <c r="I1622" t="str">
        <f>VLOOKUP(C1622:C3893,Магазин!$A$1:$C$17,2,FALSE)</f>
        <v>Октябрьский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VLOOKUP(D1623:D3894,Товар!$A$1:$F$65,3,FALSE)</f>
        <v>Колбаса вареная докторская</v>
      </c>
      <c r="I1623" t="str">
        <f>VLOOKUP(C1623:C3894,Магазин!$A$1:$C$17,2,FALSE)</f>
        <v>Октябрьский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VLOOKUP(D1624:D3895,Товар!$A$1:$F$65,3,FALSE)</f>
        <v>Колбаса вареная любительская</v>
      </c>
      <c r="I1624" t="str">
        <f>VLOOKUP(C1624:C3895,Магазин!$A$1:$C$17,2,FALSE)</f>
        <v>Октябрьский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VLOOKUP(D1625:D3896,Товар!$A$1:$F$65,3,FALSE)</f>
        <v>Колбаса вареная любительская</v>
      </c>
      <c r="I1625" t="str">
        <f>VLOOKUP(C1625:C3896,Магазин!$A$1:$C$17,2,FALSE)</f>
        <v>Октябрьский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VLOOKUP(D1626:D3897,Товар!$A$1:$F$65,3,FALSE)</f>
        <v>Сервелат варенокопченый</v>
      </c>
      <c r="I1626" t="str">
        <f>VLOOKUP(C1626:C3897,Магазин!$A$1:$C$17,2,FALSE)</f>
        <v>Октябрьский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VLOOKUP(D1627:D3898,Товар!$A$1:$F$65,3,FALSE)</f>
        <v>Сервелат варенокопченый</v>
      </c>
      <c r="I1627" t="str">
        <f>VLOOKUP(C1627:C3898,Магазин!$A$1:$C$17,2,FALSE)</f>
        <v>Октябрьский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VLOOKUP(D1628:D3899,Товар!$A$1:$F$65,3,FALSE)</f>
        <v>Колбаса краковская</v>
      </c>
      <c r="I1628" t="str">
        <f>VLOOKUP(C1628:C3899,Магазин!$A$1:$C$17,2,FALSE)</f>
        <v>Октябрьский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VLOOKUP(D1629:D3900,Товар!$A$1:$F$65,3,FALSE)</f>
        <v>Колбаса краковская</v>
      </c>
      <c r="I1629" t="str">
        <f>VLOOKUP(C1629:C3900,Магазин!$A$1:$C$17,2,FALSE)</f>
        <v>Октябрьский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VLOOKUP(D1630:D3901,Товар!$A$1:$F$65,3,FALSE)</f>
        <v>Сосиски молочные</v>
      </c>
      <c r="I1630" t="str">
        <f>VLOOKUP(C1630:C3901,Магазин!$A$1:$C$17,2,FALSE)</f>
        <v>Октябрьский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VLOOKUP(D1631:D3902,Товар!$A$1:$F$65,3,FALSE)</f>
        <v>Сосиски молочные</v>
      </c>
      <c r="I1631" t="str">
        <f>VLOOKUP(C1631:C3902,Магазин!$A$1:$C$17,2,FALSE)</f>
        <v>Октябрьский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VLOOKUP(D1632:D3903,Товар!$A$1:$F$65,3,FALSE)</f>
        <v>Сосиски венские</v>
      </c>
      <c r="I1632" t="str">
        <f>VLOOKUP(C1632:C3903,Магазин!$A$1:$C$17,2,FALSE)</f>
        <v>Октябрьский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VLOOKUP(D1633:D3904,Товар!$A$1:$F$65,3,FALSE)</f>
        <v>Сосиски венские</v>
      </c>
      <c r="I1633" t="str">
        <f>VLOOKUP(C1633:C3904,Магазин!$A$1:$C$17,2,FALSE)</f>
        <v>Октябрьский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VLOOKUP(D1634:D3905,Товар!$A$1:$F$65,3,FALSE)</f>
        <v>Сосиски куриные</v>
      </c>
      <c r="I1634" t="str">
        <f>VLOOKUP(C1634:C3905,Магазин!$A$1:$C$17,2,FALSE)</f>
        <v>Октябрьский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VLOOKUP(D1635:D3906,Товар!$A$1:$F$65,3,FALSE)</f>
        <v>Сосиски куриные</v>
      </c>
      <c r="I1635" t="str">
        <f>VLOOKUP(C1635:C3906,Магазин!$A$1:$C$17,2,FALSE)</f>
        <v>Октябрьский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VLOOKUP(D1636:D3907,Товар!$A$1:$F$65,3,FALSE)</f>
        <v>Сардельки</v>
      </c>
      <c r="I1636" t="str">
        <f>VLOOKUP(C1636:C3907,Магазин!$A$1:$C$17,2,FALSE)</f>
        <v>Октябрьский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VLOOKUP(D1637:D3908,Товар!$A$1:$F$65,3,FALSE)</f>
        <v>Сардельки</v>
      </c>
      <c r="I1637" t="str">
        <f>VLOOKUP(C1637:C3908,Магазин!$A$1:$C$17,2,FALSE)</f>
        <v>Октябрьский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VLOOKUP(D1638:D3909,Товар!$A$1:$F$65,3,FALSE)</f>
        <v>Колбаса сырокопченая салями</v>
      </c>
      <c r="I1638" t="str">
        <f>VLOOKUP(C1638:C3909,Магазин!$A$1:$C$17,2,FALSE)</f>
        <v>Октябрьский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VLOOKUP(D1639:D3910,Товар!$A$1:$F$65,3,FALSE)</f>
        <v>Колбаса сырокопченая салями</v>
      </c>
      <c r="I1639" t="str">
        <f>VLOOKUP(C1639:C3910,Магазин!$A$1:$C$17,2,FALSE)</f>
        <v>Октябрьский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VLOOKUP(D1640:D3911,Товар!$A$1:$F$65,3,FALSE)</f>
        <v>Бекон варенокопченый</v>
      </c>
      <c r="I1640" t="str">
        <f>VLOOKUP(C1640:C3911,Магазин!$A$1:$C$17,2,FALSE)</f>
        <v>Октябрьский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VLOOKUP(D1641:D3912,Товар!$A$1:$F$65,3,FALSE)</f>
        <v>Бекон варенокопченый</v>
      </c>
      <c r="I1641" t="str">
        <f>VLOOKUP(C1641:C3912,Магазин!$A$1:$C$17,2,FALSE)</f>
        <v>Октябрьский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VLOOKUP(D1642:D3913,Товар!$A$1:$F$65,3,FALSE)</f>
        <v>Бекон сырокопченый</v>
      </c>
      <c r="I1642" t="str">
        <f>VLOOKUP(C1642:C3913,Магазин!$A$1:$C$17,2,FALSE)</f>
        <v>Октябрьский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VLOOKUP(D1643:D3914,Товар!$A$1:$F$65,3,FALSE)</f>
        <v>Бекон сырокопченый</v>
      </c>
      <c r="I1643" t="str">
        <f>VLOOKUP(C1643:C3914,Магазин!$A$1:$C$17,2,FALSE)</f>
        <v>Октябрьский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VLOOKUP(D1644:D3915,Товар!$A$1:$F$65,3,FALSE)</f>
        <v>Грудинка копченая</v>
      </c>
      <c r="I1644" t="str">
        <f>VLOOKUP(C1644:C3915,Магазин!$A$1:$C$17,2,FALSE)</f>
        <v>Октябрьский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VLOOKUP(D1645:D3916,Товар!$A$1:$F$65,3,FALSE)</f>
        <v>Грудинка копченая</v>
      </c>
      <c r="I1645" t="str">
        <f>VLOOKUP(C1645:C3916,Магазин!$A$1:$C$17,2,FALSE)</f>
        <v>Октябрьский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VLOOKUP(D1646:D3917,Товар!$A$1:$F$65,3,FALSE)</f>
        <v>Ветчина в оболочке</v>
      </c>
      <c r="I1646" t="str">
        <f>VLOOKUP(C1646:C3917,Магазин!$A$1:$C$17,2,FALSE)</f>
        <v>Октябрьский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VLOOKUP(D1647:D3918,Товар!$A$1:$F$65,3,FALSE)</f>
        <v>Ветчина в оболочке</v>
      </c>
      <c r="I1647" t="str">
        <f>VLOOKUP(C1647:C3918,Магазин!$A$1:$C$17,2,FALSE)</f>
        <v>Октябрьский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VLOOKUP(D1648:D3919,Товар!$A$1:$F$65,3,FALSE)</f>
        <v>Паштет фермерский с грибами</v>
      </c>
      <c r="I1648" t="str">
        <f>VLOOKUP(C1648:C3919,Магазин!$A$1:$C$17,2,FALSE)</f>
        <v>Октябрьский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VLOOKUP(D1649:D3920,Товар!$A$1:$F$65,3,FALSE)</f>
        <v>Паштет фермерский с грибами</v>
      </c>
      <c r="I1649" t="str">
        <f>VLOOKUP(C1649:C3920,Магазин!$A$1:$C$17,2,FALSE)</f>
        <v>Октябрьский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VLOOKUP(D1650:D3921,Товар!$A$1:$F$65,3,FALSE)</f>
        <v>Паштет из куриной печени</v>
      </c>
      <c r="I1650" t="str">
        <f>VLOOKUP(C1650:C3921,Магазин!$A$1:$C$17,2,FALSE)</f>
        <v>Октябрьский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VLOOKUP(D1651:D3922,Товар!$A$1:$F$65,3,FALSE)</f>
        <v>Паштет из куриной печени</v>
      </c>
      <c r="I1651" t="str">
        <f>VLOOKUP(C1651:C3922,Магазин!$A$1:$C$17,2,FALSE)</f>
        <v>Октябрьский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VLOOKUP(D1652:D3923,Товар!$A$1:$F$65,3,FALSE)</f>
        <v xml:space="preserve">Колбаса ливерная </v>
      </c>
      <c r="I1652" t="str">
        <f>VLOOKUP(C1652:C3923,Магазин!$A$1:$C$17,2,FALSE)</f>
        <v>Октябрьский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VLOOKUP(D1653:D3924,Товар!$A$1:$F$65,3,FALSE)</f>
        <v xml:space="preserve">Колбаса ливерная </v>
      </c>
      <c r="I1653" t="str">
        <f>VLOOKUP(C1653:C3924,Магазин!$A$1:$C$17,2,FALSE)</f>
        <v>Октябрьский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VLOOKUP(D1654:D3925,Товар!$A$1:$F$65,3,FALSE)</f>
        <v>Молоко безлактозное</v>
      </c>
      <c r="I1654" t="str">
        <f>VLOOKUP(C1654:C3925,Магазин!$A$1:$C$17,2,FALSE)</f>
        <v>Первомайский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VLOOKUP(D1655:D3926,Товар!$A$1:$F$65,3,FALSE)</f>
        <v>Молоко безлактозное</v>
      </c>
      <c r="I1655" t="str">
        <f>VLOOKUP(C1655:C3926,Магазин!$A$1:$C$17,2,FALSE)</f>
        <v>Первомайский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VLOOKUP(D1656:D3927,Товар!$A$1:$F$65,3,FALSE)</f>
        <v>Молоко кокосовое</v>
      </c>
      <c r="I1656" t="str">
        <f>VLOOKUP(C1656:C3927,Магазин!$A$1:$C$17,2,FALSE)</f>
        <v>Первомайский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VLOOKUP(D1657:D3928,Товар!$A$1:$F$65,3,FALSE)</f>
        <v>Молоко кокосовое</v>
      </c>
      <c r="I1657" t="str">
        <f>VLOOKUP(C1657:C3928,Магазин!$A$1:$C$17,2,FALSE)</f>
        <v>Первомайский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VLOOKUP(D1658:D3929,Товар!$A$1:$F$65,3,FALSE)</f>
        <v>Молоко овсяное</v>
      </c>
      <c r="I1658" t="str">
        <f>VLOOKUP(C1658:C3929,Магазин!$A$1:$C$17,2,FALSE)</f>
        <v>Первомайский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VLOOKUP(D1659:D3930,Товар!$A$1:$F$65,3,FALSE)</f>
        <v>Молоко овсяное</v>
      </c>
      <c r="I1659" t="str">
        <f>VLOOKUP(C1659:C3930,Магазин!$A$1:$C$17,2,FALSE)</f>
        <v>Первомайский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VLOOKUP(D1660:D3931,Товар!$A$1:$F$65,3,FALSE)</f>
        <v>Лапша гречневая</v>
      </c>
      <c r="I1660" t="str">
        <f>VLOOKUP(C1660:C3931,Магазин!$A$1:$C$17,2,FALSE)</f>
        <v>Первомайский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VLOOKUP(D1661:D3932,Товар!$A$1:$F$65,3,FALSE)</f>
        <v>Лапша гречневая</v>
      </c>
      <c r="I1661" t="str">
        <f>VLOOKUP(C1661:C3932,Магазин!$A$1:$C$17,2,FALSE)</f>
        <v>Первомайский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VLOOKUP(D1662:D3933,Товар!$A$1:$F$65,3,FALSE)</f>
        <v>Фунчоза</v>
      </c>
      <c r="I1662" t="str">
        <f>VLOOKUP(C1662:C3933,Магазин!$A$1:$C$17,2,FALSE)</f>
        <v>Первомайский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VLOOKUP(D1663:D3934,Товар!$A$1:$F$65,3,FALSE)</f>
        <v>Фунчоза</v>
      </c>
      <c r="I1663" t="str">
        <f>VLOOKUP(C1663:C3934,Магазин!$A$1:$C$17,2,FALSE)</f>
        <v>Первомайский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VLOOKUP(D1664:D3935,Товар!$A$1:$F$65,3,FALSE)</f>
        <v>Чечевица красная</v>
      </c>
      <c r="I1664" t="str">
        <f>VLOOKUP(C1664:C3935,Магазин!$A$1:$C$17,2,FALSE)</f>
        <v>Первомайский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VLOOKUP(D1665:D3936,Товар!$A$1:$F$65,3,FALSE)</f>
        <v>Чечевица красная</v>
      </c>
      <c r="I1665" t="str">
        <f>VLOOKUP(C1665:C3936,Магазин!$A$1:$C$17,2,FALSE)</f>
        <v>Первомайский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VLOOKUP(D1666:D3937,Товар!$A$1:$F$65,3,FALSE)</f>
        <v>Колбаса вареная докторская</v>
      </c>
      <c r="I1666" t="str">
        <f>VLOOKUP(C1666:C3937,Магазин!$A$1:$C$17,2,FALSE)</f>
        <v>Первомайский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VLOOKUP(D1667:D3938,Товар!$A$1:$F$65,3,FALSE)</f>
        <v>Колбаса вареная докторская</v>
      </c>
      <c r="I1667" t="str">
        <f>VLOOKUP(C1667:C3938,Магазин!$A$1:$C$17,2,FALSE)</f>
        <v>Первомайский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VLOOKUP(D1668:D3939,Товар!$A$1:$F$65,3,FALSE)</f>
        <v>Колбаса вареная любительская</v>
      </c>
      <c r="I1668" t="str">
        <f>VLOOKUP(C1668:C3939,Магазин!$A$1:$C$17,2,FALSE)</f>
        <v>Первомайский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VLOOKUP(D1669:D3940,Товар!$A$1:$F$65,3,FALSE)</f>
        <v>Колбаса вареная любительская</v>
      </c>
      <c r="I1669" t="str">
        <f>VLOOKUP(C1669:C3940,Магазин!$A$1:$C$17,2,FALSE)</f>
        <v>Первомайский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VLOOKUP(D1670:D3941,Товар!$A$1:$F$65,3,FALSE)</f>
        <v>Сервелат варенокопченый</v>
      </c>
      <c r="I1670" t="str">
        <f>VLOOKUP(C1670:C3941,Магазин!$A$1:$C$17,2,FALSE)</f>
        <v>Первомайский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VLOOKUP(D1671:D3942,Товар!$A$1:$F$65,3,FALSE)</f>
        <v>Сервелат варенокопченый</v>
      </c>
      <c r="I1671" t="str">
        <f>VLOOKUP(C1671:C3942,Магазин!$A$1:$C$17,2,FALSE)</f>
        <v>Первомайский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VLOOKUP(D1672:D3943,Товар!$A$1:$F$65,3,FALSE)</f>
        <v>Колбаса краковская</v>
      </c>
      <c r="I1672" t="str">
        <f>VLOOKUP(C1672:C3943,Магазин!$A$1:$C$17,2,FALSE)</f>
        <v>Первомайский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VLOOKUP(D1673:D3944,Товар!$A$1:$F$65,3,FALSE)</f>
        <v>Колбаса краковская</v>
      </c>
      <c r="I1673" t="str">
        <f>VLOOKUP(C1673:C3944,Магазин!$A$1:$C$17,2,FALSE)</f>
        <v>Первомайский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VLOOKUP(D1674:D3945,Товар!$A$1:$F$65,3,FALSE)</f>
        <v>Сосиски молочные</v>
      </c>
      <c r="I1674" t="str">
        <f>VLOOKUP(C1674:C3945,Магазин!$A$1:$C$17,2,FALSE)</f>
        <v>Первомайский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VLOOKUP(D1675:D3946,Товар!$A$1:$F$65,3,FALSE)</f>
        <v>Сосиски молочные</v>
      </c>
      <c r="I1675" t="str">
        <f>VLOOKUP(C1675:C3946,Магазин!$A$1:$C$17,2,FALSE)</f>
        <v>Первомайский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VLOOKUP(D1676:D3947,Товар!$A$1:$F$65,3,FALSE)</f>
        <v>Сосиски венские</v>
      </c>
      <c r="I1676" t="str">
        <f>VLOOKUP(C1676:C3947,Магазин!$A$1:$C$17,2,FALSE)</f>
        <v>Первомайский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VLOOKUP(D1677:D3948,Товар!$A$1:$F$65,3,FALSE)</f>
        <v>Сосиски венские</v>
      </c>
      <c r="I1677" t="str">
        <f>VLOOKUP(C1677:C3948,Магазин!$A$1:$C$17,2,FALSE)</f>
        <v>Первомайский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VLOOKUP(D1678:D3949,Товар!$A$1:$F$65,3,FALSE)</f>
        <v>Сосиски куриные</v>
      </c>
      <c r="I1678" t="str">
        <f>VLOOKUP(C1678:C3949,Магазин!$A$1:$C$17,2,FALSE)</f>
        <v>Первомайский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VLOOKUP(D1679:D3950,Товар!$A$1:$F$65,3,FALSE)</f>
        <v>Сосиски куриные</v>
      </c>
      <c r="I1679" t="str">
        <f>VLOOKUP(C1679:C3950,Магазин!$A$1:$C$17,2,FALSE)</f>
        <v>Первомайский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VLOOKUP(D1680:D3951,Товар!$A$1:$F$65,3,FALSE)</f>
        <v>Сардельки</v>
      </c>
      <c r="I1680" t="str">
        <f>VLOOKUP(C1680:C3951,Магазин!$A$1:$C$17,2,FALSE)</f>
        <v>Первомайский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VLOOKUP(D1681:D3952,Товар!$A$1:$F$65,3,FALSE)</f>
        <v>Сардельки</v>
      </c>
      <c r="I1681" t="str">
        <f>VLOOKUP(C1681:C3952,Магазин!$A$1:$C$17,2,FALSE)</f>
        <v>Первомайский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VLOOKUP(D1682:D3953,Товар!$A$1:$F$65,3,FALSE)</f>
        <v>Колбаса сырокопченая салями</v>
      </c>
      <c r="I1682" t="str">
        <f>VLOOKUP(C1682:C3953,Магазин!$A$1:$C$17,2,FALSE)</f>
        <v>Первомайский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VLOOKUP(D1683:D3954,Товар!$A$1:$F$65,3,FALSE)</f>
        <v>Колбаса сырокопченая салями</v>
      </c>
      <c r="I1683" t="str">
        <f>VLOOKUP(C1683:C3954,Магазин!$A$1:$C$17,2,FALSE)</f>
        <v>Первомайский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VLOOKUP(D1684:D3955,Товар!$A$1:$F$65,3,FALSE)</f>
        <v>Бекон варенокопченый</v>
      </c>
      <c r="I1684" t="str">
        <f>VLOOKUP(C1684:C3955,Магазин!$A$1:$C$17,2,FALSE)</f>
        <v>Первомайский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VLOOKUP(D1685:D3956,Товар!$A$1:$F$65,3,FALSE)</f>
        <v>Бекон варенокопченый</v>
      </c>
      <c r="I1685" t="str">
        <f>VLOOKUP(C1685:C3956,Магазин!$A$1:$C$17,2,FALSE)</f>
        <v>Первомайский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VLOOKUP(D1686:D3957,Товар!$A$1:$F$65,3,FALSE)</f>
        <v>Бекон сырокопченый</v>
      </c>
      <c r="I1686" t="str">
        <f>VLOOKUP(C1686:C3957,Магазин!$A$1:$C$17,2,FALSE)</f>
        <v>Первомайский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VLOOKUP(D1687:D3958,Товар!$A$1:$F$65,3,FALSE)</f>
        <v>Бекон сырокопченый</v>
      </c>
      <c r="I1687" t="str">
        <f>VLOOKUP(C1687:C3958,Магазин!$A$1:$C$17,2,FALSE)</f>
        <v>Первомайский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VLOOKUP(D1688:D3959,Товар!$A$1:$F$65,3,FALSE)</f>
        <v>Грудинка копченая</v>
      </c>
      <c r="I1688" t="str">
        <f>VLOOKUP(C1688:C3959,Магазин!$A$1:$C$17,2,FALSE)</f>
        <v>Первомайский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VLOOKUP(D1689:D3960,Товар!$A$1:$F$65,3,FALSE)</f>
        <v>Грудинка копченая</v>
      </c>
      <c r="I1689" t="str">
        <f>VLOOKUP(C1689:C3960,Магазин!$A$1:$C$17,2,FALSE)</f>
        <v>Первомайский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VLOOKUP(D1690:D3961,Товар!$A$1:$F$65,3,FALSE)</f>
        <v>Ветчина в оболочке</v>
      </c>
      <c r="I1690" t="str">
        <f>VLOOKUP(C1690:C3961,Магазин!$A$1:$C$17,2,FALSE)</f>
        <v>Первомайский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VLOOKUP(D1691:D3962,Товар!$A$1:$F$65,3,FALSE)</f>
        <v>Ветчина в оболочке</v>
      </c>
      <c r="I1691" t="str">
        <f>VLOOKUP(C1691:C3962,Магазин!$A$1:$C$17,2,FALSE)</f>
        <v>Первомайский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VLOOKUP(D1692:D3963,Товар!$A$1:$F$65,3,FALSE)</f>
        <v>Паштет фермерский с грибами</v>
      </c>
      <c r="I1692" t="str">
        <f>VLOOKUP(C1692:C3963,Магазин!$A$1:$C$17,2,FALSE)</f>
        <v>Первомайский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VLOOKUP(D1693:D3964,Товар!$A$1:$F$65,3,FALSE)</f>
        <v>Паштет фермерский с грибами</v>
      </c>
      <c r="I1693" t="str">
        <f>VLOOKUP(C1693:C3964,Магазин!$A$1:$C$17,2,FALSE)</f>
        <v>Первомайский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VLOOKUP(D1694:D3965,Товар!$A$1:$F$65,3,FALSE)</f>
        <v>Паштет из куриной печени</v>
      </c>
      <c r="I1694" t="str">
        <f>VLOOKUP(C1694:C3965,Магазин!$A$1:$C$17,2,FALSE)</f>
        <v>Первомайский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VLOOKUP(D1695:D3966,Товар!$A$1:$F$65,3,FALSE)</f>
        <v>Паштет из куриной печени</v>
      </c>
      <c r="I1695" t="str">
        <f>VLOOKUP(C1695:C3966,Магазин!$A$1:$C$17,2,FALSE)</f>
        <v>Первомайский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VLOOKUP(D1696:D3967,Товар!$A$1:$F$65,3,FALSE)</f>
        <v xml:space="preserve">Колбаса ливерная </v>
      </c>
      <c r="I1696" t="str">
        <f>VLOOKUP(C1696:C3967,Магазин!$A$1:$C$17,2,FALSE)</f>
        <v>Первомайский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VLOOKUP(D1697:D3968,Товар!$A$1:$F$65,3,FALSE)</f>
        <v xml:space="preserve">Колбаса ливерная </v>
      </c>
      <c r="I1697" t="str">
        <f>VLOOKUP(C1697:C3968,Магазин!$A$1:$C$17,2,FALSE)</f>
        <v>Первомайский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VLOOKUP(D1698:D3969,Товар!$A$1:$F$65,3,FALSE)</f>
        <v>Молоко безлактозное</v>
      </c>
      <c r="I1698" t="str">
        <f>VLOOKUP(C1698:C3969,Магазин!$A$1:$C$17,2,FALSE)</f>
        <v>Первомайский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VLOOKUP(D1699:D3970,Товар!$A$1:$F$65,3,FALSE)</f>
        <v>Молоко безлактозное</v>
      </c>
      <c r="I1699" t="str">
        <f>VLOOKUP(C1699:C3970,Магазин!$A$1:$C$17,2,FALSE)</f>
        <v>Первомайский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VLOOKUP(D1700:D3971,Товар!$A$1:$F$65,3,FALSE)</f>
        <v>Молоко кокосовое</v>
      </c>
      <c r="I1700" t="str">
        <f>VLOOKUP(C1700:C3971,Магазин!$A$1:$C$17,2,FALSE)</f>
        <v>Первомайский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VLOOKUP(D1701:D3972,Товар!$A$1:$F$65,3,FALSE)</f>
        <v>Молоко кокосовое</v>
      </c>
      <c r="I1701" t="str">
        <f>VLOOKUP(C1701:C3972,Магазин!$A$1:$C$17,2,FALSE)</f>
        <v>Первомайский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VLOOKUP(D1702:D3973,Товар!$A$1:$F$65,3,FALSE)</f>
        <v>Молоко овсяное</v>
      </c>
      <c r="I1702" t="str">
        <f>VLOOKUP(C1702:C3973,Магазин!$A$1:$C$17,2,FALSE)</f>
        <v>Первомайский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VLOOKUP(D1703:D3974,Товар!$A$1:$F$65,3,FALSE)</f>
        <v>Молоко овсяное</v>
      </c>
      <c r="I1703" t="str">
        <f>VLOOKUP(C1703:C3974,Магазин!$A$1:$C$17,2,FALSE)</f>
        <v>Первомайский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VLOOKUP(D1704:D3975,Товар!$A$1:$F$65,3,FALSE)</f>
        <v>Лапша гречневая</v>
      </c>
      <c r="I1704" t="str">
        <f>VLOOKUP(C1704:C3975,Магазин!$A$1:$C$17,2,FALSE)</f>
        <v>Первомайский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VLOOKUP(D1705:D3976,Товар!$A$1:$F$65,3,FALSE)</f>
        <v>Лапша гречневая</v>
      </c>
      <c r="I1705" t="str">
        <f>VLOOKUP(C1705:C3976,Магазин!$A$1:$C$17,2,FALSE)</f>
        <v>Первомайский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VLOOKUP(D1706:D3977,Товар!$A$1:$F$65,3,FALSE)</f>
        <v>Фунчоза</v>
      </c>
      <c r="I1706" t="str">
        <f>VLOOKUP(C1706:C3977,Магазин!$A$1:$C$17,2,FALSE)</f>
        <v>Первомайский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VLOOKUP(D1707:D3978,Товар!$A$1:$F$65,3,FALSE)</f>
        <v>Фунчоза</v>
      </c>
      <c r="I1707" t="str">
        <f>VLOOKUP(C1707:C3978,Магазин!$A$1:$C$17,2,FALSE)</f>
        <v>Первомайский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VLOOKUP(D1708:D3979,Товар!$A$1:$F$65,3,FALSE)</f>
        <v>Чечевица красная</v>
      </c>
      <c r="I1708" t="str">
        <f>VLOOKUP(C1708:C3979,Магазин!$A$1:$C$17,2,FALSE)</f>
        <v>Первомайский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VLOOKUP(D1709:D3980,Товар!$A$1:$F$65,3,FALSE)</f>
        <v>Чечевица красная</v>
      </c>
      <c r="I1709" t="str">
        <f>VLOOKUP(C1709:C3980,Магазин!$A$1:$C$17,2,FALSE)</f>
        <v>Первомайский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VLOOKUP(D1710:D3981,Товар!$A$1:$F$65,3,FALSE)</f>
        <v>Колбаса вареная докторская</v>
      </c>
      <c r="I1710" t="str">
        <f>VLOOKUP(C1710:C3981,Магазин!$A$1:$C$17,2,FALSE)</f>
        <v>Первомайский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VLOOKUP(D1711:D3982,Товар!$A$1:$F$65,3,FALSE)</f>
        <v>Колбаса вареная докторская</v>
      </c>
      <c r="I1711" t="str">
        <f>VLOOKUP(C1711:C3982,Магазин!$A$1:$C$17,2,FALSE)</f>
        <v>Первомайский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VLOOKUP(D1712:D3983,Товар!$A$1:$F$65,3,FALSE)</f>
        <v>Колбаса вареная любительская</v>
      </c>
      <c r="I1712" t="str">
        <f>VLOOKUP(C1712:C3983,Магазин!$A$1:$C$17,2,FALSE)</f>
        <v>Первомайский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VLOOKUP(D1713:D3984,Товар!$A$1:$F$65,3,FALSE)</f>
        <v>Колбаса вареная любительская</v>
      </c>
      <c r="I1713" t="str">
        <f>VLOOKUP(C1713:C3984,Магазин!$A$1:$C$17,2,FALSE)</f>
        <v>Первомайский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VLOOKUP(D1714:D3985,Товар!$A$1:$F$65,3,FALSE)</f>
        <v>Сервелат варенокопченый</v>
      </c>
      <c r="I1714" t="str">
        <f>VLOOKUP(C1714:C3985,Магазин!$A$1:$C$17,2,FALSE)</f>
        <v>Первомайский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VLOOKUP(D1715:D3986,Товар!$A$1:$F$65,3,FALSE)</f>
        <v>Сервелат варенокопченый</v>
      </c>
      <c r="I1715" t="str">
        <f>VLOOKUP(C1715:C3986,Магазин!$A$1:$C$17,2,FALSE)</f>
        <v>Первомайский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VLOOKUP(D1716:D3987,Товар!$A$1:$F$65,3,FALSE)</f>
        <v>Колбаса краковская</v>
      </c>
      <c r="I1716" t="str">
        <f>VLOOKUP(C1716:C3987,Магазин!$A$1:$C$17,2,FALSE)</f>
        <v>Первомайский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VLOOKUP(D1717:D3988,Товар!$A$1:$F$65,3,FALSE)</f>
        <v>Колбаса краковская</v>
      </c>
      <c r="I1717" t="str">
        <f>VLOOKUP(C1717:C3988,Магазин!$A$1:$C$17,2,FALSE)</f>
        <v>Первомайский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VLOOKUP(D1718:D3989,Товар!$A$1:$F$65,3,FALSE)</f>
        <v>Сосиски молочные</v>
      </c>
      <c r="I1718" t="str">
        <f>VLOOKUP(C1718:C3989,Магазин!$A$1:$C$17,2,FALSE)</f>
        <v>Первомайский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VLOOKUP(D1719:D3990,Товар!$A$1:$F$65,3,FALSE)</f>
        <v>Сосиски молочные</v>
      </c>
      <c r="I1719" t="str">
        <f>VLOOKUP(C1719:C3990,Магазин!$A$1:$C$17,2,FALSE)</f>
        <v>Первомайский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VLOOKUP(D1720:D3991,Товар!$A$1:$F$65,3,FALSE)</f>
        <v>Сосиски венские</v>
      </c>
      <c r="I1720" t="str">
        <f>VLOOKUP(C1720:C3991,Магазин!$A$1:$C$17,2,FALSE)</f>
        <v>Первомайский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VLOOKUP(D1721:D3992,Товар!$A$1:$F$65,3,FALSE)</f>
        <v>Сосиски венские</v>
      </c>
      <c r="I1721" t="str">
        <f>VLOOKUP(C1721:C3992,Магазин!$A$1:$C$17,2,FALSE)</f>
        <v>Первомайский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VLOOKUP(D1722:D3993,Товар!$A$1:$F$65,3,FALSE)</f>
        <v>Сосиски куриные</v>
      </c>
      <c r="I1722" t="str">
        <f>VLOOKUP(C1722:C3993,Магазин!$A$1:$C$17,2,FALSE)</f>
        <v>Первомайский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VLOOKUP(D1723:D3994,Товар!$A$1:$F$65,3,FALSE)</f>
        <v>Сосиски куриные</v>
      </c>
      <c r="I1723" t="str">
        <f>VLOOKUP(C1723:C3994,Магазин!$A$1:$C$17,2,FALSE)</f>
        <v>Первомайский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VLOOKUP(D1724:D3995,Товар!$A$1:$F$65,3,FALSE)</f>
        <v>Сардельки</v>
      </c>
      <c r="I1724" t="str">
        <f>VLOOKUP(C1724:C3995,Магазин!$A$1:$C$17,2,FALSE)</f>
        <v>Первомайский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VLOOKUP(D1725:D3996,Товар!$A$1:$F$65,3,FALSE)</f>
        <v>Сардельки</v>
      </c>
      <c r="I1725" t="str">
        <f>VLOOKUP(C1725:C3996,Магазин!$A$1:$C$17,2,FALSE)</f>
        <v>Первомайский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VLOOKUP(D1726:D3997,Товар!$A$1:$F$65,3,FALSE)</f>
        <v>Колбаса сырокопченая салями</v>
      </c>
      <c r="I1726" t="str">
        <f>VLOOKUP(C1726:C3997,Магазин!$A$1:$C$17,2,FALSE)</f>
        <v>Первомайский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VLOOKUP(D1727:D3998,Товар!$A$1:$F$65,3,FALSE)</f>
        <v>Колбаса сырокопченая салями</v>
      </c>
      <c r="I1727" t="str">
        <f>VLOOKUP(C1727:C3998,Магазин!$A$1:$C$17,2,FALSE)</f>
        <v>Первомайский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VLOOKUP(D1728:D3999,Товар!$A$1:$F$65,3,FALSE)</f>
        <v>Бекон варенокопченый</v>
      </c>
      <c r="I1728" t="str">
        <f>VLOOKUP(C1728:C3999,Магазин!$A$1:$C$17,2,FALSE)</f>
        <v>Первомайский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VLOOKUP(D1729:D4000,Товар!$A$1:$F$65,3,FALSE)</f>
        <v>Бекон варенокопченый</v>
      </c>
      <c r="I1729" t="str">
        <f>VLOOKUP(C1729:C4000,Магазин!$A$1:$C$17,2,FALSE)</f>
        <v>Первомайский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VLOOKUP(D1730:D4001,Товар!$A$1:$F$65,3,FALSE)</f>
        <v>Бекон сырокопченый</v>
      </c>
      <c r="I1730" t="str">
        <f>VLOOKUP(C1730:C4001,Магазин!$A$1:$C$17,2,FALSE)</f>
        <v>Первомайский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VLOOKUP(D1731:D4002,Товар!$A$1:$F$65,3,FALSE)</f>
        <v>Бекон сырокопченый</v>
      </c>
      <c r="I1731" t="str">
        <f>VLOOKUP(C1731:C4002,Магазин!$A$1:$C$17,2,FALSE)</f>
        <v>Первомайский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VLOOKUP(D1732:D4003,Товар!$A$1:$F$65,3,FALSE)</f>
        <v>Грудинка копченая</v>
      </c>
      <c r="I1732" t="str">
        <f>VLOOKUP(C1732:C4003,Магазин!$A$1:$C$17,2,FALSE)</f>
        <v>Первомайский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VLOOKUP(D1733:D4004,Товар!$A$1:$F$65,3,FALSE)</f>
        <v>Грудинка копченая</v>
      </c>
      <c r="I1733" t="str">
        <f>VLOOKUP(C1733:C4004,Магазин!$A$1:$C$17,2,FALSE)</f>
        <v>Первомайский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VLOOKUP(D1734:D4005,Товар!$A$1:$F$65,3,FALSE)</f>
        <v>Ветчина в оболочке</v>
      </c>
      <c r="I1734" t="str">
        <f>VLOOKUP(C1734:C4005,Магазин!$A$1:$C$17,2,FALSE)</f>
        <v>Первомайский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VLOOKUP(D1735:D4006,Товар!$A$1:$F$65,3,FALSE)</f>
        <v>Ветчина в оболочке</v>
      </c>
      <c r="I1735" t="str">
        <f>VLOOKUP(C1735:C4006,Магазин!$A$1:$C$17,2,FALSE)</f>
        <v>Первомайский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VLOOKUP(D1736:D4007,Товар!$A$1:$F$65,3,FALSE)</f>
        <v>Паштет фермерский с грибами</v>
      </c>
      <c r="I1736" t="str">
        <f>VLOOKUP(C1736:C4007,Магазин!$A$1:$C$17,2,FALSE)</f>
        <v>Первомайский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VLOOKUP(D1737:D4008,Товар!$A$1:$F$65,3,FALSE)</f>
        <v>Паштет фермерский с грибами</v>
      </c>
      <c r="I1737" t="str">
        <f>VLOOKUP(C1737:C4008,Магазин!$A$1:$C$17,2,FALSE)</f>
        <v>Первомайский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VLOOKUP(D1738:D4009,Товар!$A$1:$F$65,3,FALSE)</f>
        <v>Паштет из куриной печени</v>
      </c>
      <c r="I1738" t="str">
        <f>VLOOKUP(C1738:C4009,Магазин!$A$1:$C$17,2,FALSE)</f>
        <v>Первомайский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VLOOKUP(D1739:D4010,Товар!$A$1:$F$65,3,FALSE)</f>
        <v>Паштет из куриной печени</v>
      </c>
      <c r="I1739" t="str">
        <f>VLOOKUP(C1739:C4010,Магазин!$A$1:$C$17,2,FALSE)</f>
        <v>Первомайский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VLOOKUP(D1740:D4011,Товар!$A$1:$F$65,3,FALSE)</f>
        <v xml:space="preserve">Колбаса ливерная </v>
      </c>
      <c r="I1740" t="str">
        <f>VLOOKUP(C1740:C4011,Магазин!$A$1:$C$17,2,FALSE)</f>
        <v>Первомайский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VLOOKUP(D1741:D4012,Товар!$A$1:$F$65,3,FALSE)</f>
        <v xml:space="preserve">Колбаса ливерная </v>
      </c>
      <c r="I1741" t="str">
        <f>VLOOKUP(C1741:C4012,Магазин!$A$1:$C$17,2,FALSE)</f>
        <v>Первомайский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VLOOKUP(D1742:D4013,Товар!$A$1:$F$65,3,FALSE)</f>
        <v>Молоко безлактозное</v>
      </c>
      <c r="I1742" t="str">
        <f>VLOOKUP(C1742:C4013,Магазин!$A$1:$C$17,2,FALSE)</f>
        <v>Заречный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VLOOKUP(D1743:D4014,Товар!$A$1:$F$65,3,FALSE)</f>
        <v>Молоко безлактозное</v>
      </c>
      <c r="I1743" t="str">
        <f>VLOOKUP(C1743:C4014,Магазин!$A$1:$C$17,2,FALSE)</f>
        <v>Заречный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VLOOKUP(D1744:D4015,Товар!$A$1:$F$65,3,FALSE)</f>
        <v>Молоко кокосовое</v>
      </c>
      <c r="I1744" t="str">
        <f>VLOOKUP(C1744:C4015,Магазин!$A$1:$C$17,2,FALSE)</f>
        <v>Заречный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VLOOKUP(D1745:D4016,Товар!$A$1:$F$65,3,FALSE)</f>
        <v>Молоко кокосовое</v>
      </c>
      <c r="I1745" t="str">
        <f>VLOOKUP(C1745:C4016,Магазин!$A$1:$C$17,2,FALSE)</f>
        <v>Заречный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VLOOKUP(D1746:D4017,Товар!$A$1:$F$65,3,FALSE)</f>
        <v>Молоко овсяное</v>
      </c>
      <c r="I1746" t="str">
        <f>VLOOKUP(C1746:C4017,Магазин!$A$1:$C$17,2,FALSE)</f>
        <v>Заречный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VLOOKUP(D1747:D4018,Товар!$A$1:$F$65,3,FALSE)</f>
        <v>Молоко овсяное</v>
      </c>
      <c r="I1747" t="str">
        <f>VLOOKUP(C1747:C4018,Магазин!$A$1:$C$17,2,FALSE)</f>
        <v>Заречный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VLOOKUP(D1748:D4019,Товар!$A$1:$F$65,3,FALSE)</f>
        <v>Лапша гречневая</v>
      </c>
      <c r="I1748" t="str">
        <f>VLOOKUP(C1748:C4019,Магазин!$A$1:$C$17,2,FALSE)</f>
        <v>Заречный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VLOOKUP(D1749:D4020,Товар!$A$1:$F$65,3,FALSE)</f>
        <v>Лапша гречневая</v>
      </c>
      <c r="I1749" t="str">
        <f>VLOOKUP(C1749:C4020,Магазин!$A$1:$C$17,2,FALSE)</f>
        <v>Заречный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VLOOKUP(D1750:D4021,Товар!$A$1:$F$65,3,FALSE)</f>
        <v>Фунчоза</v>
      </c>
      <c r="I1750" t="str">
        <f>VLOOKUP(C1750:C4021,Магазин!$A$1:$C$17,2,FALSE)</f>
        <v>Заречный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VLOOKUP(D1751:D4022,Товар!$A$1:$F$65,3,FALSE)</f>
        <v>Фунчоза</v>
      </c>
      <c r="I1751" t="str">
        <f>VLOOKUP(C1751:C4022,Магазин!$A$1:$C$17,2,FALSE)</f>
        <v>Заречный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VLOOKUP(D1752:D4023,Товар!$A$1:$F$65,3,FALSE)</f>
        <v>Чечевица красная</v>
      </c>
      <c r="I1752" t="str">
        <f>VLOOKUP(C1752:C4023,Магазин!$A$1:$C$17,2,FALSE)</f>
        <v>Заречный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VLOOKUP(D1753:D4024,Товар!$A$1:$F$65,3,FALSE)</f>
        <v>Чечевица красная</v>
      </c>
      <c r="I1753" t="str">
        <f>VLOOKUP(C1753:C4024,Магазин!$A$1:$C$17,2,FALSE)</f>
        <v>Заречный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VLOOKUP(D1754:D4025,Товар!$A$1:$F$65,3,FALSE)</f>
        <v>Колбаса вареная докторская</v>
      </c>
      <c r="I1754" t="str">
        <f>VLOOKUP(C1754:C4025,Магазин!$A$1:$C$17,2,FALSE)</f>
        <v>Заречный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VLOOKUP(D1755:D4026,Товар!$A$1:$F$65,3,FALSE)</f>
        <v>Колбаса вареная докторская</v>
      </c>
      <c r="I1755" t="str">
        <f>VLOOKUP(C1755:C4026,Магазин!$A$1:$C$17,2,FALSE)</f>
        <v>Заречный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VLOOKUP(D1756:D4027,Товар!$A$1:$F$65,3,FALSE)</f>
        <v>Колбаса вареная любительская</v>
      </c>
      <c r="I1756" t="str">
        <f>VLOOKUP(C1756:C4027,Магазин!$A$1:$C$17,2,FALSE)</f>
        <v>Заречный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VLOOKUP(D1757:D4028,Товар!$A$1:$F$65,3,FALSE)</f>
        <v>Колбаса вареная любительская</v>
      </c>
      <c r="I1757" t="str">
        <f>VLOOKUP(C1757:C4028,Магазин!$A$1:$C$17,2,FALSE)</f>
        <v>Заречный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VLOOKUP(D1758:D4029,Товар!$A$1:$F$65,3,FALSE)</f>
        <v>Сервелат варенокопченый</v>
      </c>
      <c r="I1758" t="str">
        <f>VLOOKUP(C1758:C4029,Магазин!$A$1:$C$17,2,FALSE)</f>
        <v>Заречный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VLOOKUP(D1759:D4030,Товар!$A$1:$F$65,3,FALSE)</f>
        <v>Сервелат варенокопченый</v>
      </c>
      <c r="I1759" t="str">
        <f>VLOOKUP(C1759:C4030,Магазин!$A$1:$C$17,2,FALSE)</f>
        <v>Заречный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VLOOKUP(D1760:D4031,Товар!$A$1:$F$65,3,FALSE)</f>
        <v>Колбаса краковская</v>
      </c>
      <c r="I1760" t="str">
        <f>VLOOKUP(C1760:C4031,Магазин!$A$1:$C$17,2,FALSE)</f>
        <v>Заречный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VLOOKUP(D1761:D4032,Товар!$A$1:$F$65,3,FALSE)</f>
        <v>Колбаса краковская</v>
      </c>
      <c r="I1761" t="str">
        <f>VLOOKUP(C1761:C4032,Магазин!$A$1:$C$17,2,FALSE)</f>
        <v>Заречный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VLOOKUP(D1762:D4033,Товар!$A$1:$F$65,3,FALSE)</f>
        <v>Сосиски молочные</v>
      </c>
      <c r="I1762" t="str">
        <f>VLOOKUP(C1762:C4033,Магазин!$A$1:$C$17,2,FALSE)</f>
        <v>Заречный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VLOOKUP(D1763:D4034,Товар!$A$1:$F$65,3,FALSE)</f>
        <v>Сосиски молочные</v>
      </c>
      <c r="I1763" t="str">
        <f>VLOOKUP(C1763:C4034,Магазин!$A$1:$C$17,2,FALSE)</f>
        <v>Заречный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VLOOKUP(D1764:D4035,Товар!$A$1:$F$65,3,FALSE)</f>
        <v>Сосиски венские</v>
      </c>
      <c r="I1764" t="str">
        <f>VLOOKUP(C1764:C4035,Магазин!$A$1:$C$17,2,FALSE)</f>
        <v>Заречный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VLOOKUP(D1765:D4036,Товар!$A$1:$F$65,3,FALSE)</f>
        <v>Сосиски венские</v>
      </c>
      <c r="I1765" t="str">
        <f>VLOOKUP(C1765:C4036,Магазин!$A$1:$C$17,2,FALSE)</f>
        <v>Заречный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VLOOKUP(D1766:D4037,Товар!$A$1:$F$65,3,FALSE)</f>
        <v>Сосиски куриные</v>
      </c>
      <c r="I1766" t="str">
        <f>VLOOKUP(C1766:C4037,Магазин!$A$1:$C$17,2,FALSE)</f>
        <v>Заречный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VLOOKUP(D1767:D4038,Товар!$A$1:$F$65,3,FALSE)</f>
        <v>Сосиски куриные</v>
      </c>
      <c r="I1767" t="str">
        <f>VLOOKUP(C1767:C4038,Магазин!$A$1:$C$17,2,FALSE)</f>
        <v>Заречный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VLOOKUP(D1768:D4039,Товар!$A$1:$F$65,3,FALSE)</f>
        <v>Сардельки</v>
      </c>
      <c r="I1768" t="str">
        <f>VLOOKUP(C1768:C4039,Магазин!$A$1:$C$17,2,FALSE)</f>
        <v>Заречный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VLOOKUP(D1769:D4040,Товар!$A$1:$F$65,3,FALSE)</f>
        <v>Сардельки</v>
      </c>
      <c r="I1769" t="str">
        <f>VLOOKUP(C1769:C4040,Магазин!$A$1:$C$17,2,FALSE)</f>
        <v>Заречный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VLOOKUP(D1770:D4041,Товар!$A$1:$F$65,3,FALSE)</f>
        <v>Колбаса сырокопченая салями</v>
      </c>
      <c r="I1770" t="str">
        <f>VLOOKUP(C1770:C4041,Магазин!$A$1:$C$17,2,FALSE)</f>
        <v>Заречный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VLOOKUP(D1771:D4042,Товар!$A$1:$F$65,3,FALSE)</f>
        <v>Колбаса сырокопченая салями</v>
      </c>
      <c r="I1771" t="str">
        <f>VLOOKUP(C1771:C4042,Магазин!$A$1:$C$17,2,FALSE)</f>
        <v>Заречный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VLOOKUP(D1772:D4043,Товар!$A$1:$F$65,3,FALSE)</f>
        <v>Бекон варенокопченый</v>
      </c>
      <c r="I1772" t="str">
        <f>VLOOKUP(C1772:C4043,Магазин!$A$1:$C$17,2,FALSE)</f>
        <v>Заречный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VLOOKUP(D1773:D4044,Товар!$A$1:$F$65,3,FALSE)</f>
        <v>Бекон варенокопченый</v>
      </c>
      <c r="I1773" t="str">
        <f>VLOOKUP(C1773:C4044,Магазин!$A$1:$C$17,2,FALSE)</f>
        <v>Заречный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VLOOKUP(D1774:D4045,Товар!$A$1:$F$65,3,FALSE)</f>
        <v>Бекон сырокопченый</v>
      </c>
      <c r="I1774" t="str">
        <f>VLOOKUP(C1774:C4045,Магазин!$A$1:$C$17,2,FALSE)</f>
        <v>Заречный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VLOOKUP(D1775:D4046,Товар!$A$1:$F$65,3,FALSE)</f>
        <v>Бекон сырокопченый</v>
      </c>
      <c r="I1775" t="str">
        <f>VLOOKUP(C1775:C4046,Магазин!$A$1:$C$17,2,FALSE)</f>
        <v>Заречный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VLOOKUP(D1776:D4047,Товар!$A$1:$F$65,3,FALSE)</f>
        <v>Грудинка копченая</v>
      </c>
      <c r="I1776" t="str">
        <f>VLOOKUP(C1776:C4047,Магазин!$A$1:$C$17,2,FALSE)</f>
        <v>Заречный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VLOOKUP(D1777:D4048,Товар!$A$1:$F$65,3,FALSE)</f>
        <v>Грудинка копченая</v>
      </c>
      <c r="I1777" t="str">
        <f>VLOOKUP(C1777:C4048,Магазин!$A$1:$C$17,2,FALSE)</f>
        <v>Заречный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VLOOKUP(D1778:D4049,Товар!$A$1:$F$65,3,FALSE)</f>
        <v>Ветчина в оболочке</v>
      </c>
      <c r="I1778" t="str">
        <f>VLOOKUP(C1778:C4049,Магазин!$A$1:$C$17,2,FALSE)</f>
        <v>Заречный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VLOOKUP(D1779:D4050,Товар!$A$1:$F$65,3,FALSE)</f>
        <v>Ветчина в оболочке</v>
      </c>
      <c r="I1779" t="str">
        <f>VLOOKUP(C1779:C4050,Магазин!$A$1:$C$17,2,FALSE)</f>
        <v>Заречный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VLOOKUP(D1780:D4051,Товар!$A$1:$F$65,3,FALSE)</f>
        <v>Паштет фермерский с грибами</v>
      </c>
      <c r="I1780" t="str">
        <f>VLOOKUP(C1780:C4051,Магазин!$A$1:$C$17,2,FALSE)</f>
        <v>Заречный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VLOOKUP(D1781:D4052,Товар!$A$1:$F$65,3,FALSE)</f>
        <v>Паштет фермерский с грибами</v>
      </c>
      <c r="I1781" t="str">
        <f>VLOOKUP(C1781:C4052,Магазин!$A$1:$C$17,2,FALSE)</f>
        <v>Заречный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VLOOKUP(D1782:D4053,Товар!$A$1:$F$65,3,FALSE)</f>
        <v>Паштет из куриной печени</v>
      </c>
      <c r="I1782" t="str">
        <f>VLOOKUP(C1782:C4053,Магазин!$A$1:$C$17,2,FALSE)</f>
        <v>Заречный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VLOOKUP(D1783:D4054,Товар!$A$1:$F$65,3,FALSE)</f>
        <v>Паштет из куриной печени</v>
      </c>
      <c r="I1783" t="str">
        <f>VLOOKUP(C1783:C4054,Магазин!$A$1:$C$17,2,FALSE)</f>
        <v>Заречный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VLOOKUP(D1784:D4055,Товар!$A$1:$F$65,3,FALSE)</f>
        <v xml:space="preserve">Колбаса ливерная </v>
      </c>
      <c r="I1784" t="str">
        <f>VLOOKUP(C1784:C4055,Магазин!$A$1:$C$17,2,FALSE)</f>
        <v>Заречный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VLOOKUP(D1785:D4056,Товар!$A$1:$F$65,3,FALSE)</f>
        <v xml:space="preserve">Колбаса ливерная </v>
      </c>
      <c r="I1785" t="str">
        <f>VLOOKUP(C1785:C4056,Магазин!$A$1:$C$17,2,FALSE)</f>
        <v>Заречный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VLOOKUP(D1786:D4057,Товар!$A$1:$F$65,3,FALSE)</f>
        <v>Молоко безлактозное</v>
      </c>
      <c r="I1786" t="str">
        <f>VLOOKUP(C1786:C4057,Магазин!$A$1:$C$17,2,FALSE)</f>
        <v>Первомайский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VLOOKUP(D1787:D4058,Товар!$A$1:$F$65,3,FALSE)</f>
        <v>Молоко безлактозное</v>
      </c>
      <c r="I1787" t="str">
        <f>VLOOKUP(C1787:C4058,Магазин!$A$1:$C$17,2,FALSE)</f>
        <v>Первомайский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VLOOKUP(D1788:D4059,Товар!$A$1:$F$65,3,FALSE)</f>
        <v>Молоко кокосовое</v>
      </c>
      <c r="I1788" t="str">
        <f>VLOOKUP(C1788:C4059,Магазин!$A$1:$C$17,2,FALSE)</f>
        <v>Первомайский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VLOOKUP(D1789:D4060,Товар!$A$1:$F$65,3,FALSE)</f>
        <v>Молоко кокосовое</v>
      </c>
      <c r="I1789" t="str">
        <f>VLOOKUP(C1789:C4060,Магазин!$A$1:$C$17,2,FALSE)</f>
        <v>Первомайский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VLOOKUP(D1790:D4061,Товар!$A$1:$F$65,3,FALSE)</f>
        <v>Молоко овсяное</v>
      </c>
      <c r="I1790" t="str">
        <f>VLOOKUP(C1790:C4061,Магазин!$A$1:$C$17,2,FALSE)</f>
        <v>Первомайский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VLOOKUP(D1791:D4062,Товар!$A$1:$F$65,3,FALSE)</f>
        <v>Молоко овсяное</v>
      </c>
      <c r="I1791" t="str">
        <f>VLOOKUP(C1791:C4062,Магазин!$A$1:$C$17,2,FALSE)</f>
        <v>Первомайский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VLOOKUP(D1792:D4063,Товар!$A$1:$F$65,3,FALSE)</f>
        <v>Лапша гречневая</v>
      </c>
      <c r="I1792" t="str">
        <f>VLOOKUP(C1792:C4063,Магазин!$A$1:$C$17,2,FALSE)</f>
        <v>Первомайский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VLOOKUP(D1793:D4064,Товар!$A$1:$F$65,3,FALSE)</f>
        <v>Лапша гречневая</v>
      </c>
      <c r="I1793" t="str">
        <f>VLOOKUP(C1793:C4064,Магазин!$A$1:$C$17,2,FALSE)</f>
        <v>Первомайский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VLOOKUP(D1794:D4065,Товар!$A$1:$F$65,3,FALSE)</f>
        <v>Фунчоза</v>
      </c>
      <c r="I1794" t="str">
        <f>VLOOKUP(C1794:C4065,Магазин!$A$1:$C$17,2,FALSE)</f>
        <v>Первомайский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VLOOKUP(D1795:D4066,Товар!$A$1:$F$65,3,FALSE)</f>
        <v>Фунчоза</v>
      </c>
      <c r="I1795" t="str">
        <f>VLOOKUP(C1795:C4066,Магазин!$A$1:$C$17,2,FALSE)</f>
        <v>Первомайский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VLOOKUP(D1796:D4067,Товар!$A$1:$F$65,3,FALSE)</f>
        <v>Чечевица красная</v>
      </c>
      <c r="I1796" t="str">
        <f>VLOOKUP(C1796:C4067,Магазин!$A$1:$C$17,2,FALSE)</f>
        <v>Первомайский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VLOOKUP(D1797:D4068,Товар!$A$1:$F$65,3,FALSE)</f>
        <v>Чечевица красная</v>
      </c>
      <c r="I1797" t="str">
        <f>VLOOKUP(C1797:C4068,Магазин!$A$1:$C$17,2,FALSE)</f>
        <v>Первомайский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VLOOKUP(D1798:D4069,Товар!$A$1:$F$65,3,FALSE)</f>
        <v>Колбаса вареная докторская</v>
      </c>
      <c r="I1798" t="str">
        <f>VLOOKUP(C1798:C4069,Магазин!$A$1:$C$17,2,FALSE)</f>
        <v>Первомайский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VLOOKUP(D1799:D4070,Товар!$A$1:$F$65,3,FALSE)</f>
        <v>Колбаса вареная докторская</v>
      </c>
      <c r="I1799" t="str">
        <f>VLOOKUP(C1799:C4070,Магазин!$A$1:$C$17,2,FALSE)</f>
        <v>Первомайский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VLOOKUP(D1800:D4071,Товар!$A$1:$F$65,3,FALSE)</f>
        <v>Колбаса вареная любительская</v>
      </c>
      <c r="I1800" t="str">
        <f>VLOOKUP(C1800:C4071,Магазин!$A$1:$C$17,2,FALSE)</f>
        <v>Первомайский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VLOOKUP(D1801:D4072,Товар!$A$1:$F$65,3,FALSE)</f>
        <v>Колбаса вареная любительская</v>
      </c>
      <c r="I1801" t="str">
        <f>VLOOKUP(C1801:C4072,Магазин!$A$1:$C$17,2,FALSE)</f>
        <v>Первомайский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VLOOKUP(D1802:D4073,Товар!$A$1:$F$65,3,FALSE)</f>
        <v>Сервелат варенокопченый</v>
      </c>
      <c r="I1802" t="str">
        <f>VLOOKUP(C1802:C4073,Магазин!$A$1:$C$17,2,FALSE)</f>
        <v>Первомайский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VLOOKUP(D1803:D4074,Товар!$A$1:$F$65,3,FALSE)</f>
        <v>Сервелат варенокопченый</v>
      </c>
      <c r="I1803" t="str">
        <f>VLOOKUP(C1803:C4074,Магазин!$A$1:$C$17,2,FALSE)</f>
        <v>Первомайский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VLOOKUP(D1804:D4075,Товар!$A$1:$F$65,3,FALSE)</f>
        <v>Колбаса краковская</v>
      </c>
      <c r="I1804" t="str">
        <f>VLOOKUP(C1804:C4075,Магазин!$A$1:$C$17,2,FALSE)</f>
        <v>Первомайский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VLOOKUP(D1805:D4076,Товар!$A$1:$F$65,3,FALSE)</f>
        <v>Колбаса краковская</v>
      </c>
      <c r="I1805" t="str">
        <f>VLOOKUP(C1805:C4076,Магазин!$A$1:$C$17,2,FALSE)</f>
        <v>Первомайский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VLOOKUP(D1806:D4077,Товар!$A$1:$F$65,3,FALSE)</f>
        <v>Сосиски молочные</v>
      </c>
      <c r="I1806" t="str">
        <f>VLOOKUP(C1806:C4077,Магазин!$A$1:$C$17,2,FALSE)</f>
        <v>Первомайский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VLOOKUP(D1807:D4078,Товар!$A$1:$F$65,3,FALSE)</f>
        <v>Сосиски молочные</v>
      </c>
      <c r="I1807" t="str">
        <f>VLOOKUP(C1807:C4078,Магазин!$A$1:$C$17,2,FALSE)</f>
        <v>Первомайский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VLOOKUP(D1808:D4079,Товар!$A$1:$F$65,3,FALSE)</f>
        <v>Сосиски венские</v>
      </c>
      <c r="I1808" t="str">
        <f>VLOOKUP(C1808:C4079,Магазин!$A$1:$C$17,2,FALSE)</f>
        <v>Первомайский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VLOOKUP(D1809:D4080,Товар!$A$1:$F$65,3,FALSE)</f>
        <v>Сосиски венские</v>
      </c>
      <c r="I1809" t="str">
        <f>VLOOKUP(C1809:C4080,Магазин!$A$1:$C$17,2,FALSE)</f>
        <v>Первомайский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VLOOKUP(D1810:D4081,Товар!$A$1:$F$65,3,FALSE)</f>
        <v>Сосиски куриные</v>
      </c>
      <c r="I1810" t="str">
        <f>VLOOKUP(C1810:C4081,Магазин!$A$1:$C$17,2,FALSE)</f>
        <v>Первомайский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VLOOKUP(D1811:D4082,Товар!$A$1:$F$65,3,FALSE)</f>
        <v>Сосиски куриные</v>
      </c>
      <c r="I1811" t="str">
        <f>VLOOKUP(C1811:C4082,Магазин!$A$1:$C$17,2,FALSE)</f>
        <v>Первомайский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VLOOKUP(D1812:D4083,Товар!$A$1:$F$65,3,FALSE)</f>
        <v>Сардельки</v>
      </c>
      <c r="I1812" t="str">
        <f>VLOOKUP(C1812:C4083,Магазин!$A$1:$C$17,2,FALSE)</f>
        <v>Первомайский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VLOOKUP(D1813:D4084,Товар!$A$1:$F$65,3,FALSE)</f>
        <v>Сардельки</v>
      </c>
      <c r="I1813" t="str">
        <f>VLOOKUP(C1813:C4084,Магазин!$A$1:$C$17,2,FALSE)</f>
        <v>Первомайский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VLOOKUP(D1814:D4085,Товар!$A$1:$F$65,3,FALSE)</f>
        <v>Колбаса сырокопченая салями</v>
      </c>
      <c r="I1814" t="str">
        <f>VLOOKUP(C1814:C4085,Магазин!$A$1:$C$17,2,FALSE)</f>
        <v>Первомайский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VLOOKUP(D1815:D4086,Товар!$A$1:$F$65,3,FALSE)</f>
        <v>Колбаса сырокопченая салями</v>
      </c>
      <c r="I1815" t="str">
        <f>VLOOKUP(C1815:C4086,Магазин!$A$1:$C$17,2,FALSE)</f>
        <v>Первомайский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VLOOKUP(D1816:D4087,Товар!$A$1:$F$65,3,FALSE)</f>
        <v>Бекон варенокопченый</v>
      </c>
      <c r="I1816" t="str">
        <f>VLOOKUP(C1816:C4087,Магазин!$A$1:$C$17,2,FALSE)</f>
        <v>Первомайский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VLOOKUP(D1817:D4088,Товар!$A$1:$F$65,3,FALSE)</f>
        <v>Бекон варенокопченый</v>
      </c>
      <c r="I1817" t="str">
        <f>VLOOKUP(C1817:C4088,Магазин!$A$1:$C$17,2,FALSE)</f>
        <v>Первомайский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VLOOKUP(D1818:D4089,Товар!$A$1:$F$65,3,FALSE)</f>
        <v>Бекон сырокопченый</v>
      </c>
      <c r="I1818" t="str">
        <f>VLOOKUP(C1818:C4089,Магазин!$A$1:$C$17,2,FALSE)</f>
        <v>Первомайский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VLOOKUP(D1819:D4090,Товар!$A$1:$F$65,3,FALSE)</f>
        <v>Бекон сырокопченый</v>
      </c>
      <c r="I1819" t="str">
        <f>VLOOKUP(C1819:C4090,Магазин!$A$1:$C$17,2,FALSE)</f>
        <v>Первомайский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VLOOKUP(D1820:D4091,Товар!$A$1:$F$65,3,FALSE)</f>
        <v>Грудинка копченая</v>
      </c>
      <c r="I1820" t="str">
        <f>VLOOKUP(C1820:C4091,Магазин!$A$1:$C$17,2,FALSE)</f>
        <v>Первомайский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VLOOKUP(D1821:D4092,Товар!$A$1:$F$65,3,FALSE)</f>
        <v>Грудинка копченая</v>
      </c>
      <c r="I1821" t="str">
        <f>VLOOKUP(C1821:C4092,Магазин!$A$1:$C$17,2,FALSE)</f>
        <v>Первомайский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VLOOKUP(D1822:D4093,Товар!$A$1:$F$65,3,FALSE)</f>
        <v>Ветчина в оболочке</v>
      </c>
      <c r="I1822" t="str">
        <f>VLOOKUP(C1822:C4093,Магазин!$A$1:$C$17,2,FALSE)</f>
        <v>Первомайский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VLOOKUP(D1823:D4094,Товар!$A$1:$F$65,3,FALSE)</f>
        <v>Ветчина в оболочке</v>
      </c>
      <c r="I1823" t="str">
        <f>VLOOKUP(C1823:C4094,Магазин!$A$1:$C$17,2,FALSE)</f>
        <v>Первомайский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VLOOKUP(D1824:D4095,Товар!$A$1:$F$65,3,FALSE)</f>
        <v>Паштет фермерский с грибами</v>
      </c>
      <c r="I1824" t="str">
        <f>VLOOKUP(C1824:C4095,Магазин!$A$1:$C$17,2,FALSE)</f>
        <v>Первомайский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VLOOKUP(D1825:D4096,Товар!$A$1:$F$65,3,FALSE)</f>
        <v>Паштет фермерский с грибами</v>
      </c>
      <c r="I1825" t="str">
        <f>VLOOKUP(C1825:C4096,Магазин!$A$1:$C$17,2,FALSE)</f>
        <v>Первомайский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VLOOKUP(D1826:D4097,Товар!$A$1:$F$65,3,FALSE)</f>
        <v>Паштет из куриной печени</v>
      </c>
      <c r="I1826" t="str">
        <f>VLOOKUP(C1826:C4097,Магазин!$A$1:$C$17,2,FALSE)</f>
        <v>Первомайский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VLOOKUP(D1827:D4098,Товар!$A$1:$F$65,3,FALSE)</f>
        <v>Паштет из куриной печени</v>
      </c>
      <c r="I1827" t="str">
        <f>VLOOKUP(C1827:C4098,Магазин!$A$1:$C$17,2,FALSE)</f>
        <v>Первомайский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VLOOKUP(D1828:D4099,Товар!$A$1:$F$65,3,FALSE)</f>
        <v xml:space="preserve">Колбаса ливерная </v>
      </c>
      <c r="I1828" t="str">
        <f>VLOOKUP(C1828:C4099,Магазин!$A$1:$C$17,2,FALSE)</f>
        <v>Первомайский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VLOOKUP(D1829:D4100,Товар!$A$1:$F$65,3,FALSE)</f>
        <v xml:space="preserve">Колбаса ливерная </v>
      </c>
      <c r="I1829" t="str">
        <f>VLOOKUP(C1829:C4100,Магазин!$A$1:$C$17,2,FALSE)</f>
        <v>Первомайский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VLOOKUP(D1830:D4101,Товар!$A$1:$F$65,3,FALSE)</f>
        <v>Молоко безлактозное</v>
      </c>
      <c r="I1830" t="str">
        <f>VLOOKUP(C1830:C4101,Магазин!$A$1:$C$17,2,FALSE)</f>
        <v>Октябрьский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VLOOKUP(D1831:D4102,Товар!$A$1:$F$65,3,FALSE)</f>
        <v>Молоко безлактозное</v>
      </c>
      <c r="I1831" t="str">
        <f>VLOOKUP(C1831:C4102,Магазин!$A$1:$C$17,2,FALSE)</f>
        <v>Октябрьский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VLOOKUP(D1832:D4103,Товар!$A$1:$F$65,3,FALSE)</f>
        <v>Молоко кокосовое</v>
      </c>
      <c r="I1832" t="str">
        <f>VLOOKUP(C1832:C4103,Магазин!$A$1:$C$17,2,FALSE)</f>
        <v>Октябрьский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VLOOKUP(D1833:D4104,Товар!$A$1:$F$65,3,FALSE)</f>
        <v>Молоко кокосовое</v>
      </c>
      <c r="I1833" t="str">
        <f>VLOOKUP(C1833:C4104,Магазин!$A$1:$C$17,2,FALSE)</f>
        <v>Октябрьский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VLOOKUP(D1834:D4105,Товар!$A$1:$F$65,3,FALSE)</f>
        <v>Молоко овсяное</v>
      </c>
      <c r="I1834" t="str">
        <f>VLOOKUP(C1834:C4105,Магазин!$A$1:$C$17,2,FALSE)</f>
        <v>Октябрьский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VLOOKUP(D1835:D4106,Товар!$A$1:$F$65,3,FALSE)</f>
        <v>Молоко овсяное</v>
      </c>
      <c r="I1835" t="str">
        <f>VLOOKUP(C1835:C4106,Магазин!$A$1:$C$17,2,FALSE)</f>
        <v>Октябрьский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VLOOKUP(D1836:D4107,Товар!$A$1:$F$65,3,FALSE)</f>
        <v>Лапша гречневая</v>
      </c>
      <c r="I1836" t="str">
        <f>VLOOKUP(C1836:C4107,Магазин!$A$1:$C$17,2,FALSE)</f>
        <v>Октябрьский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VLOOKUP(D1837:D4108,Товар!$A$1:$F$65,3,FALSE)</f>
        <v>Лапша гречневая</v>
      </c>
      <c r="I1837" t="str">
        <f>VLOOKUP(C1837:C4108,Магазин!$A$1:$C$17,2,FALSE)</f>
        <v>Октябрьский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VLOOKUP(D1838:D4109,Товар!$A$1:$F$65,3,FALSE)</f>
        <v>Фунчоза</v>
      </c>
      <c r="I1838" t="str">
        <f>VLOOKUP(C1838:C4109,Магазин!$A$1:$C$17,2,FALSE)</f>
        <v>Октябрьский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VLOOKUP(D1839:D4110,Товар!$A$1:$F$65,3,FALSE)</f>
        <v>Фунчоза</v>
      </c>
      <c r="I1839" t="str">
        <f>VLOOKUP(C1839:C4110,Магазин!$A$1:$C$17,2,FALSE)</f>
        <v>Октябрьский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VLOOKUP(D1840:D4111,Товар!$A$1:$F$65,3,FALSE)</f>
        <v>Чечевица красная</v>
      </c>
      <c r="I1840" t="str">
        <f>VLOOKUP(C1840:C4111,Магазин!$A$1:$C$17,2,FALSE)</f>
        <v>Октябрьский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VLOOKUP(D1841:D4112,Товар!$A$1:$F$65,3,FALSE)</f>
        <v>Чечевица красная</v>
      </c>
      <c r="I1841" t="str">
        <f>VLOOKUP(C1841:C4112,Магазин!$A$1:$C$17,2,FALSE)</f>
        <v>Октябрьский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VLOOKUP(D1842:D4113,Товар!$A$1:$F$65,3,FALSE)</f>
        <v>Колбаса вареная докторская</v>
      </c>
      <c r="I1842" t="str">
        <f>VLOOKUP(C1842:C4113,Магазин!$A$1:$C$17,2,FALSE)</f>
        <v>Октябрьский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VLOOKUP(D1843:D4114,Товар!$A$1:$F$65,3,FALSE)</f>
        <v>Колбаса вареная докторская</v>
      </c>
      <c r="I1843" t="str">
        <f>VLOOKUP(C1843:C4114,Магазин!$A$1:$C$17,2,FALSE)</f>
        <v>Октябрьский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VLOOKUP(D1844:D4115,Товар!$A$1:$F$65,3,FALSE)</f>
        <v>Колбаса вареная любительская</v>
      </c>
      <c r="I1844" t="str">
        <f>VLOOKUP(C1844:C4115,Магазин!$A$1:$C$17,2,FALSE)</f>
        <v>Октябрьский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VLOOKUP(D1845:D4116,Товар!$A$1:$F$65,3,FALSE)</f>
        <v>Колбаса вареная любительская</v>
      </c>
      <c r="I1845" t="str">
        <f>VLOOKUP(C1845:C4116,Магазин!$A$1:$C$17,2,FALSE)</f>
        <v>Октябрьский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VLOOKUP(D1846:D4117,Товар!$A$1:$F$65,3,FALSE)</f>
        <v>Сервелат варенокопченый</v>
      </c>
      <c r="I1846" t="str">
        <f>VLOOKUP(C1846:C4117,Магазин!$A$1:$C$17,2,FALSE)</f>
        <v>Октябрьский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VLOOKUP(D1847:D4118,Товар!$A$1:$F$65,3,FALSE)</f>
        <v>Сервелат варенокопченый</v>
      </c>
      <c r="I1847" t="str">
        <f>VLOOKUP(C1847:C4118,Магазин!$A$1:$C$17,2,FALSE)</f>
        <v>Октябрьский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VLOOKUP(D1848:D4119,Товар!$A$1:$F$65,3,FALSE)</f>
        <v>Колбаса краковская</v>
      </c>
      <c r="I1848" t="str">
        <f>VLOOKUP(C1848:C4119,Магазин!$A$1:$C$17,2,FALSE)</f>
        <v>Октябрьский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VLOOKUP(D1849:D4120,Товар!$A$1:$F$65,3,FALSE)</f>
        <v>Колбаса краковская</v>
      </c>
      <c r="I1849" t="str">
        <f>VLOOKUP(C1849:C4120,Магазин!$A$1:$C$17,2,FALSE)</f>
        <v>Октябрьский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VLOOKUP(D1850:D4121,Товар!$A$1:$F$65,3,FALSE)</f>
        <v>Сосиски молочные</v>
      </c>
      <c r="I1850" t="str">
        <f>VLOOKUP(C1850:C4121,Магазин!$A$1:$C$17,2,FALSE)</f>
        <v>Октябрьский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VLOOKUP(D1851:D4122,Товар!$A$1:$F$65,3,FALSE)</f>
        <v>Сосиски молочные</v>
      </c>
      <c r="I1851" t="str">
        <f>VLOOKUP(C1851:C4122,Магазин!$A$1:$C$17,2,FALSE)</f>
        <v>Октябрьский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VLOOKUP(D1852:D4123,Товар!$A$1:$F$65,3,FALSE)</f>
        <v>Сосиски венские</v>
      </c>
      <c r="I1852" t="str">
        <f>VLOOKUP(C1852:C4123,Магазин!$A$1:$C$17,2,FALSE)</f>
        <v>Октябрьский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VLOOKUP(D1853:D4124,Товар!$A$1:$F$65,3,FALSE)</f>
        <v>Сосиски венские</v>
      </c>
      <c r="I1853" t="str">
        <f>VLOOKUP(C1853:C4124,Магазин!$A$1:$C$17,2,FALSE)</f>
        <v>Октябрьский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VLOOKUP(D1854:D4125,Товар!$A$1:$F$65,3,FALSE)</f>
        <v>Сосиски куриные</v>
      </c>
      <c r="I1854" t="str">
        <f>VLOOKUP(C1854:C4125,Магазин!$A$1:$C$17,2,FALSE)</f>
        <v>Октябрьский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VLOOKUP(D1855:D4126,Товар!$A$1:$F$65,3,FALSE)</f>
        <v>Сосиски куриные</v>
      </c>
      <c r="I1855" t="str">
        <f>VLOOKUP(C1855:C4126,Магазин!$A$1:$C$17,2,FALSE)</f>
        <v>Октябрьский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VLOOKUP(D1856:D4127,Товар!$A$1:$F$65,3,FALSE)</f>
        <v>Сардельки</v>
      </c>
      <c r="I1856" t="str">
        <f>VLOOKUP(C1856:C4127,Магазин!$A$1:$C$17,2,FALSE)</f>
        <v>Октябрьский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VLOOKUP(D1857:D4128,Товар!$A$1:$F$65,3,FALSE)</f>
        <v>Сардельки</v>
      </c>
      <c r="I1857" t="str">
        <f>VLOOKUP(C1857:C4128,Магазин!$A$1:$C$17,2,FALSE)</f>
        <v>Октябрьский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VLOOKUP(D1858:D4129,Товар!$A$1:$F$65,3,FALSE)</f>
        <v>Колбаса сырокопченая салями</v>
      </c>
      <c r="I1858" t="str">
        <f>VLOOKUP(C1858:C4129,Магазин!$A$1:$C$17,2,FALSE)</f>
        <v>Октябрьский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VLOOKUP(D1859:D4130,Товар!$A$1:$F$65,3,FALSE)</f>
        <v>Колбаса сырокопченая салями</v>
      </c>
      <c r="I1859" t="str">
        <f>VLOOKUP(C1859:C4130,Магазин!$A$1:$C$17,2,FALSE)</f>
        <v>Октябрьский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VLOOKUP(D1860:D4131,Товар!$A$1:$F$65,3,FALSE)</f>
        <v>Бекон варенокопченый</v>
      </c>
      <c r="I1860" t="str">
        <f>VLOOKUP(C1860:C4131,Магазин!$A$1:$C$17,2,FALSE)</f>
        <v>Октябрьский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VLOOKUP(D1861:D4132,Товар!$A$1:$F$65,3,FALSE)</f>
        <v>Бекон варенокопченый</v>
      </c>
      <c r="I1861" t="str">
        <f>VLOOKUP(C1861:C4132,Магазин!$A$1:$C$17,2,FALSE)</f>
        <v>Октябрьский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VLOOKUP(D1862:D4133,Товар!$A$1:$F$65,3,FALSE)</f>
        <v>Бекон сырокопченый</v>
      </c>
      <c r="I1862" t="str">
        <f>VLOOKUP(C1862:C4133,Магазин!$A$1:$C$17,2,FALSE)</f>
        <v>Октябрьский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VLOOKUP(D1863:D4134,Товар!$A$1:$F$65,3,FALSE)</f>
        <v>Бекон сырокопченый</v>
      </c>
      <c r="I1863" t="str">
        <f>VLOOKUP(C1863:C4134,Магазин!$A$1:$C$17,2,FALSE)</f>
        <v>Октябрьский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VLOOKUP(D1864:D4135,Товар!$A$1:$F$65,3,FALSE)</f>
        <v>Грудинка копченая</v>
      </c>
      <c r="I1864" t="str">
        <f>VLOOKUP(C1864:C4135,Магазин!$A$1:$C$17,2,FALSE)</f>
        <v>Октябрьский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VLOOKUP(D1865:D4136,Товар!$A$1:$F$65,3,FALSE)</f>
        <v>Грудинка копченая</v>
      </c>
      <c r="I1865" t="str">
        <f>VLOOKUP(C1865:C4136,Магазин!$A$1:$C$17,2,FALSE)</f>
        <v>Октябрьский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VLOOKUP(D1866:D4137,Товар!$A$1:$F$65,3,FALSE)</f>
        <v>Ветчина в оболочке</v>
      </c>
      <c r="I1866" t="str">
        <f>VLOOKUP(C1866:C4137,Магазин!$A$1:$C$17,2,FALSE)</f>
        <v>Октябрьский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VLOOKUP(D1867:D4138,Товар!$A$1:$F$65,3,FALSE)</f>
        <v>Ветчина в оболочке</v>
      </c>
      <c r="I1867" t="str">
        <f>VLOOKUP(C1867:C4138,Магазин!$A$1:$C$17,2,FALSE)</f>
        <v>Октябрьский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VLOOKUP(D1868:D4139,Товар!$A$1:$F$65,3,FALSE)</f>
        <v>Паштет фермерский с грибами</v>
      </c>
      <c r="I1868" t="str">
        <f>VLOOKUP(C1868:C4139,Магазин!$A$1:$C$17,2,FALSE)</f>
        <v>Октябрьский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VLOOKUP(D1869:D4140,Товар!$A$1:$F$65,3,FALSE)</f>
        <v>Паштет фермерский с грибами</v>
      </c>
      <c r="I1869" t="str">
        <f>VLOOKUP(C1869:C4140,Магазин!$A$1:$C$17,2,FALSE)</f>
        <v>Октябрьский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VLOOKUP(D1870:D4141,Товар!$A$1:$F$65,3,FALSE)</f>
        <v>Паштет из куриной печени</v>
      </c>
      <c r="I1870" t="str">
        <f>VLOOKUP(C1870:C4141,Магазин!$A$1:$C$17,2,FALSE)</f>
        <v>Октябрьский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VLOOKUP(D1871:D4142,Товар!$A$1:$F$65,3,FALSE)</f>
        <v>Паштет из куриной печени</v>
      </c>
      <c r="I1871" t="str">
        <f>VLOOKUP(C1871:C4142,Магазин!$A$1:$C$17,2,FALSE)</f>
        <v>Октябрьский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VLOOKUP(D1872:D4143,Товар!$A$1:$F$65,3,FALSE)</f>
        <v xml:space="preserve">Колбаса ливерная </v>
      </c>
      <c r="I1872" t="str">
        <f>VLOOKUP(C1872:C4143,Магазин!$A$1:$C$17,2,FALSE)</f>
        <v>Октябрьский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VLOOKUP(D1873:D4144,Товар!$A$1:$F$65,3,FALSE)</f>
        <v xml:space="preserve">Колбаса ливерная </v>
      </c>
      <c r="I1873" t="str">
        <f>VLOOKUP(C1873:C4144,Магазин!$A$1:$C$17,2,FALSE)</f>
        <v>Октябрьский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VLOOKUP(D1874:D4145,Товар!$A$1:$F$65,3,FALSE)</f>
        <v>Молоко безлактозное</v>
      </c>
      <c r="I1874" t="str">
        <f>VLOOKUP(C1874:C4145,Магазин!$A$1:$C$17,2,FALSE)</f>
        <v>Октябрьский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VLOOKUP(D1875:D4146,Товар!$A$1:$F$65,3,FALSE)</f>
        <v>Молоко безлактозное</v>
      </c>
      <c r="I1875" t="str">
        <f>VLOOKUP(C1875:C4146,Магазин!$A$1:$C$17,2,FALSE)</f>
        <v>Октябрьский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VLOOKUP(D1876:D4147,Товар!$A$1:$F$65,3,FALSE)</f>
        <v>Молоко кокосовое</v>
      </c>
      <c r="I1876" t="str">
        <f>VLOOKUP(C1876:C4147,Магазин!$A$1:$C$17,2,FALSE)</f>
        <v>Октябрьский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VLOOKUP(D1877:D4148,Товар!$A$1:$F$65,3,FALSE)</f>
        <v>Молоко кокосовое</v>
      </c>
      <c r="I1877" t="str">
        <f>VLOOKUP(C1877:C4148,Магазин!$A$1:$C$17,2,FALSE)</f>
        <v>Октябрьский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VLOOKUP(D1878:D4149,Товар!$A$1:$F$65,3,FALSE)</f>
        <v>Молоко овсяное</v>
      </c>
      <c r="I1878" t="str">
        <f>VLOOKUP(C1878:C4149,Магазин!$A$1:$C$17,2,FALSE)</f>
        <v>Октябрьский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VLOOKUP(D1879:D4150,Товар!$A$1:$F$65,3,FALSE)</f>
        <v>Молоко овсяное</v>
      </c>
      <c r="I1879" t="str">
        <f>VLOOKUP(C1879:C4150,Магазин!$A$1:$C$17,2,FALSE)</f>
        <v>Октябрьский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VLOOKUP(D1880:D4151,Товар!$A$1:$F$65,3,FALSE)</f>
        <v>Лапша гречневая</v>
      </c>
      <c r="I1880" t="str">
        <f>VLOOKUP(C1880:C4151,Магазин!$A$1:$C$17,2,FALSE)</f>
        <v>Октябрьский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VLOOKUP(D1881:D4152,Товар!$A$1:$F$65,3,FALSE)</f>
        <v>Лапша гречневая</v>
      </c>
      <c r="I1881" t="str">
        <f>VLOOKUP(C1881:C4152,Магазин!$A$1:$C$17,2,FALSE)</f>
        <v>Октябрьский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VLOOKUP(D1882:D4153,Товар!$A$1:$F$65,3,FALSE)</f>
        <v>Фунчоза</v>
      </c>
      <c r="I1882" t="str">
        <f>VLOOKUP(C1882:C4153,Магазин!$A$1:$C$17,2,FALSE)</f>
        <v>Октябрьский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VLOOKUP(D1883:D4154,Товар!$A$1:$F$65,3,FALSE)</f>
        <v>Фунчоза</v>
      </c>
      <c r="I1883" t="str">
        <f>VLOOKUP(C1883:C4154,Магазин!$A$1:$C$17,2,FALSE)</f>
        <v>Октябрьский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VLOOKUP(D1884:D4155,Товар!$A$1:$F$65,3,FALSE)</f>
        <v>Чечевица красная</v>
      </c>
      <c r="I1884" t="str">
        <f>VLOOKUP(C1884:C4155,Магазин!$A$1:$C$17,2,FALSE)</f>
        <v>Октябрьский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VLOOKUP(D1885:D4156,Товар!$A$1:$F$65,3,FALSE)</f>
        <v>Чечевица красная</v>
      </c>
      <c r="I1885" t="str">
        <f>VLOOKUP(C1885:C4156,Магазин!$A$1:$C$17,2,FALSE)</f>
        <v>Октябрьский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VLOOKUP(D1886:D4157,Товар!$A$1:$F$65,3,FALSE)</f>
        <v>Колбаса вареная докторская</v>
      </c>
      <c r="I1886" t="str">
        <f>VLOOKUP(C1886:C4157,Магазин!$A$1:$C$17,2,FALSE)</f>
        <v>Октябрьский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VLOOKUP(D1887:D4158,Товар!$A$1:$F$65,3,FALSE)</f>
        <v>Колбаса вареная докторская</v>
      </c>
      <c r="I1887" t="str">
        <f>VLOOKUP(C1887:C4158,Магазин!$A$1:$C$17,2,FALSE)</f>
        <v>Октябрьский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VLOOKUP(D1888:D4159,Товар!$A$1:$F$65,3,FALSE)</f>
        <v>Колбаса вареная любительская</v>
      </c>
      <c r="I1888" t="str">
        <f>VLOOKUP(C1888:C4159,Магазин!$A$1:$C$17,2,FALSE)</f>
        <v>Октябрьский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VLOOKUP(D1889:D4160,Товар!$A$1:$F$65,3,FALSE)</f>
        <v>Колбаса вареная любительская</v>
      </c>
      <c r="I1889" t="str">
        <f>VLOOKUP(C1889:C4160,Магазин!$A$1:$C$17,2,FALSE)</f>
        <v>Октябрьский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VLOOKUP(D1890:D4161,Товар!$A$1:$F$65,3,FALSE)</f>
        <v>Сервелат варенокопченый</v>
      </c>
      <c r="I1890" t="str">
        <f>VLOOKUP(C1890:C4161,Магазин!$A$1:$C$17,2,FALSE)</f>
        <v>Октябрьский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VLOOKUP(D1891:D4162,Товар!$A$1:$F$65,3,FALSE)</f>
        <v>Сервелат варенокопченый</v>
      </c>
      <c r="I1891" t="str">
        <f>VLOOKUP(C1891:C4162,Магазин!$A$1:$C$17,2,FALSE)</f>
        <v>Октябрьский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VLOOKUP(D1892:D4163,Товар!$A$1:$F$65,3,FALSE)</f>
        <v>Колбаса краковская</v>
      </c>
      <c r="I1892" t="str">
        <f>VLOOKUP(C1892:C4163,Магазин!$A$1:$C$17,2,FALSE)</f>
        <v>Октябрьский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VLOOKUP(D1893:D4164,Товар!$A$1:$F$65,3,FALSE)</f>
        <v>Колбаса краковская</v>
      </c>
      <c r="I1893" t="str">
        <f>VLOOKUP(C1893:C4164,Магазин!$A$1:$C$17,2,FALSE)</f>
        <v>Октябрьский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VLOOKUP(D1894:D4165,Товар!$A$1:$F$65,3,FALSE)</f>
        <v>Сосиски молочные</v>
      </c>
      <c r="I1894" t="str">
        <f>VLOOKUP(C1894:C4165,Магазин!$A$1:$C$17,2,FALSE)</f>
        <v>Октябрьский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VLOOKUP(D1895:D4166,Товар!$A$1:$F$65,3,FALSE)</f>
        <v>Сосиски молочные</v>
      </c>
      <c r="I1895" t="str">
        <f>VLOOKUP(C1895:C4166,Магазин!$A$1:$C$17,2,FALSE)</f>
        <v>Октябрьский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VLOOKUP(D1896:D4167,Товар!$A$1:$F$65,3,FALSE)</f>
        <v>Сосиски венские</v>
      </c>
      <c r="I1896" t="str">
        <f>VLOOKUP(C1896:C4167,Магазин!$A$1:$C$17,2,FALSE)</f>
        <v>Октябрьский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VLOOKUP(D1897:D4168,Товар!$A$1:$F$65,3,FALSE)</f>
        <v>Сосиски венские</v>
      </c>
      <c r="I1897" t="str">
        <f>VLOOKUP(C1897:C4168,Магазин!$A$1:$C$17,2,FALSE)</f>
        <v>Октябрьский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VLOOKUP(D1898:D4169,Товар!$A$1:$F$65,3,FALSE)</f>
        <v>Сосиски куриные</v>
      </c>
      <c r="I1898" t="str">
        <f>VLOOKUP(C1898:C4169,Магазин!$A$1:$C$17,2,FALSE)</f>
        <v>Октябрьский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VLOOKUP(D1899:D4170,Товар!$A$1:$F$65,3,FALSE)</f>
        <v>Сосиски куриные</v>
      </c>
      <c r="I1899" t="str">
        <f>VLOOKUP(C1899:C4170,Магазин!$A$1:$C$17,2,FALSE)</f>
        <v>Октябрьский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VLOOKUP(D1900:D4171,Товар!$A$1:$F$65,3,FALSE)</f>
        <v>Сардельки</v>
      </c>
      <c r="I1900" t="str">
        <f>VLOOKUP(C1900:C4171,Магазин!$A$1:$C$17,2,FALSE)</f>
        <v>Октябрьский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VLOOKUP(D1901:D4172,Товар!$A$1:$F$65,3,FALSE)</f>
        <v>Сардельки</v>
      </c>
      <c r="I1901" t="str">
        <f>VLOOKUP(C1901:C4172,Магазин!$A$1:$C$17,2,FALSE)</f>
        <v>Октябрьский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VLOOKUP(D1902:D4173,Товар!$A$1:$F$65,3,FALSE)</f>
        <v>Колбаса сырокопченая салями</v>
      </c>
      <c r="I1902" t="str">
        <f>VLOOKUP(C1902:C4173,Магазин!$A$1:$C$17,2,FALSE)</f>
        <v>Октябрьский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VLOOKUP(D1903:D4174,Товар!$A$1:$F$65,3,FALSE)</f>
        <v>Колбаса сырокопченая салями</v>
      </c>
      <c r="I1903" t="str">
        <f>VLOOKUP(C1903:C4174,Магазин!$A$1:$C$17,2,FALSE)</f>
        <v>Октябрьский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VLOOKUP(D1904:D4175,Товар!$A$1:$F$65,3,FALSE)</f>
        <v>Бекон варенокопченый</v>
      </c>
      <c r="I1904" t="str">
        <f>VLOOKUP(C1904:C4175,Магазин!$A$1:$C$17,2,FALSE)</f>
        <v>Октябрьский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VLOOKUP(D1905:D4176,Товар!$A$1:$F$65,3,FALSE)</f>
        <v>Бекон варенокопченый</v>
      </c>
      <c r="I1905" t="str">
        <f>VLOOKUP(C1905:C4176,Магазин!$A$1:$C$17,2,FALSE)</f>
        <v>Октябрьский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VLOOKUP(D1906:D4177,Товар!$A$1:$F$65,3,FALSE)</f>
        <v>Бекон сырокопченый</v>
      </c>
      <c r="I1906" t="str">
        <f>VLOOKUP(C1906:C4177,Магазин!$A$1:$C$17,2,FALSE)</f>
        <v>Октябрьский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VLOOKUP(D1907:D4178,Товар!$A$1:$F$65,3,FALSE)</f>
        <v>Бекон сырокопченый</v>
      </c>
      <c r="I1907" t="str">
        <f>VLOOKUP(C1907:C4178,Магазин!$A$1:$C$17,2,FALSE)</f>
        <v>Октябрьский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VLOOKUP(D1908:D4179,Товар!$A$1:$F$65,3,FALSE)</f>
        <v>Грудинка копченая</v>
      </c>
      <c r="I1908" t="str">
        <f>VLOOKUP(C1908:C4179,Магазин!$A$1:$C$17,2,FALSE)</f>
        <v>Октябрьский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VLOOKUP(D1909:D4180,Товар!$A$1:$F$65,3,FALSE)</f>
        <v>Грудинка копченая</v>
      </c>
      <c r="I1909" t="str">
        <f>VLOOKUP(C1909:C4180,Магазин!$A$1:$C$17,2,FALSE)</f>
        <v>Октябрьский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VLOOKUP(D1910:D4181,Товар!$A$1:$F$65,3,FALSE)</f>
        <v>Ветчина в оболочке</v>
      </c>
      <c r="I1910" t="str">
        <f>VLOOKUP(C1910:C4181,Магазин!$A$1:$C$17,2,FALSE)</f>
        <v>Октябрьский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VLOOKUP(D1911:D4182,Товар!$A$1:$F$65,3,FALSE)</f>
        <v>Ветчина в оболочке</v>
      </c>
      <c r="I1911" t="str">
        <f>VLOOKUP(C1911:C4182,Магазин!$A$1:$C$17,2,FALSE)</f>
        <v>Октябрьский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VLOOKUP(D1912:D4183,Товар!$A$1:$F$65,3,FALSE)</f>
        <v>Паштет фермерский с грибами</v>
      </c>
      <c r="I1912" t="str">
        <f>VLOOKUP(C1912:C4183,Магазин!$A$1:$C$17,2,FALSE)</f>
        <v>Октябрьский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VLOOKUP(D1913:D4184,Товар!$A$1:$F$65,3,FALSE)</f>
        <v>Паштет фермерский с грибами</v>
      </c>
      <c r="I1913" t="str">
        <f>VLOOKUP(C1913:C4184,Магазин!$A$1:$C$17,2,FALSE)</f>
        <v>Октябрьский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VLOOKUP(D1914:D4185,Товар!$A$1:$F$65,3,FALSE)</f>
        <v>Паштет из куриной печени</v>
      </c>
      <c r="I1914" t="str">
        <f>VLOOKUP(C1914:C4185,Магазин!$A$1:$C$17,2,FALSE)</f>
        <v>Октябрьский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VLOOKUP(D1915:D4186,Товар!$A$1:$F$65,3,FALSE)</f>
        <v>Паштет из куриной печени</v>
      </c>
      <c r="I1915" t="str">
        <f>VLOOKUP(C1915:C4186,Магазин!$A$1:$C$17,2,FALSE)</f>
        <v>Октябрьский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VLOOKUP(D1916:D4187,Товар!$A$1:$F$65,3,FALSE)</f>
        <v xml:space="preserve">Колбаса ливерная </v>
      </c>
      <c r="I1916" t="str">
        <f>VLOOKUP(C1916:C4187,Магазин!$A$1:$C$17,2,FALSE)</f>
        <v>Октябрьский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VLOOKUP(D1917:D4188,Товар!$A$1:$F$65,3,FALSE)</f>
        <v xml:space="preserve">Колбаса ливерная </v>
      </c>
      <c r="I1917" t="str">
        <f>VLOOKUP(C1917:C4188,Магазин!$A$1:$C$17,2,FALSE)</f>
        <v>Октябрьский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VLOOKUP(D1918:D4189,Товар!$A$1:$F$65,3,FALSE)</f>
        <v>Молоко безлактозное</v>
      </c>
      <c r="I1918" t="str">
        <f>VLOOKUP(C1918:C4189,Магазин!$A$1:$C$17,2,FALSE)</f>
        <v>Первомайский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VLOOKUP(D1919:D4190,Товар!$A$1:$F$65,3,FALSE)</f>
        <v>Молоко безлактозное</v>
      </c>
      <c r="I1919" t="str">
        <f>VLOOKUP(C1919:C4190,Магазин!$A$1:$C$17,2,FALSE)</f>
        <v>Первомайский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VLOOKUP(D1920:D4191,Товар!$A$1:$F$65,3,FALSE)</f>
        <v>Молоко кокосовое</v>
      </c>
      <c r="I1920" t="str">
        <f>VLOOKUP(C1920:C4191,Магазин!$A$1:$C$17,2,FALSE)</f>
        <v>Первомайский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VLOOKUP(D1921:D4192,Товар!$A$1:$F$65,3,FALSE)</f>
        <v>Молоко кокосовое</v>
      </c>
      <c r="I1921" t="str">
        <f>VLOOKUP(C1921:C4192,Магазин!$A$1:$C$17,2,FALSE)</f>
        <v>Первомайский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VLOOKUP(D1922:D4193,Товар!$A$1:$F$65,3,FALSE)</f>
        <v>Молоко овсяное</v>
      </c>
      <c r="I1922" t="str">
        <f>VLOOKUP(C1922:C4193,Магазин!$A$1:$C$17,2,FALSE)</f>
        <v>Первомайский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VLOOKUP(D1923:D4194,Товар!$A$1:$F$65,3,FALSE)</f>
        <v>Молоко овсяное</v>
      </c>
      <c r="I1923" t="str">
        <f>VLOOKUP(C1923:C4194,Магазин!$A$1:$C$17,2,FALSE)</f>
        <v>Первомайский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VLOOKUP(D1924:D4195,Товар!$A$1:$F$65,3,FALSE)</f>
        <v>Лапша гречневая</v>
      </c>
      <c r="I1924" t="str">
        <f>VLOOKUP(C1924:C4195,Магазин!$A$1:$C$17,2,FALSE)</f>
        <v>Первомайский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VLOOKUP(D1925:D4196,Товар!$A$1:$F$65,3,FALSE)</f>
        <v>Лапша гречневая</v>
      </c>
      <c r="I1925" t="str">
        <f>VLOOKUP(C1925:C4196,Магазин!$A$1:$C$17,2,FALSE)</f>
        <v>Первомайский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VLOOKUP(D1926:D4197,Товар!$A$1:$F$65,3,FALSE)</f>
        <v>Фунчоза</v>
      </c>
      <c r="I1926" t="str">
        <f>VLOOKUP(C1926:C4197,Магазин!$A$1:$C$17,2,FALSE)</f>
        <v>Первомайский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VLOOKUP(D1927:D4198,Товар!$A$1:$F$65,3,FALSE)</f>
        <v>Фунчоза</v>
      </c>
      <c r="I1927" t="str">
        <f>VLOOKUP(C1927:C4198,Магазин!$A$1:$C$17,2,FALSE)</f>
        <v>Первомайский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VLOOKUP(D1928:D4199,Товар!$A$1:$F$65,3,FALSE)</f>
        <v>Чечевица красная</v>
      </c>
      <c r="I1928" t="str">
        <f>VLOOKUP(C1928:C4199,Магазин!$A$1:$C$17,2,FALSE)</f>
        <v>Первомайский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VLOOKUP(D1929:D4200,Товар!$A$1:$F$65,3,FALSE)</f>
        <v>Чечевица красная</v>
      </c>
      <c r="I1929" t="str">
        <f>VLOOKUP(C1929:C4200,Магазин!$A$1:$C$17,2,FALSE)</f>
        <v>Первомайский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VLOOKUP(D1930:D4201,Товар!$A$1:$F$65,3,FALSE)</f>
        <v>Колбаса вареная докторская</v>
      </c>
      <c r="I1930" t="str">
        <f>VLOOKUP(C1930:C4201,Магазин!$A$1:$C$17,2,FALSE)</f>
        <v>Первомайский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VLOOKUP(D1931:D4202,Товар!$A$1:$F$65,3,FALSE)</f>
        <v>Колбаса вареная докторская</v>
      </c>
      <c r="I1931" t="str">
        <f>VLOOKUP(C1931:C4202,Магазин!$A$1:$C$17,2,FALSE)</f>
        <v>Первомайский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VLOOKUP(D1932:D4203,Товар!$A$1:$F$65,3,FALSE)</f>
        <v>Колбаса вареная любительская</v>
      </c>
      <c r="I1932" t="str">
        <f>VLOOKUP(C1932:C4203,Магазин!$A$1:$C$17,2,FALSE)</f>
        <v>Первомайский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VLOOKUP(D1933:D4204,Товар!$A$1:$F$65,3,FALSE)</f>
        <v>Колбаса вареная любительская</v>
      </c>
      <c r="I1933" t="str">
        <f>VLOOKUP(C1933:C4204,Магазин!$A$1:$C$17,2,FALSE)</f>
        <v>Первомайский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VLOOKUP(D1934:D4205,Товар!$A$1:$F$65,3,FALSE)</f>
        <v>Сервелат варенокопченый</v>
      </c>
      <c r="I1934" t="str">
        <f>VLOOKUP(C1934:C4205,Магазин!$A$1:$C$17,2,FALSE)</f>
        <v>Первомайский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VLOOKUP(D1935:D4206,Товар!$A$1:$F$65,3,FALSE)</f>
        <v>Сервелат варенокопченый</v>
      </c>
      <c r="I1935" t="str">
        <f>VLOOKUP(C1935:C4206,Магазин!$A$1:$C$17,2,FALSE)</f>
        <v>Первомайский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VLOOKUP(D1936:D4207,Товар!$A$1:$F$65,3,FALSE)</f>
        <v>Колбаса краковская</v>
      </c>
      <c r="I1936" t="str">
        <f>VLOOKUP(C1936:C4207,Магазин!$A$1:$C$17,2,FALSE)</f>
        <v>Первомайский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VLOOKUP(D1937:D4208,Товар!$A$1:$F$65,3,FALSE)</f>
        <v>Колбаса краковская</v>
      </c>
      <c r="I1937" t="str">
        <f>VLOOKUP(C1937:C4208,Магазин!$A$1:$C$17,2,FALSE)</f>
        <v>Первомайский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VLOOKUP(D1938:D4209,Товар!$A$1:$F$65,3,FALSE)</f>
        <v>Сосиски молочные</v>
      </c>
      <c r="I1938" t="str">
        <f>VLOOKUP(C1938:C4209,Магазин!$A$1:$C$17,2,FALSE)</f>
        <v>Первомайский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VLOOKUP(D1939:D4210,Товар!$A$1:$F$65,3,FALSE)</f>
        <v>Сосиски молочные</v>
      </c>
      <c r="I1939" t="str">
        <f>VLOOKUP(C1939:C4210,Магазин!$A$1:$C$17,2,FALSE)</f>
        <v>Первомайский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VLOOKUP(D1940:D4211,Товар!$A$1:$F$65,3,FALSE)</f>
        <v>Сосиски венские</v>
      </c>
      <c r="I1940" t="str">
        <f>VLOOKUP(C1940:C4211,Магазин!$A$1:$C$17,2,FALSE)</f>
        <v>Первомайский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VLOOKUP(D1941:D4212,Товар!$A$1:$F$65,3,FALSE)</f>
        <v>Сосиски венские</v>
      </c>
      <c r="I1941" t="str">
        <f>VLOOKUP(C1941:C4212,Магазин!$A$1:$C$17,2,FALSE)</f>
        <v>Первомайский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VLOOKUP(D1942:D4213,Товар!$A$1:$F$65,3,FALSE)</f>
        <v>Сосиски куриные</v>
      </c>
      <c r="I1942" t="str">
        <f>VLOOKUP(C1942:C4213,Магазин!$A$1:$C$17,2,FALSE)</f>
        <v>Первомайский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VLOOKUP(D1943:D4214,Товар!$A$1:$F$65,3,FALSE)</f>
        <v>Сосиски куриные</v>
      </c>
      <c r="I1943" t="str">
        <f>VLOOKUP(C1943:C4214,Магазин!$A$1:$C$17,2,FALSE)</f>
        <v>Первомайский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VLOOKUP(D1944:D4215,Товар!$A$1:$F$65,3,FALSE)</f>
        <v>Сардельки</v>
      </c>
      <c r="I1944" t="str">
        <f>VLOOKUP(C1944:C4215,Магазин!$A$1:$C$17,2,FALSE)</f>
        <v>Первомайский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VLOOKUP(D1945:D4216,Товар!$A$1:$F$65,3,FALSE)</f>
        <v>Сардельки</v>
      </c>
      <c r="I1945" t="str">
        <f>VLOOKUP(C1945:C4216,Магазин!$A$1:$C$17,2,FALSE)</f>
        <v>Первомайский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VLOOKUP(D1946:D4217,Товар!$A$1:$F$65,3,FALSE)</f>
        <v>Колбаса сырокопченая салями</v>
      </c>
      <c r="I1946" t="str">
        <f>VLOOKUP(C1946:C4217,Магазин!$A$1:$C$17,2,FALSE)</f>
        <v>Первомайский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VLOOKUP(D1947:D4218,Товар!$A$1:$F$65,3,FALSE)</f>
        <v>Колбаса сырокопченая салями</v>
      </c>
      <c r="I1947" t="str">
        <f>VLOOKUP(C1947:C4218,Магазин!$A$1:$C$17,2,FALSE)</f>
        <v>Первомайский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VLOOKUP(D1948:D4219,Товар!$A$1:$F$65,3,FALSE)</f>
        <v>Бекон варенокопченый</v>
      </c>
      <c r="I1948" t="str">
        <f>VLOOKUP(C1948:C4219,Магазин!$A$1:$C$17,2,FALSE)</f>
        <v>Первомайский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VLOOKUP(D1949:D4220,Товар!$A$1:$F$65,3,FALSE)</f>
        <v>Бекон варенокопченый</v>
      </c>
      <c r="I1949" t="str">
        <f>VLOOKUP(C1949:C4220,Магазин!$A$1:$C$17,2,FALSE)</f>
        <v>Первомайский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VLOOKUP(D1950:D4221,Товар!$A$1:$F$65,3,FALSE)</f>
        <v>Бекон сырокопченый</v>
      </c>
      <c r="I1950" t="str">
        <f>VLOOKUP(C1950:C4221,Магазин!$A$1:$C$17,2,FALSE)</f>
        <v>Первомайский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VLOOKUP(D1951:D4222,Товар!$A$1:$F$65,3,FALSE)</f>
        <v>Бекон сырокопченый</v>
      </c>
      <c r="I1951" t="str">
        <f>VLOOKUP(C1951:C4222,Магазин!$A$1:$C$17,2,FALSE)</f>
        <v>Первомайский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VLOOKUP(D1952:D4223,Товар!$A$1:$F$65,3,FALSE)</f>
        <v>Грудинка копченая</v>
      </c>
      <c r="I1952" t="str">
        <f>VLOOKUP(C1952:C4223,Магазин!$A$1:$C$17,2,FALSE)</f>
        <v>Первомайский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VLOOKUP(D1953:D4224,Товар!$A$1:$F$65,3,FALSE)</f>
        <v>Грудинка копченая</v>
      </c>
      <c r="I1953" t="str">
        <f>VLOOKUP(C1953:C4224,Магазин!$A$1:$C$17,2,FALSE)</f>
        <v>Первомайский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VLOOKUP(D1954:D4225,Товар!$A$1:$F$65,3,FALSE)</f>
        <v>Ветчина в оболочке</v>
      </c>
      <c r="I1954" t="str">
        <f>VLOOKUP(C1954:C4225,Магазин!$A$1:$C$17,2,FALSE)</f>
        <v>Первомайский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VLOOKUP(D1955:D4226,Товар!$A$1:$F$65,3,FALSE)</f>
        <v>Ветчина в оболочке</v>
      </c>
      <c r="I1955" t="str">
        <f>VLOOKUP(C1955:C4226,Магазин!$A$1:$C$17,2,FALSE)</f>
        <v>Первомайский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VLOOKUP(D1956:D4227,Товар!$A$1:$F$65,3,FALSE)</f>
        <v>Паштет фермерский с грибами</v>
      </c>
      <c r="I1956" t="str">
        <f>VLOOKUP(C1956:C4227,Магазин!$A$1:$C$17,2,FALSE)</f>
        <v>Первомайский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VLOOKUP(D1957:D4228,Товар!$A$1:$F$65,3,FALSE)</f>
        <v>Паштет фермерский с грибами</v>
      </c>
      <c r="I1957" t="str">
        <f>VLOOKUP(C1957:C4228,Магазин!$A$1:$C$17,2,FALSE)</f>
        <v>Первомайский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VLOOKUP(D1958:D4229,Товар!$A$1:$F$65,3,FALSE)</f>
        <v>Паштет из куриной печени</v>
      </c>
      <c r="I1958" t="str">
        <f>VLOOKUP(C1958:C4229,Магазин!$A$1:$C$17,2,FALSE)</f>
        <v>Первомайский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VLOOKUP(D1959:D4230,Товар!$A$1:$F$65,3,FALSE)</f>
        <v>Паштет из куриной печени</v>
      </c>
      <c r="I1959" t="str">
        <f>VLOOKUP(C1959:C4230,Магазин!$A$1:$C$17,2,FALSE)</f>
        <v>Первомайский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VLOOKUP(D1960:D4231,Товар!$A$1:$F$65,3,FALSE)</f>
        <v xml:space="preserve">Колбаса ливерная </v>
      </c>
      <c r="I1960" t="str">
        <f>VLOOKUP(C1960:C4231,Магазин!$A$1:$C$17,2,FALSE)</f>
        <v>Первомайский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VLOOKUP(D1961:D4232,Товар!$A$1:$F$65,3,FALSE)</f>
        <v xml:space="preserve">Колбаса ливерная </v>
      </c>
      <c r="I1961" t="str">
        <f>VLOOKUP(C1961:C4232,Магазин!$A$1:$C$17,2,FALSE)</f>
        <v>Первомайский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VLOOKUP(D1962:D4233,Товар!$A$1:$F$65,3,FALSE)</f>
        <v>Молоко безлактозное</v>
      </c>
      <c r="I1962" t="str">
        <f>VLOOKUP(C1962:C4233,Магазин!$A$1:$C$17,2,FALSE)</f>
        <v>Первомайский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VLOOKUP(D1963:D4234,Товар!$A$1:$F$65,3,FALSE)</f>
        <v>Молоко безлактозное</v>
      </c>
      <c r="I1963" t="str">
        <f>VLOOKUP(C1963:C4234,Магазин!$A$1:$C$17,2,FALSE)</f>
        <v>Первомайский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VLOOKUP(D1964:D4235,Товар!$A$1:$F$65,3,FALSE)</f>
        <v>Молоко кокосовое</v>
      </c>
      <c r="I1964" t="str">
        <f>VLOOKUP(C1964:C4235,Магазин!$A$1:$C$17,2,FALSE)</f>
        <v>Первомайский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VLOOKUP(D1965:D4236,Товар!$A$1:$F$65,3,FALSE)</f>
        <v>Молоко кокосовое</v>
      </c>
      <c r="I1965" t="str">
        <f>VLOOKUP(C1965:C4236,Магазин!$A$1:$C$17,2,FALSE)</f>
        <v>Первомайский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VLOOKUP(D1966:D4237,Товар!$A$1:$F$65,3,FALSE)</f>
        <v>Молоко овсяное</v>
      </c>
      <c r="I1966" t="str">
        <f>VLOOKUP(C1966:C4237,Магазин!$A$1:$C$17,2,FALSE)</f>
        <v>Первомайский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VLOOKUP(D1967:D4238,Товар!$A$1:$F$65,3,FALSE)</f>
        <v>Молоко овсяное</v>
      </c>
      <c r="I1967" t="str">
        <f>VLOOKUP(C1967:C4238,Магазин!$A$1:$C$17,2,FALSE)</f>
        <v>Первомайский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VLOOKUP(D1968:D4239,Товар!$A$1:$F$65,3,FALSE)</f>
        <v>Лапша гречневая</v>
      </c>
      <c r="I1968" t="str">
        <f>VLOOKUP(C1968:C4239,Магазин!$A$1:$C$17,2,FALSE)</f>
        <v>Первомайский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VLOOKUP(D1969:D4240,Товар!$A$1:$F$65,3,FALSE)</f>
        <v>Лапша гречневая</v>
      </c>
      <c r="I1969" t="str">
        <f>VLOOKUP(C1969:C4240,Магазин!$A$1:$C$17,2,FALSE)</f>
        <v>Первомайский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VLOOKUP(D1970:D4241,Товар!$A$1:$F$65,3,FALSE)</f>
        <v>Фунчоза</v>
      </c>
      <c r="I1970" t="str">
        <f>VLOOKUP(C1970:C4241,Магазин!$A$1:$C$17,2,FALSE)</f>
        <v>Первомайский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VLOOKUP(D1971:D4242,Товар!$A$1:$F$65,3,FALSE)</f>
        <v>Фунчоза</v>
      </c>
      <c r="I1971" t="str">
        <f>VLOOKUP(C1971:C4242,Магазин!$A$1:$C$17,2,FALSE)</f>
        <v>Первомайский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VLOOKUP(D1972:D4243,Товар!$A$1:$F$65,3,FALSE)</f>
        <v>Чечевица красная</v>
      </c>
      <c r="I1972" t="str">
        <f>VLOOKUP(C1972:C4243,Магазин!$A$1:$C$17,2,FALSE)</f>
        <v>Первомайский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VLOOKUP(D1973:D4244,Товар!$A$1:$F$65,3,FALSE)</f>
        <v>Чечевица красная</v>
      </c>
      <c r="I1973" t="str">
        <f>VLOOKUP(C1973:C4244,Магазин!$A$1:$C$17,2,FALSE)</f>
        <v>Первомайский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VLOOKUP(D1974:D4245,Товар!$A$1:$F$65,3,FALSE)</f>
        <v>Колбаса вареная докторская</v>
      </c>
      <c r="I1974" t="str">
        <f>VLOOKUP(C1974:C4245,Магазин!$A$1:$C$17,2,FALSE)</f>
        <v>Первомайский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VLOOKUP(D1975:D4246,Товар!$A$1:$F$65,3,FALSE)</f>
        <v>Колбаса вареная докторская</v>
      </c>
      <c r="I1975" t="str">
        <f>VLOOKUP(C1975:C4246,Магазин!$A$1:$C$17,2,FALSE)</f>
        <v>Первомайский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VLOOKUP(D1976:D4247,Товар!$A$1:$F$65,3,FALSE)</f>
        <v>Колбаса вареная любительская</v>
      </c>
      <c r="I1976" t="str">
        <f>VLOOKUP(C1976:C4247,Магазин!$A$1:$C$17,2,FALSE)</f>
        <v>Первомайский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VLOOKUP(D1977:D4248,Товар!$A$1:$F$65,3,FALSE)</f>
        <v>Колбаса вареная любительская</v>
      </c>
      <c r="I1977" t="str">
        <f>VLOOKUP(C1977:C4248,Магазин!$A$1:$C$17,2,FALSE)</f>
        <v>Первомайский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VLOOKUP(D1978:D4249,Товар!$A$1:$F$65,3,FALSE)</f>
        <v>Сервелат варенокопченый</v>
      </c>
      <c r="I1978" t="str">
        <f>VLOOKUP(C1978:C4249,Магазин!$A$1:$C$17,2,FALSE)</f>
        <v>Первомайский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VLOOKUP(D1979:D4250,Товар!$A$1:$F$65,3,FALSE)</f>
        <v>Сервелат варенокопченый</v>
      </c>
      <c r="I1979" t="str">
        <f>VLOOKUP(C1979:C4250,Магазин!$A$1:$C$17,2,FALSE)</f>
        <v>Первомайский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VLOOKUP(D1980:D4251,Товар!$A$1:$F$65,3,FALSE)</f>
        <v>Колбаса краковская</v>
      </c>
      <c r="I1980" t="str">
        <f>VLOOKUP(C1980:C4251,Магазин!$A$1:$C$17,2,FALSE)</f>
        <v>Первомайский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VLOOKUP(D1981:D4252,Товар!$A$1:$F$65,3,FALSE)</f>
        <v>Колбаса краковская</v>
      </c>
      <c r="I1981" t="str">
        <f>VLOOKUP(C1981:C4252,Магазин!$A$1:$C$17,2,FALSE)</f>
        <v>Первомайский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VLOOKUP(D1982:D4253,Товар!$A$1:$F$65,3,FALSE)</f>
        <v>Сосиски молочные</v>
      </c>
      <c r="I1982" t="str">
        <f>VLOOKUP(C1982:C4253,Магазин!$A$1:$C$17,2,FALSE)</f>
        <v>Первомайский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VLOOKUP(D1983:D4254,Товар!$A$1:$F$65,3,FALSE)</f>
        <v>Сосиски молочные</v>
      </c>
      <c r="I1983" t="str">
        <f>VLOOKUP(C1983:C4254,Магазин!$A$1:$C$17,2,FALSE)</f>
        <v>Первомайский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VLOOKUP(D1984:D4255,Товар!$A$1:$F$65,3,FALSE)</f>
        <v>Сосиски венские</v>
      </c>
      <c r="I1984" t="str">
        <f>VLOOKUP(C1984:C4255,Магазин!$A$1:$C$17,2,FALSE)</f>
        <v>Первомайский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VLOOKUP(D1985:D4256,Товар!$A$1:$F$65,3,FALSE)</f>
        <v>Сосиски венские</v>
      </c>
      <c r="I1985" t="str">
        <f>VLOOKUP(C1985:C4256,Магазин!$A$1:$C$17,2,FALSE)</f>
        <v>Первомайский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VLOOKUP(D1986:D4257,Товар!$A$1:$F$65,3,FALSE)</f>
        <v>Сосиски куриные</v>
      </c>
      <c r="I1986" t="str">
        <f>VLOOKUP(C1986:C4257,Магазин!$A$1:$C$17,2,FALSE)</f>
        <v>Первомайский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VLOOKUP(D1987:D4258,Товар!$A$1:$F$65,3,FALSE)</f>
        <v>Сосиски куриные</v>
      </c>
      <c r="I1987" t="str">
        <f>VLOOKUP(C1987:C4258,Магазин!$A$1:$C$17,2,FALSE)</f>
        <v>Первомайский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VLOOKUP(D1988:D4259,Товар!$A$1:$F$65,3,FALSE)</f>
        <v>Сардельки</v>
      </c>
      <c r="I1988" t="str">
        <f>VLOOKUP(C1988:C4259,Магазин!$A$1:$C$17,2,FALSE)</f>
        <v>Первомайский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VLOOKUP(D1989:D4260,Товар!$A$1:$F$65,3,FALSE)</f>
        <v>Сардельки</v>
      </c>
      <c r="I1989" t="str">
        <f>VLOOKUP(C1989:C4260,Магазин!$A$1:$C$17,2,FALSE)</f>
        <v>Первомайский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VLOOKUP(D1990:D4261,Товар!$A$1:$F$65,3,FALSE)</f>
        <v>Колбаса сырокопченая салями</v>
      </c>
      <c r="I1990" t="str">
        <f>VLOOKUP(C1990:C4261,Магазин!$A$1:$C$17,2,FALSE)</f>
        <v>Первомайский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VLOOKUP(D1991:D4262,Товар!$A$1:$F$65,3,FALSE)</f>
        <v>Колбаса сырокопченая салями</v>
      </c>
      <c r="I1991" t="str">
        <f>VLOOKUP(C1991:C4262,Магазин!$A$1:$C$17,2,FALSE)</f>
        <v>Первомайский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VLOOKUP(D1992:D4263,Товар!$A$1:$F$65,3,FALSE)</f>
        <v>Бекон варенокопченый</v>
      </c>
      <c r="I1992" t="str">
        <f>VLOOKUP(C1992:C4263,Магазин!$A$1:$C$17,2,FALSE)</f>
        <v>Первомайский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VLOOKUP(D1993:D4264,Товар!$A$1:$F$65,3,FALSE)</f>
        <v>Бекон варенокопченый</v>
      </c>
      <c r="I1993" t="str">
        <f>VLOOKUP(C1993:C4264,Магазин!$A$1:$C$17,2,FALSE)</f>
        <v>Первомайский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VLOOKUP(D1994:D4265,Товар!$A$1:$F$65,3,FALSE)</f>
        <v>Бекон сырокопченый</v>
      </c>
      <c r="I1994" t="str">
        <f>VLOOKUP(C1994:C4265,Магазин!$A$1:$C$17,2,FALSE)</f>
        <v>Первомайский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VLOOKUP(D1995:D4266,Товар!$A$1:$F$65,3,FALSE)</f>
        <v>Бекон сырокопченый</v>
      </c>
      <c r="I1995" t="str">
        <f>VLOOKUP(C1995:C4266,Магазин!$A$1:$C$17,2,FALSE)</f>
        <v>Первомайский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VLOOKUP(D1996:D4267,Товар!$A$1:$F$65,3,FALSE)</f>
        <v>Грудинка копченая</v>
      </c>
      <c r="I1996" t="str">
        <f>VLOOKUP(C1996:C4267,Магазин!$A$1:$C$17,2,FALSE)</f>
        <v>Первомайский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VLOOKUP(D1997:D4268,Товар!$A$1:$F$65,3,FALSE)</f>
        <v>Грудинка копченая</v>
      </c>
      <c r="I1997" t="str">
        <f>VLOOKUP(C1997:C4268,Магазин!$A$1:$C$17,2,FALSE)</f>
        <v>Первомайский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VLOOKUP(D1998:D4269,Товар!$A$1:$F$65,3,FALSE)</f>
        <v>Ветчина в оболочке</v>
      </c>
      <c r="I1998" t="str">
        <f>VLOOKUP(C1998:C4269,Магазин!$A$1:$C$17,2,FALSE)</f>
        <v>Первомайский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VLOOKUP(D1999:D4270,Товар!$A$1:$F$65,3,FALSE)</f>
        <v>Ветчина в оболочке</v>
      </c>
      <c r="I1999" t="str">
        <f>VLOOKUP(C1999:C4270,Магазин!$A$1:$C$17,2,FALSE)</f>
        <v>Первомайский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VLOOKUP(D2000:D4271,Товар!$A$1:$F$65,3,FALSE)</f>
        <v>Паштет фермерский с грибами</v>
      </c>
      <c r="I2000" t="str">
        <f>VLOOKUP(C2000:C4271,Магазин!$A$1:$C$17,2,FALSE)</f>
        <v>Первомайский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VLOOKUP(D2001:D4272,Товар!$A$1:$F$65,3,FALSE)</f>
        <v>Паштет фермерский с грибами</v>
      </c>
      <c r="I2001" t="str">
        <f>VLOOKUP(C2001:C4272,Магазин!$A$1:$C$17,2,FALSE)</f>
        <v>Первомайский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VLOOKUP(D2002:D4273,Товар!$A$1:$F$65,3,FALSE)</f>
        <v>Паштет из куриной печени</v>
      </c>
      <c r="I2002" t="str">
        <f>VLOOKUP(C2002:C4273,Магазин!$A$1:$C$17,2,FALSE)</f>
        <v>Первомайский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VLOOKUP(D2003:D4274,Товар!$A$1:$F$65,3,FALSE)</f>
        <v>Паштет из куриной печени</v>
      </c>
      <c r="I2003" t="str">
        <f>VLOOKUP(C2003:C4274,Магазин!$A$1:$C$17,2,FALSE)</f>
        <v>Первомайский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VLOOKUP(D2004:D4275,Товар!$A$1:$F$65,3,FALSE)</f>
        <v xml:space="preserve">Колбаса ливерная </v>
      </c>
      <c r="I2004" t="str">
        <f>VLOOKUP(C2004:C4275,Магазин!$A$1:$C$17,2,FALSE)</f>
        <v>Первомайский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VLOOKUP(D2005:D4276,Товар!$A$1:$F$65,3,FALSE)</f>
        <v xml:space="preserve">Колбаса ливерная </v>
      </c>
      <c r="I2005" t="str">
        <f>VLOOKUP(C2005:C4276,Магазин!$A$1:$C$17,2,FALSE)</f>
        <v>Первомайский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VLOOKUP(D2006:D4277,Товар!$A$1:$F$65,3,FALSE)</f>
        <v>Молоко безлактозное</v>
      </c>
      <c r="I2006" t="str">
        <f>VLOOKUP(C2006:C4277,Магазин!$A$1:$C$17,2,FALSE)</f>
        <v>Заречный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VLOOKUP(D2007:D4278,Товар!$A$1:$F$65,3,FALSE)</f>
        <v>Молоко безлактозное</v>
      </c>
      <c r="I2007" t="str">
        <f>VLOOKUP(C2007:C4278,Магазин!$A$1:$C$17,2,FALSE)</f>
        <v>Заречный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VLOOKUP(D2008:D4279,Товар!$A$1:$F$65,3,FALSE)</f>
        <v>Молоко кокосовое</v>
      </c>
      <c r="I2008" t="str">
        <f>VLOOKUP(C2008:C4279,Магазин!$A$1:$C$17,2,FALSE)</f>
        <v>Заречный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VLOOKUP(D2009:D4280,Товар!$A$1:$F$65,3,FALSE)</f>
        <v>Молоко кокосовое</v>
      </c>
      <c r="I2009" t="str">
        <f>VLOOKUP(C2009:C4280,Магазин!$A$1:$C$17,2,FALSE)</f>
        <v>Заречный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VLOOKUP(D2010:D4281,Товар!$A$1:$F$65,3,FALSE)</f>
        <v>Молоко овсяное</v>
      </c>
      <c r="I2010" t="str">
        <f>VLOOKUP(C2010:C4281,Магазин!$A$1:$C$17,2,FALSE)</f>
        <v>Заречный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VLOOKUP(D2011:D4282,Товар!$A$1:$F$65,3,FALSE)</f>
        <v>Молоко овсяное</v>
      </c>
      <c r="I2011" t="str">
        <f>VLOOKUP(C2011:C4282,Магазин!$A$1:$C$17,2,FALSE)</f>
        <v>Заречный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VLOOKUP(D2012:D4283,Товар!$A$1:$F$65,3,FALSE)</f>
        <v>Лапша гречневая</v>
      </c>
      <c r="I2012" t="str">
        <f>VLOOKUP(C2012:C4283,Магазин!$A$1:$C$17,2,FALSE)</f>
        <v>Заречный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VLOOKUP(D2013:D4284,Товар!$A$1:$F$65,3,FALSE)</f>
        <v>Лапша гречневая</v>
      </c>
      <c r="I2013" t="str">
        <f>VLOOKUP(C2013:C4284,Магазин!$A$1:$C$17,2,FALSE)</f>
        <v>Заречный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VLOOKUP(D2014:D4285,Товар!$A$1:$F$65,3,FALSE)</f>
        <v>Фунчоза</v>
      </c>
      <c r="I2014" t="str">
        <f>VLOOKUP(C2014:C4285,Магазин!$A$1:$C$17,2,FALSE)</f>
        <v>Заречный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VLOOKUP(D2015:D4286,Товар!$A$1:$F$65,3,FALSE)</f>
        <v>Фунчоза</v>
      </c>
      <c r="I2015" t="str">
        <f>VLOOKUP(C2015:C4286,Магазин!$A$1:$C$17,2,FALSE)</f>
        <v>Заречный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VLOOKUP(D2016:D4287,Товар!$A$1:$F$65,3,FALSE)</f>
        <v>Чечевица красная</v>
      </c>
      <c r="I2016" t="str">
        <f>VLOOKUP(C2016:C4287,Магазин!$A$1:$C$17,2,FALSE)</f>
        <v>Заречный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VLOOKUP(D2017:D4288,Товар!$A$1:$F$65,3,FALSE)</f>
        <v>Чечевица красная</v>
      </c>
      <c r="I2017" t="str">
        <f>VLOOKUP(C2017:C4288,Магазин!$A$1:$C$17,2,FALSE)</f>
        <v>Заречный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VLOOKUP(D2018:D4289,Товар!$A$1:$F$65,3,FALSE)</f>
        <v>Колбаса вареная докторская</v>
      </c>
      <c r="I2018" t="str">
        <f>VLOOKUP(C2018:C4289,Магазин!$A$1:$C$17,2,FALSE)</f>
        <v>Заречный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VLOOKUP(D2019:D4290,Товар!$A$1:$F$65,3,FALSE)</f>
        <v>Колбаса вареная докторская</v>
      </c>
      <c r="I2019" t="str">
        <f>VLOOKUP(C2019:C4290,Магазин!$A$1:$C$17,2,FALSE)</f>
        <v>Заречный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VLOOKUP(D2020:D4291,Товар!$A$1:$F$65,3,FALSE)</f>
        <v>Колбаса вареная любительская</v>
      </c>
      <c r="I2020" t="str">
        <f>VLOOKUP(C2020:C4291,Магазин!$A$1:$C$17,2,FALSE)</f>
        <v>Заречный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VLOOKUP(D2021:D4292,Товар!$A$1:$F$65,3,FALSE)</f>
        <v>Колбаса вареная любительская</v>
      </c>
      <c r="I2021" t="str">
        <f>VLOOKUP(C2021:C4292,Магазин!$A$1:$C$17,2,FALSE)</f>
        <v>Заречный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VLOOKUP(D2022:D4293,Товар!$A$1:$F$65,3,FALSE)</f>
        <v>Сервелат варенокопченый</v>
      </c>
      <c r="I2022" t="str">
        <f>VLOOKUP(C2022:C4293,Магазин!$A$1:$C$17,2,FALSE)</f>
        <v>Заречный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VLOOKUP(D2023:D4294,Товар!$A$1:$F$65,3,FALSE)</f>
        <v>Сервелат варенокопченый</v>
      </c>
      <c r="I2023" t="str">
        <f>VLOOKUP(C2023:C4294,Магазин!$A$1:$C$17,2,FALSE)</f>
        <v>Заречный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VLOOKUP(D2024:D4295,Товар!$A$1:$F$65,3,FALSE)</f>
        <v>Колбаса краковская</v>
      </c>
      <c r="I2024" t="str">
        <f>VLOOKUP(C2024:C4295,Магазин!$A$1:$C$17,2,FALSE)</f>
        <v>Заречный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VLOOKUP(D2025:D4296,Товар!$A$1:$F$65,3,FALSE)</f>
        <v>Колбаса краковская</v>
      </c>
      <c r="I2025" t="str">
        <f>VLOOKUP(C2025:C4296,Магазин!$A$1:$C$17,2,FALSE)</f>
        <v>Заречный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VLOOKUP(D2026:D4297,Товар!$A$1:$F$65,3,FALSE)</f>
        <v>Сосиски молочные</v>
      </c>
      <c r="I2026" t="str">
        <f>VLOOKUP(C2026:C4297,Магазин!$A$1:$C$17,2,FALSE)</f>
        <v>Заречный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VLOOKUP(D2027:D4298,Товар!$A$1:$F$65,3,FALSE)</f>
        <v>Сосиски молочные</v>
      </c>
      <c r="I2027" t="str">
        <f>VLOOKUP(C2027:C4298,Магазин!$A$1:$C$17,2,FALSE)</f>
        <v>Заречный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VLOOKUP(D2028:D4299,Товар!$A$1:$F$65,3,FALSE)</f>
        <v>Сосиски венские</v>
      </c>
      <c r="I2028" t="str">
        <f>VLOOKUP(C2028:C4299,Магазин!$A$1:$C$17,2,FALSE)</f>
        <v>Заречный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VLOOKUP(D2029:D4300,Товар!$A$1:$F$65,3,FALSE)</f>
        <v>Сосиски венские</v>
      </c>
      <c r="I2029" t="str">
        <f>VLOOKUP(C2029:C4300,Магазин!$A$1:$C$17,2,FALSE)</f>
        <v>Заречный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VLOOKUP(D2030:D4301,Товар!$A$1:$F$65,3,FALSE)</f>
        <v>Сосиски куриные</v>
      </c>
      <c r="I2030" t="str">
        <f>VLOOKUP(C2030:C4301,Магазин!$A$1:$C$17,2,FALSE)</f>
        <v>Заречный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VLOOKUP(D2031:D4302,Товар!$A$1:$F$65,3,FALSE)</f>
        <v>Сосиски куриные</v>
      </c>
      <c r="I2031" t="str">
        <f>VLOOKUP(C2031:C4302,Магазин!$A$1:$C$17,2,FALSE)</f>
        <v>Заречный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VLOOKUP(D2032:D4303,Товар!$A$1:$F$65,3,FALSE)</f>
        <v>Сардельки</v>
      </c>
      <c r="I2032" t="str">
        <f>VLOOKUP(C2032:C4303,Магазин!$A$1:$C$17,2,FALSE)</f>
        <v>Заречный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VLOOKUP(D2033:D4304,Товар!$A$1:$F$65,3,FALSE)</f>
        <v>Сардельки</v>
      </c>
      <c r="I2033" t="str">
        <f>VLOOKUP(C2033:C4304,Магазин!$A$1:$C$17,2,FALSE)</f>
        <v>Заречный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VLOOKUP(D2034:D4305,Товар!$A$1:$F$65,3,FALSE)</f>
        <v>Колбаса сырокопченая салями</v>
      </c>
      <c r="I2034" t="str">
        <f>VLOOKUP(C2034:C4305,Магазин!$A$1:$C$17,2,FALSE)</f>
        <v>Заречный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VLOOKUP(D2035:D4306,Товар!$A$1:$F$65,3,FALSE)</f>
        <v>Колбаса сырокопченая салями</v>
      </c>
      <c r="I2035" t="str">
        <f>VLOOKUP(C2035:C4306,Магазин!$A$1:$C$17,2,FALSE)</f>
        <v>Заречный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VLOOKUP(D2036:D4307,Товар!$A$1:$F$65,3,FALSE)</f>
        <v>Бекон варенокопченый</v>
      </c>
      <c r="I2036" t="str">
        <f>VLOOKUP(C2036:C4307,Магазин!$A$1:$C$17,2,FALSE)</f>
        <v>Заречный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VLOOKUP(D2037:D4308,Товар!$A$1:$F$65,3,FALSE)</f>
        <v>Бекон варенокопченый</v>
      </c>
      <c r="I2037" t="str">
        <f>VLOOKUP(C2037:C4308,Магазин!$A$1:$C$17,2,FALSE)</f>
        <v>Заречный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VLOOKUP(D2038:D4309,Товар!$A$1:$F$65,3,FALSE)</f>
        <v>Бекон сырокопченый</v>
      </c>
      <c r="I2038" t="str">
        <f>VLOOKUP(C2038:C4309,Магазин!$A$1:$C$17,2,FALSE)</f>
        <v>Заречный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VLOOKUP(D2039:D4310,Товар!$A$1:$F$65,3,FALSE)</f>
        <v>Бекон сырокопченый</v>
      </c>
      <c r="I2039" t="str">
        <f>VLOOKUP(C2039:C4310,Магазин!$A$1:$C$17,2,FALSE)</f>
        <v>Заречный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VLOOKUP(D2040:D4311,Товар!$A$1:$F$65,3,FALSE)</f>
        <v>Грудинка копченая</v>
      </c>
      <c r="I2040" t="str">
        <f>VLOOKUP(C2040:C4311,Магазин!$A$1:$C$17,2,FALSE)</f>
        <v>Заречный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VLOOKUP(D2041:D4312,Товар!$A$1:$F$65,3,FALSE)</f>
        <v>Грудинка копченая</v>
      </c>
      <c r="I2041" t="str">
        <f>VLOOKUP(C2041:C4312,Магазин!$A$1:$C$17,2,FALSE)</f>
        <v>Заречный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VLOOKUP(D2042:D4313,Товар!$A$1:$F$65,3,FALSE)</f>
        <v>Ветчина в оболочке</v>
      </c>
      <c r="I2042" t="str">
        <f>VLOOKUP(C2042:C4313,Магазин!$A$1:$C$17,2,FALSE)</f>
        <v>Заречный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VLOOKUP(D2043:D4314,Товар!$A$1:$F$65,3,FALSE)</f>
        <v>Ветчина в оболочке</v>
      </c>
      <c r="I2043" t="str">
        <f>VLOOKUP(C2043:C4314,Магазин!$A$1:$C$17,2,FALSE)</f>
        <v>Заречный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VLOOKUP(D2044:D4315,Товар!$A$1:$F$65,3,FALSE)</f>
        <v>Паштет фермерский с грибами</v>
      </c>
      <c r="I2044" t="str">
        <f>VLOOKUP(C2044:C4315,Магазин!$A$1:$C$17,2,FALSE)</f>
        <v>Заречный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VLOOKUP(D2045:D4316,Товар!$A$1:$F$65,3,FALSE)</f>
        <v>Паштет фермерский с грибами</v>
      </c>
      <c r="I2045" t="str">
        <f>VLOOKUP(C2045:C4316,Магазин!$A$1:$C$17,2,FALSE)</f>
        <v>Заречный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VLOOKUP(D2046:D4317,Товар!$A$1:$F$65,3,FALSE)</f>
        <v>Паштет из куриной печени</v>
      </c>
      <c r="I2046" t="str">
        <f>VLOOKUP(C2046:C4317,Магазин!$A$1:$C$17,2,FALSE)</f>
        <v>Заречный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VLOOKUP(D2047:D4318,Товар!$A$1:$F$65,3,FALSE)</f>
        <v>Паштет из куриной печени</v>
      </c>
      <c r="I2047" t="str">
        <f>VLOOKUP(C2047:C4318,Магазин!$A$1:$C$17,2,FALSE)</f>
        <v>Заречный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VLOOKUP(D2048:D4319,Товар!$A$1:$F$65,3,FALSE)</f>
        <v xml:space="preserve">Колбаса ливерная </v>
      </c>
      <c r="I2048" t="str">
        <f>VLOOKUP(C2048:C4319,Магазин!$A$1:$C$17,2,FALSE)</f>
        <v>Заречный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VLOOKUP(D2049:D4320,Товар!$A$1:$F$65,3,FALSE)</f>
        <v xml:space="preserve">Колбаса ливерная </v>
      </c>
      <c r="I2049" t="str">
        <f>VLOOKUP(C2049:C4320,Магазин!$A$1:$C$17,2,FALSE)</f>
        <v>Заречный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VLOOKUP(D2050:D4321,Товар!$A$1:$F$65,3,FALSE)</f>
        <v>Кефир 3,2%</v>
      </c>
      <c r="I2050" t="str">
        <f>VLOOKUP(C2050:C4321,Магазин!$A$1:$C$17,2,FALSE)</f>
        <v>Октябрьский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VLOOKUP(D2051:D4322,Товар!$A$1:$F$65,3,FALSE)</f>
        <v>Кефир 3,2%</v>
      </c>
      <c r="I2051" t="str">
        <f>VLOOKUP(C2051:C4322,Магазин!$A$1:$C$17,2,FALSE)</f>
        <v>Октябрьский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VLOOKUP(D2052:D4323,Товар!$A$1:$F$65,3,FALSE)</f>
        <v>Кефир обезжиренный</v>
      </c>
      <c r="I2052" t="str">
        <f>VLOOKUP(C2052:C4323,Магазин!$A$1:$C$17,2,FALSE)</f>
        <v>Октябрьский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VLOOKUP(D2053:D4324,Товар!$A$1:$F$65,3,FALSE)</f>
        <v>Кефир обезжиренный</v>
      </c>
      <c r="I2053" t="str">
        <f>VLOOKUP(C2053:C4324,Магазин!$A$1:$C$17,2,FALSE)</f>
        <v>Октябрьский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VLOOKUP(D2054:D4325,Товар!$A$1:$F$65,3,FALSE)</f>
        <v>Ряженка термостатная</v>
      </c>
      <c r="I2054" t="str">
        <f>VLOOKUP(C2054:C4325,Магазин!$A$1:$C$17,2,FALSE)</f>
        <v>Октябрьский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VLOOKUP(D2055:D4326,Товар!$A$1:$F$65,3,FALSE)</f>
        <v>Ряженка термостатная</v>
      </c>
      <c r="I2055" t="str">
        <f>VLOOKUP(C2055:C4326,Магазин!$A$1:$C$17,2,FALSE)</f>
        <v>Октябрьский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VLOOKUP(D2056:D4327,Товар!$A$1:$F$65,3,FALSE)</f>
        <v>Сметана 15%</v>
      </c>
      <c r="I2056" t="str">
        <f>VLOOKUP(C2056:C4327,Магазин!$A$1:$C$17,2,FALSE)</f>
        <v>Октябрьский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VLOOKUP(D2057:D4328,Товар!$A$1:$F$65,3,FALSE)</f>
        <v>Сметана 15%</v>
      </c>
      <c r="I2057" t="str">
        <f>VLOOKUP(C2057:C4328,Магазин!$A$1:$C$17,2,FALSE)</f>
        <v>Октябрьский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VLOOKUP(D2058:D4329,Товар!$A$1:$F$65,3,FALSE)</f>
        <v>Сметана 25%</v>
      </c>
      <c r="I2058" t="str">
        <f>VLOOKUP(C2058:C4329,Магазин!$A$1:$C$17,2,FALSE)</f>
        <v>Октябрьский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VLOOKUP(D2059:D4330,Товар!$A$1:$F$65,3,FALSE)</f>
        <v>Сметана 25%</v>
      </c>
      <c r="I2059" t="str">
        <f>VLOOKUP(C2059:C4330,Магазин!$A$1:$C$17,2,FALSE)</f>
        <v>Октябрьский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VLOOKUP(D2060:D4331,Товар!$A$1:$F$65,3,FALSE)</f>
        <v>Творог 9% жирности</v>
      </c>
      <c r="I2060" t="str">
        <f>VLOOKUP(C2060:C4331,Магазин!$A$1:$C$17,2,FALSE)</f>
        <v>Октябрьский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VLOOKUP(D2061:D4332,Товар!$A$1:$F$65,3,FALSE)</f>
        <v>Творог 9% жирности</v>
      </c>
      <c r="I2061" t="str">
        <f>VLOOKUP(C2061:C4332,Магазин!$A$1:$C$17,2,FALSE)</f>
        <v>Октябрьский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VLOOKUP(D2062:D4333,Товар!$A$1:$F$65,3,FALSE)</f>
        <v>Яйцо диетическое</v>
      </c>
      <c r="I2062" t="str">
        <f>VLOOKUP(C2062:C4333,Магазин!$A$1:$C$17,2,FALSE)</f>
        <v>Октябрьский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VLOOKUP(D2063:D4334,Товар!$A$1:$F$65,3,FALSE)</f>
        <v>Яйцо диетическое</v>
      </c>
      <c r="I2063" t="str">
        <f>VLOOKUP(C2063:C4334,Магазин!$A$1:$C$17,2,FALSE)</f>
        <v>Октябрьский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VLOOKUP(D2064:D4335,Товар!$A$1:$F$65,3,FALSE)</f>
        <v>Кефир 3,2%</v>
      </c>
      <c r="I2064" t="str">
        <f>VLOOKUP(C2064:C4335,Магазин!$A$1:$C$17,2,FALSE)</f>
        <v>Октябрьский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VLOOKUP(D2065:D4336,Товар!$A$1:$F$65,3,FALSE)</f>
        <v>Кефир 3,2%</v>
      </c>
      <c r="I2065" t="str">
        <f>VLOOKUP(C2065:C4336,Магазин!$A$1:$C$17,2,FALSE)</f>
        <v>Октябрьский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VLOOKUP(D2066:D4337,Товар!$A$1:$F$65,3,FALSE)</f>
        <v>Кефир обезжиренный</v>
      </c>
      <c r="I2066" t="str">
        <f>VLOOKUP(C2066:C4337,Магазин!$A$1:$C$17,2,FALSE)</f>
        <v>Октябрьский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VLOOKUP(D2067:D4338,Товар!$A$1:$F$65,3,FALSE)</f>
        <v>Кефир обезжиренный</v>
      </c>
      <c r="I2067" t="str">
        <f>VLOOKUP(C2067:C4338,Магазин!$A$1:$C$17,2,FALSE)</f>
        <v>Октябрьский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VLOOKUP(D2068:D4339,Товар!$A$1:$F$65,3,FALSE)</f>
        <v>Ряженка термостатная</v>
      </c>
      <c r="I2068" t="str">
        <f>VLOOKUP(C2068:C4339,Магазин!$A$1:$C$17,2,FALSE)</f>
        <v>Октябрьский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VLOOKUP(D2069:D4340,Товар!$A$1:$F$65,3,FALSE)</f>
        <v>Ряженка термостатная</v>
      </c>
      <c r="I2069" t="str">
        <f>VLOOKUP(C2069:C4340,Магазин!$A$1:$C$17,2,FALSE)</f>
        <v>Октябрьский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VLOOKUP(D2070:D4341,Товар!$A$1:$F$65,3,FALSE)</f>
        <v>Сметана 15%</v>
      </c>
      <c r="I2070" t="str">
        <f>VLOOKUP(C2070:C4341,Магазин!$A$1:$C$17,2,FALSE)</f>
        <v>Октябрьский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VLOOKUP(D2071:D4342,Товар!$A$1:$F$65,3,FALSE)</f>
        <v>Сметана 15%</v>
      </c>
      <c r="I2071" t="str">
        <f>VLOOKUP(C2071:C4342,Магазин!$A$1:$C$17,2,FALSE)</f>
        <v>Октябрьский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VLOOKUP(D2072:D4343,Товар!$A$1:$F$65,3,FALSE)</f>
        <v>Сметана 25%</v>
      </c>
      <c r="I2072" t="str">
        <f>VLOOKUP(C2072:C4343,Магазин!$A$1:$C$17,2,FALSE)</f>
        <v>Октябрьский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VLOOKUP(D2073:D4344,Товар!$A$1:$F$65,3,FALSE)</f>
        <v>Сметана 25%</v>
      </c>
      <c r="I2073" t="str">
        <f>VLOOKUP(C2073:C4344,Магазин!$A$1:$C$17,2,FALSE)</f>
        <v>Октябрьский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VLOOKUP(D2074:D4345,Товар!$A$1:$F$65,3,FALSE)</f>
        <v>Творог 9% жирности</v>
      </c>
      <c r="I2074" t="str">
        <f>VLOOKUP(C2074:C4345,Магазин!$A$1:$C$17,2,FALSE)</f>
        <v>Октябрьский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VLOOKUP(D2075:D4346,Товар!$A$1:$F$65,3,FALSE)</f>
        <v>Творог 9% жирности</v>
      </c>
      <c r="I2075" t="str">
        <f>VLOOKUP(C2075:C4346,Магазин!$A$1:$C$17,2,FALSE)</f>
        <v>Октябрьский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VLOOKUP(D2076:D4347,Товар!$A$1:$F$65,3,FALSE)</f>
        <v>Яйцо диетическое</v>
      </c>
      <c r="I2076" t="str">
        <f>VLOOKUP(C2076:C4347,Магазин!$A$1:$C$17,2,FALSE)</f>
        <v>Октябрьский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VLOOKUP(D2077:D4348,Товар!$A$1:$F$65,3,FALSE)</f>
        <v>Яйцо диетическое</v>
      </c>
      <c r="I2077" t="str">
        <f>VLOOKUP(C2077:C4348,Магазин!$A$1:$C$17,2,FALSE)</f>
        <v>Октябрьский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VLOOKUP(D2078:D4349,Товар!$A$1:$F$65,3,FALSE)</f>
        <v>Кефир 3,2%</v>
      </c>
      <c r="I2078" t="str">
        <f>VLOOKUP(C2078:C4349,Магазин!$A$1:$C$17,2,FALSE)</f>
        <v>Заречный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VLOOKUP(D2079:D4350,Товар!$A$1:$F$65,3,FALSE)</f>
        <v>Кефир 3,2%</v>
      </c>
      <c r="I2079" t="str">
        <f>VLOOKUP(C2079:C4350,Магазин!$A$1:$C$17,2,FALSE)</f>
        <v>Заречный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VLOOKUP(D2080:D4351,Товар!$A$1:$F$65,3,FALSE)</f>
        <v>Кефир обезжиренный</v>
      </c>
      <c r="I2080" t="str">
        <f>VLOOKUP(C2080:C4351,Магазин!$A$1:$C$17,2,FALSE)</f>
        <v>Заречный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VLOOKUP(D2081:D4352,Товар!$A$1:$F$65,3,FALSE)</f>
        <v>Кефир обезжиренный</v>
      </c>
      <c r="I2081" t="str">
        <f>VLOOKUP(C2081:C4352,Магазин!$A$1:$C$17,2,FALSE)</f>
        <v>Заречный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VLOOKUP(D2082:D4353,Товар!$A$1:$F$65,3,FALSE)</f>
        <v>Ряженка термостатная</v>
      </c>
      <c r="I2082" t="str">
        <f>VLOOKUP(C2082:C4353,Магазин!$A$1:$C$17,2,FALSE)</f>
        <v>Заречный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VLOOKUP(D2083:D4354,Товар!$A$1:$F$65,3,FALSE)</f>
        <v>Ряженка термостатная</v>
      </c>
      <c r="I2083" t="str">
        <f>VLOOKUP(C2083:C4354,Магазин!$A$1:$C$17,2,FALSE)</f>
        <v>Заречный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VLOOKUP(D2084:D4355,Товар!$A$1:$F$65,3,FALSE)</f>
        <v>Сметана 15%</v>
      </c>
      <c r="I2084" t="str">
        <f>VLOOKUP(C2084:C4355,Магазин!$A$1:$C$17,2,FALSE)</f>
        <v>Заречный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VLOOKUP(D2085:D4356,Товар!$A$1:$F$65,3,FALSE)</f>
        <v>Сметана 15%</v>
      </c>
      <c r="I2085" t="str">
        <f>VLOOKUP(C2085:C4356,Магазин!$A$1:$C$17,2,FALSE)</f>
        <v>Заречный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VLOOKUP(D2086:D4357,Товар!$A$1:$F$65,3,FALSE)</f>
        <v>Сметана 25%</v>
      </c>
      <c r="I2086" t="str">
        <f>VLOOKUP(C2086:C4357,Магазин!$A$1:$C$17,2,FALSE)</f>
        <v>Заречный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VLOOKUP(D2087:D4358,Товар!$A$1:$F$65,3,FALSE)</f>
        <v>Сметана 25%</v>
      </c>
      <c r="I2087" t="str">
        <f>VLOOKUP(C2087:C4358,Магазин!$A$1:$C$17,2,FALSE)</f>
        <v>Заречный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VLOOKUP(D2088:D4359,Товар!$A$1:$F$65,3,FALSE)</f>
        <v>Творог 9% жирности</v>
      </c>
      <c r="I2088" t="str">
        <f>VLOOKUP(C2088:C4359,Магазин!$A$1:$C$17,2,FALSE)</f>
        <v>Заречный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VLOOKUP(D2089:D4360,Товар!$A$1:$F$65,3,FALSE)</f>
        <v>Творог 9% жирности</v>
      </c>
      <c r="I2089" t="str">
        <f>VLOOKUP(C2089:C4360,Магазин!$A$1:$C$17,2,FALSE)</f>
        <v>Заречный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VLOOKUP(D2090:D4361,Товар!$A$1:$F$65,3,FALSE)</f>
        <v>Яйцо диетическое</v>
      </c>
      <c r="I2090" t="str">
        <f>VLOOKUP(C2090:C4361,Магазин!$A$1:$C$17,2,FALSE)</f>
        <v>Заречный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VLOOKUP(D2091:D4362,Товар!$A$1:$F$65,3,FALSE)</f>
        <v>Яйцо диетическое</v>
      </c>
      <c r="I2091" t="str">
        <f>VLOOKUP(C2091:C4362,Магазин!$A$1:$C$17,2,FALSE)</f>
        <v>Заречный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VLOOKUP(D2092:D4363,Товар!$A$1:$F$65,3,FALSE)</f>
        <v>Кефир 3,2%</v>
      </c>
      <c r="I2092" t="str">
        <f>VLOOKUP(C2092:C4363,Магазин!$A$1:$C$17,2,FALSE)</f>
        <v>Первомайский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VLOOKUP(D2093:D4364,Товар!$A$1:$F$65,3,FALSE)</f>
        <v>Кефир 3,2%</v>
      </c>
      <c r="I2093" t="str">
        <f>VLOOKUP(C2093:C4364,Магазин!$A$1:$C$17,2,FALSE)</f>
        <v>Первомайский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VLOOKUP(D2094:D4365,Товар!$A$1:$F$65,3,FALSE)</f>
        <v>Кефир обезжиренный</v>
      </c>
      <c r="I2094" t="str">
        <f>VLOOKUP(C2094:C4365,Магазин!$A$1:$C$17,2,FALSE)</f>
        <v>Первомайский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VLOOKUP(D2095:D4366,Товар!$A$1:$F$65,3,FALSE)</f>
        <v>Кефир обезжиренный</v>
      </c>
      <c r="I2095" t="str">
        <f>VLOOKUP(C2095:C4366,Магазин!$A$1:$C$17,2,FALSE)</f>
        <v>Первомайский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VLOOKUP(D2096:D4367,Товар!$A$1:$F$65,3,FALSE)</f>
        <v>Ряженка термостатная</v>
      </c>
      <c r="I2096" t="str">
        <f>VLOOKUP(C2096:C4367,Магазин!$A$1:$C$17,2,FALSE)</f>
        <v>Первомайский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VLOOKUP(D2097:D4368,Товар!$A$1:$F$65,3,FALSE)</f>
        <v>Ряженка термостатная</v>
      </c>
      <c r="I2097" t="str">
        <f>VLOOKUP(C2097:C4368,Магазин!$A$1:$C$17,2,FALSE)</f>
        <v>Первомайский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VLOOKUP(D2098:D4369,Товар!$A$1:$F$65,3,FALSE)</f>
        <v>Сметана 15%</v>
      </c>
      <c r="I2098" t="str">
        <f>VLOOKUP(C2098:C4369,Магазин!$A$1:$C$17,2,FALSE)</f>
        <v>Первомайский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VLOOKUP(D2099:D4370,Товар!$A$1:$F$65,3,FALSE)</f>
        <v>Сметана 15%</v>
      </c>
      <c r="I2099" t="str">
        <f>VLOOKUP(C2099:C4370,Магазин!$A$1:$C$17,2,FALSE)</f>
        <v>Первомайский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VLOOKUP(D2100:D4371,Товар!$A$1:$F$65,3,FALSE)</f>
        <v>Сметана 25%</v>
      </c>
      <c r="I2100" t="str">
        <f>VLOOKUP(C2100:C4371,Магазин!$A$1:$C$17,2,FALSE)</f>
        <v>Первомайский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VLOOKUP(D2101:D4372,Товар!$A$1:$F$65,3,FALSE)</f>
        <v>Сметана 25%</v>
      </c>
      <c r="I2101" t="str">
        <f>VLOOKUP(C2101:C4372,Магазин!$A$1:$C$17,2,FALSE)</f>
        <v>Первомайский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VLOOKUP(D2102:D4373,Товар!$A$1:$F$65,3,FALSE)</f>
        <v>Творог 9% жирности</v>
      </c>
      <c r="I2102" t="str">
        <f>VLOOKUP(C2102:C4373,Магазин!$A$1:$C$17,2,FALSE)</f>
        <v>Первомайский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VLOOKUP(D2103:D4374,Товар!$A$1:$F$65,3,FALSE)</f>
        <v>Творог 9% жирности</v>
      </c>
      <c r="I2103" t="str">
        <f>VLOOKUP(C2103:C4374,Магазин!$A$1:$C$17,2,FALSE)</f>
        <v>Первомайский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VLOOKUP(D2104:D4375,Товар!$A$1:$F$65,3,FALSE)</f>
        <v>Яйцо диетическое</v>
      </c>
      <c r="I2104" t="str">
        <f>VLOOKUP(C2104:C4375,Магазин!$A$1:$C$17,2,FALSE)</f>
        <v>Первомайский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VLOOKUP(D2105:D4376,Товар!$A$1:$F$65,3,FALSE)</f>
        <v>Яйцо диетическое</v>
      </c>
      <c r="I2105" t="str">
        <f>VLOOKUP(C2105:C4376,Магазин!$A$1:$C$17,2,FALSE)</f>
        <v>Первомайский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VLOOKUP(D2106:D4377,Товар!$A$1:$F$65,3,FALSE)</f>
        <v>Кефир 3,2%</v>
      </c>
      <c r="I2106" t="str">
        <f>VLOOKUP(C2106:C4377,Магазин!$A$1:$C$17,2,FALSE)</f>
        <v>Первомайский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VLOOKUP(D2107:D4378,Товар!$A$1:$F$65,3,FALSE)</f>
        <v>Кефир 3,2%</v>
      </c>
      <c r="I2107" t="str">
        <f>VLOOKUP(C2107:C4378,Магазин!$A$1:$C$17,2,FALSE)</f>
        <v>Первомайский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VLOOKUP(D2108:D4379,Товар!$A$1:$F$65,3,FALSE)</f>
        <v>Кефир обезжиренный</v>
      </c>
      <c r="I2108" t="str">
        <f>VLOOKUP(C2108:C4379,Магазин!$A$1:$C$17,2,FALSE)</f>
        <v>Первомайский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VLOOKUP(D2109:D4380,Товар!$A$1:$F$65,3,FALSE)</f>
        <v>Кефир обезжиренный</v>
      </c>
      <c r="I2109" t="str">
        <f>VLOOKUP(C2109:C4380,Магазин!$A$1:$C$17,2,FALSE)</f>
        <v>Первомайский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VLOOKUP(D2110:D4381,Товар!$A$1:$F$65,3,FALSE)</f>
        <v>Ряженка термостатная</v>
      </c>
      <c r="I2110" t="str">
        <f>VLOOKUP(C2110:C4381,Магазин!$A$1:$C$17,2,FALSE)</f>
        <v>Первомайский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VLOOKUP(D2111:D4382,Товар!$A$1:$F$65,3,FALSE)</f>
        <v>Ряженка термостатная</v>
      </c>
      <c r="I2111" t="str">
        <f>VLOOKUP(C2111:C4382,Магазин!$A$1:$C$17,2,FALSE)</f>
        <v>Первомайский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VLOOKUP(D2112:D4383,Товар!$A$1:$F$65,3,FALSE)</f>
        <v>Сметана 15%</v>
      </c>
      <c r="I2112" t="str">
        <f>VLOOKUP(C2112:C4383,Магазин!$A$1:$C$17,2,FALSE)</f>
        <v>Первомайский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VLOOKUP(D2113:D4384,Товар!$A$1:$F$65,3,FALSE)</f>
        <v>Сметана 15%</v>
      </c>
      <c r="I2113" t="str">
        <f>VLOOKUP(C2113:C4384,Магазин!$A$1:$C$17,2,FALSE)</f>
        <v>Первомайский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VLOOKUP(D2114:D4385,Товар!$A$1:$F$65,3,FALSE)</f>
        <v>Сметана 25%</v>
      </c>
      <c r="I2114" t="str">
        <f>VLOOKUP(C2114:C4385,Магазин!$A$1:$C$17,2,FALSE)</f>
        <v>Первомайский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VLOOKUP(D2115:D4386,Товар!$A$1:$F$65,3,FALSE)</f>
        <v>Сметана 25%</v>
      </c>
      <c r="I2115" t="str">
        <f>VLOOKUP(C2115:C4386,Магазин!$A$1:$C$17,2,FALSE)</f>
        <v>Первомайский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VLOOKUP(D2116:D4387,Товар!$A$1:$F$65,3,FALSE)</f>
        <v>Творог 9% жирности</v>
      </c>
      <c r="I2116" t="str">
        <f>VLOOKUP(C2116:C4387,Магазин!$A$1:$C$17,2,FALSE)</f>
        <v>Первомайский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VLOOKUP(D2117:D4388,Товар!$A$1:$F$65,3,FALSE)</f>
        <v>Творог 9% жирности</v>
      </c>
      <c r="I2117" t="str">
        <f>VLOOKUP(C2117:C4388,Магазин!$A$1:$C$17,2,FALSE)</f>
        <v>Первомайский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VLOOKUP(D2118:D4389,Товар!$A$1:$F$65,3,FALSE)</f>
        <v>Яйцо диетическое</v>
      </c>
      <c r="I2118" t="str">
        <f>VLOOKUP(C2118:C4389,Магазин!$A$1:$C$17,2,FALSE)</f>
        <v>Первомайский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VLOOKUP(D2119:D4390,Товар!$A$1:$F$65,3,FALSE)</f>
        <v>Яйцо диетическое</v>
      </c>
      <c r="I2119" t="str">
        <f>VLOOKUP(C2119:C4390,Магазин!$A$1:$C$17,2,FALSE)</f>
        <v>Первомайский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VLOOKUP(D2120:D4391,Товар!$A$1:$F$65,3,FALSE)</f>
        <v>Кефир 3,2%</v>
      </c>
      <c r="I2120" t="str">
        <f>VLOOKUP(C2120:C4391,Магазин!$A$1:$C$17,2,FALSE)</f>
        <v>Заречный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VLOOKUP(D2121:D4392,Товар!$A$1:$F$65,3,FALSE)</f>
        <v>Кефир 3,2%</v>
      </c>
      <c r="I2121" t="str">
        <f>VLOOKUP(C2121:C4392,Магазин!$A$1:$C$17,2,FALSE)</f>
        <v>Заречный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VLOOKUP(D2122:D4393,Товар!$A$1:$F$65,3,FALSE)</f>
        <v>Кефир обезжиренный</v>
      </c>
      <c r="I2122" t="str">
        <f>VLOOKUP(C2122:C4393,Магазин!$A$1:$C$17,2,FALSE)</f>
        <v>Заречный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VLOOKUP(D2123:D4394,Товар!$A$1:$F$65,3,FALSE)</f>
        <v>Кефир обезжиренный</v>
      </c>
      <c r="I2123" t="str">
        <f>VLOOKUP(C2123:C4394,Магазин!$A$1:$C$17,2,FALSE)</f>
        <v>Заречный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VLOOKUP(D2124:D4395,Товар!$A$1:$F$65,3,FALSE)</f>
        <v>Ряженка термостатная</v>
      </c>
      <c r="I2124" t="str">
        <f>VLOOKUP(C2124:C4395,Магазин!$A$1:$C$17,2,FALSE)</f>
        <v>Заречный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VLOOKUP(D2125:D4396,Товар!$A$1:$F$65,3,FALSE)</f>
        <v>Ряженка термостатная</v>
      </c>
      <c r="I2125" t="str">
        <f>VLOOKUP(C2125:C4396,Магазин!$A$1:$C$17,2,FALSE)</f>
        <v>Заречный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VLOOKUP(D2126:D4397,Товар!$A$1:$F$65,3,FALSE)</f>
        <v>Сметана 15%</v>
      </c>
      <c r="I2126" t="str">
        <f>VLOOKUP(C2126:C4397,Магазин!$A$1:$C$17,2,FALSE)</f>
        <v>Заречный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VLOOKUP(D2127:D4398,Товар!$A$1:$F$65,3,FALSE)</f>
        <v>Сметана 15%</v>
      </c>
      <c r="I2127" t="str">
        <f>VLOOKUP(C2127:C4398,Магазин!$A$1:$C$17,2,FALSE)</f>
        <v>Заречный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VLOOKUP(D2128:D4399,Товар!$A$1:$F$65,3,FALSE)</f>
        <v>Сметана 25%</v>
      </c>
      <c r="I2128" t="str">
        <f>VLOOKUP(C2128:C4399,Магазин!$A$1:$C$17,2,FALSE)</f>
        <v>Заречный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VLOOKUP(D2129:D4400,Товар!$A$1:$F$65,3,FALSE)</f>
        <v>Сметана 25%</v>
      </c>
      <c r="I2129" t="str">
        <f>VLOOKUP(C2129:C4400,Магазин!$A$1:$C$17,2,FALSE)</f>
        <v>Заречный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VLOOKUP(D2130:D4401,Товар!$A$1:$F$65,3,FALSE)</f>
        <v>Творог 9% жирности</v>
      </c>
      <c r="I2130" t="str">
        <f>VLOOKUP(C2130:C4401,Магазин!$A$1:$C$17,2,FALSE)</f>
        <v>Заречный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VLOOKUP(D2131:D4402,Товар!$A$1:$F$65,3,FALSE)</f>
        <v>Творог 9% жирности</v>
      </c>
      <c r="I2131" t="str">
        <f>VLOOKUP(C2131:C4402,Магазин!$A$1:$C$17,2,FALSE)</f>
        <v>Заречный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VLOOKUP(D2132:D4403,Товар!$A$1:$F$65,3,FALSE)</f>
        <v>Яйцо диетическое</v>
      </c>
      <c r="I2132" t="str">
        <f>VLOOKUP(C2132:C4403,Магазин!$A$1:$C$17,2,FALSE)</f>
        <v>Заречный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VLOOKUP(D2133:D4404,Товар!$A$1:$F$65,3,FALSE)</f>
        <v>Яйцо диетическое</v>
      </c>
      <c r="I2133" t="str">
        <f>VLOOKUP(C2133:C4404,Магазин!$A$1:$C$17,2,FALSE)</f>
        <v>Заречный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VLOOKUP(D2134:D4405,Товар!$A$1:$F$65,3,FALSE)</f>
        <v>Кефир 3,2%</v>
      </c>
      <c r="I2134" t="str">
        <f>VLOOKUP(C2134:C4405,Магазин!$A$1:$C$17,2,FALSE)</f>
        <v>Октябрьский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VLOOKUP(D2135:D4406,Товар!$A$1:$F$65,3,FALSE)</f>
        <v>Кефир 3,2%</v>
      </c>
      <c r="I2135" t="str">
        <f>VLOOKUP(C2135:C4406,Магазин!$A$1:$C$17,2,FALSE)</f>
        <v>Октябрьский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VLOOKUP(D2136:D4407,Товар!$A$1:$F$65,3,FALSE)</f>
        <v>Кефир обезжиренный</v>
      </c>
      <c r="I2136" t="str">
        <f>VLOOKUP(C2136:C4407,Магазин!$A$1:$C$17,2,FALSE)</f>
        <v>Октябрьский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VLOOKUP(D2137:D4408,Товар!$A$1:$F$65,3,FALSE)</f>
        <v>Кефир обезжиренный</v>
      </c>
      <c r="I2137" t="str">
        <f>VLOOKUP(C2137:C4408,Магазин!$A$1:$C$17,2,FALSE)</f>
        <v>Октябрьский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VLOOKUP(D2138:D4409,Товар!$A$1:$F$65,3,FALSE)</f>
        <v>Ряженка термостатная</v>
      </c>
      <c r="I2138" t="str">
        <f>VLOOKUP(C2138:C4409,Магазин!$A$1:$C$17,2,FALSE)</f>
        <v>Октябрьский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VLOOKUP(D2139:D4410,Товар!$A$1:$F$65,3,FALSE)</f>
        <v>Ряженка термостатная</v>
      </c>
      <c r="I2139" t="str">
        <f>VLOOKUP(C2139:C4410,Магазин!$A$1:$C$17,2,FALSE)</f>
        <v>Октябрьский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VLOOKUP(D2140:D4411,Товар!$A$1:$F$65,3,FALSE)</f>
        <v>Сметана 15%</v>
      </c>
      <c r="I2140" t="str">
        <f>VLOOKUP(C2140:C4411,Магазин!$A$1:$C$17,2,FALSE)</f>
        <v>Октябрьский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VLOOKUP(D2141:D4412,Товар!$A$1:$F$65,3,FALSE)</f>
        <v>Сметана 15%</v>
      </c>
      <c r="I2141" t="str">
        <f>VLOOKUP(C2141:C4412,Магазин!$A$1:$C$17,2,FALSE)</f>
        <v>Октябрьский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VLOOKUP(D2142:D4413,Товар!$A$1:$F$65,3,FALSE)</f>
        <v>Сметана 25%</v>
      </c>
      <c r="I2142" t="str">
        <f>VLOOKUP(C2142:C4413,Магазин!$A$1:$C$17,2,FALSE)</f>
        <v>Октябрьский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VLOOKUP(D2143:D4414,Товар!$A$1:$F$65,3,FALSE)</f>
        <v>Сметана 25%</v>
      </c>
      <c r="I2143" t="str">
        <f>VLOOKUP(C2143:C4414,Магазин!$A$1:$C$17,2,FALSE)</f>
        <v>Октябрьский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VLOOKUP(D2144:D4415,Товар!$A$1:$F$65,3,FALSE)</f>
        <v>Творог 9% жирности</v>
      </c>
      <c r="I2144" t="str">
        <f>VLOOKUP(C2144:C4415,Магазин!$A$1:$C$17,2,FALSE)</f>
        <v>Октябрьский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VLOOKUP(D2145:D4416,Товар!$A$1:$F$65,3,FALSE)</f>
        <v>Творог 9% жирности</v>
      </c>
      <c r="I2145" t="str">
        <f>VLOOKUP(C2145:C4416,Магазин!$A$1:$C$17,2,FALSE)</f>
        <v>Октябрьский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VLOOKUP(D2146:D4417,Товар!$A$1:$F$65,3,FALSE)</f>
        <v>Яйцо диетическое</v>
      </c>
      <c r="I2146" t="str">
        <f>VLOOKUP(C2146:C4417,Магазин!$A$1:$C$17,2,FALSE)</f>
        <v>Октябрьский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VLOOKUP(D2147:D4418,Товар!$A$1:$F$65,3,FALSE)</f>
        <v>Яйцо диетическое</v>
      </c>
      <c r="I2147" t="str">
        <f>VLOOKUP(C2147:C4418,Магазин!$A$1:$C$17,2,FALSE)</f>
        <v>Октябрьский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VLOOKUP(D2148:D4419,Товар!$A$1:$F$65,3,FALSE)</f>
        <v>Кефир 3,2%</v>
      </c>
      <c r="I2148" t="str">
        <f>VLOOKUP(C2148:C4419,Магазин!$A$1:$C$17,2,FALSE)</f>
        <v>Первомайский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VLOOKUP(D2149:D4420,Товар!$A$1:$F$65,3,FALSE)</f>
        <v>Кефир 3,2%</v>
      </c>
      <c r="I2149" t="str">
        <f>VLOOKUP(C2149:C4420,Магазин!$A$1:$C$17,2,FALSE)</f>
        <v>Первомайский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VLOOKUP(D2150:D4421,Товар!$A$1:$F$65,3,FALSE)</f>
        <v>Кефир обезжиренный</v>
      </c>
      <c r="I2150" t="str">
        <f>VLOOKUP(C2150:C4421,Магазин!$A$1:$C$17,2,FALSE)</f>
        <v>Первомайский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VLOOKUP(D2151:D4422,Товар!$A$1:$F$65,3,FALSE)</f>
        <v>Кефир обезжиренный</v>
      </c>
      <c r="I2151" t="str">
        <f>VLOOKUP(C2151:C4422,Магазин!$A$1:$C$17,2,FALSE)</f>
        <v>Первомайский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VLOOKUP(D2152:D4423,Товар!$A$1:$F$65,3,FALSE)</f>
        <v>Ряженка термостатная</v>
      </c>
      <c r="I2152" t="str">
        <f>VLOOKUP(C2152:C4423,Магазин!$A$1:$C$17,2,FALSE)</f>
        <v>Первомайский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VLOOKUP(D2153:D4424,Товар!$A$1:$F$65,3,FALSE)</f>
        <v>Ряженка термостатная</v>
      </c>
      <c r="I2153" t="str">
        <f>VLOOKUP(C2153:C4424,Магазин!$A$1:$C$17,2,FALSE)</f>
        <v>Первомайский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VLOOKUP(D2154:D4425,Товар!$A$1:$F$65,3,FALSE)</f>
        <v>Сметана 15%</v>
      </c>
      <c r="I2154" t="str">
        <f>VLOOKUP(C2154:C4425,Магазин!$A$1:$C$17,2,FALSE)</f>
        <v>Первомайский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VLOOKUP(D2155:D4426,Товар!$A$1:$F$65,3,FALSE)</f>
        <v>Сметана 15%</v>
      </c>
      <c r="I2155" t="str">
        <f>VLOOKUP(C2155:C4426,Магазин!$A$1:$C$17,2,FALSE)</f>
        <v>Первомайский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VLOOKUP(D2156:D4427,Товар!$A$1:$F$65,3,FALSE)</f>
        <v>Сметана 25%</v>
      </c>
      <c r="I2156" t="str">
        <f>VLOOKUP(C2156:C4427,Магазин!$A$1:$C$17,2,FALSE)</f>
        <v>Первомайский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VLOOKUP(D2157:D4428,Товар!$A$1:$F$65,3,FALSE)</f>
        <v>Сметана 25%</v>
      </c>
      <c r="I2157" t="str">
        <f>VLOOKUP(C2157:C4428,Магазин!$A$1:$C$17,2,FALSE)</f>
        <v>Первомайский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VLOOKUP(D2158:D4429,Товар!$A$1:$F$65,3,FALSE)</f>
        <v>Творог 9% жирности</v>
      </c>
      <c r="I2158" t="str">
        <f>VLOOKUP(C2158:C4429,Магазин!$A$1:$C$17,2,FALSE)</f>
        <v>Первомайский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VLOOKUP(D2159:D4430,Товар!$A$1:$F$65,3,FALSE)</f>
        <v>Творог 9% жирности</v>
      </c>
      <c r="I2159" t="str">
        <f>VLOOKUP(C2159:C4430,Магазин!$A$1:$C$17,2,FALSE)</f>
        <v>Первомайский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VLOOKUP(D2160:D4431,Товар!$A$1:$F$65,3,FALSE)</f>
        <v>Яйцо диетическое</v>
      </c>
      <c r="I2160" t="str">
        <f>VLOOKUP(C2160:C4431,Магазин!$A$1:$C$17,2,FALSE)</f>
        <v>Первомайский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VLOOKUP(D2161:D4432,Товар!$A$1:$F$65,3,FALSE)</f>
        <v>Яйцо диетическое</v>
      </c>
      <c r="I2161" t="str">
        <f>VLOOKUP(C2161:C4432,Магазин!$A$1:$C$17,2,FALSE)</f>
        <v>Первомайский</v>
      </c>
    </row>
    <row r="2162" spans="1:9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VLOOKUP(D2162:D4433,Товар!$A$1:$F$65,3,FALSE)</f>
        <v>Кефир 3,2%</v>
      </c>
      <c r="I2162" t="str">
        <f>VLOOKUP(C2162:C4433,Магазин!$A$1:$C$17,2,FALSE)</f>
        <v>Первомайский</v>
      </c>
    </row>
    <row r="2163" spans="1:9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VLOOKUP(D2163:D4434,Товар!$A$1:$F$65,3,FALSE)</f>
        <v>Кефир 3,2%</v>
      </c>
      <c r="I2163" t="str">
        <f>VLOOKUP(C2163:C4434,Магазин!$A$1:$C$17,2,FALSE)</f>
        <v>Первомайский</v>
      </c>
    </row>
    <row r="2164" spans="1:9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VLOOKUP(D2164:D4435,Товар!$A$1:$F$65,3,FALSE)</f>
        <v>Кефир обезжиренный</v>
      </c>
      <c r="I2164" t="str">
        <f>VLOOKUP(C2164:C4435,Магазин!$A$1:$C$17,2,FALSE)</f>
        <v>Первомайский</v>
      </c>
    </row>
    <row r="2165" spans="1:9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VLOOKUP(D2165:D4436,Товар!$A$1:$F$65,3,FALSE)</f>
        <v>Кефир обезжиренный</v>
      </c>
      <c r="I2165" t="str">
        <f>VLOOKUP(C2165:C4436,Магазин!$A$1:$C$17,2,FALSE)</f>
        <v>Первомайский</v>
      </c>
    </row>
    <row r="2166" spans="1:9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VLOOKUP(D2166:D4437,Товар!$A$1:$F$65,3,FALSE)</f>
        <v>Ряженка термостатная</v>
      </c>
      <c r="I2166" t="str">
        <f>VLOOKUP(C2166:C4437,Магазин!$A$1:$C$17,2,FALSE)</f>
        <v>Первомайский</v>
      </c>
    </row>
    <row r="2167" spans="1:9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VLOOKUP(D2167:D4438,Товар!$A$1:$F$65,3,FALSE)</f>
        <v>Ряженка термостатная</v>
      </c>
      <c r="I2167" t="str">
        <f>VLOOKUP(C2167:C4438,Магазин!$A$1:$C$17,2,FALSE)</f>
        <v>Первомайский</v>
      </c>
    </row>
    <row r="2168" spans="1:9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VLOOKUP(D2168:D4439,Товар!$A$1:$F$65,3,FALSE)</f>
        <v>Сметана 15%</v>
      </c>
      <c r="I2168" t="str">
        <f>VLOOKUP(C2168:C4439,Магазин!$A$1:$C$17,2,FALSE)</f>
        <v>Первомайский</v>
      </c>
    </row>
    <row r="2169" spans="1:9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VLOOKUP(D2169:D4440,Товар!$A$1:$F$65,3,FALSE)</f>
        <v>Сметана 15%</v>
      </c>
      <c r="I2169" t="str">
        <f>VLOOKUP(C2169:C4440,Магазин!$A$1:$C$17,2,FALSE)</f>
        <v>Первомайский</v>
      </c>
    </row>
    <row r="2170" spans="1:9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VLOOKUP(D2170:D4441,Товар!$A$1:$F$65,3,FALSE)</f>
        <v>Сметана 25%</v>
      </c>
      <c r="I2170" t="str">
        <f>VLOOKUP(C2170:C4441,Магазин!$A$1:$C$17,2,FALSE)</f>
        <v>Первомайский</v>
      </c>
    </row>
    <row r="2171" spans="1:9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VLOOKUP(D2171:D4442,Товар!$A$1:$F$65,3,FALSE)</f>
        <v>Сметана 25%</v>
      </c>
      <c r="I2171" t="str">
        <f>VLOOKUP(C2171:C4442,Магазин!$A$1:$C$17,2,FALSE)</f>
        <v>Первомайский</v>
      </c>
    </row>
    <row r="2172" spans="1:9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VLOOKUP(D2172:D4443,Товар!$A$1:$F$65,3,FALSE)</f>
        <v>Творог 9% жирности</v>
      </c>
      <c r="I2172" t="str">
        <f>VLOOKUP(C2172:C4443,Магазин!$A$1:$C$17,2,FALSE)</f>
        <v>Первомайский</v>
      </c>
    </row>
    <row r="2173" spans="1:9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VLOOKUP(D2173:D4444,Товар!$A$1:$F$65,3,FALSE)</f>
        <v>Творог 9% жирности</v>
      </c>
      <c r="I2173" t="str">
        <f>VLOOKUP(C2173:C4444,Магазин!$A$1:$C$17,2,FALSE)</f>
        <v>Первомайский</v>
      </c>
    </row>
    <row r="2174" spans="1:9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VLOOKUP(D2174:D4445,Товар!$A$1:$F$65,3,FALSE)</f>
        <v>Яйцо диетическое</v>
      </c>
      <c r="I2174" t="str">
        <f>VLOOKUP(C2174:C4445,Магазин!$A$1:$C$17,2,FALSE)</f>
        <v>Первомайский</v>
      </c>
    </row>
    <row r="2175" spans="1:9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VLOOKUP(D2175:D4446,Товар!$A$1:$F$65,3,FALSE)</f>
        <v>Яйцо диетическое</v>
      </c>
      <c r="I2175" t="str">
        <f>VLOOKUP(C2175:C4446,Магазин!$A$1:$C$17,2,FALSE)</f>
        <v>Первомайский</v>
      </c>
    </row>
    <row r="2176" spans="1:9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VLOOKUP(D2176:D4447,Товар!$A$1:$F$65,3,FALSE)</f>
        <v>Кефир 3,2%</v>
      </c>
      <c r="I2176" t="str">
        <f>VLOOKUP(C2176:C4447,Магазин!$A$1:$C$17,2,FALSE)</f>
        <v>Заречный</v>
      </c>
    </row>
    <row r="2177" spans="1:9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VLOOKUP(D2177:D4448,Товар!$A$1:$F$65,3,FALSE)</f>
        <v>Кефир 3,2%</v>
      </c>
      <c r="I2177" t="str">
        <f>VLOOKUP(C2177:C4448,Магазин!$A$1:$C$17,2,FALSE)</f>
        <v>Заречный</v>
      </c>
    </row>
    <row r="2178" spans="1:9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VLOOKUP(D2178:D4449,Товар!$A$1:$F$65,3,FALSE)</f>
        <v>Кефир обезжиренный</v>
      </c>
      <c r="I2178" t="str">
        <f>VLOOKUP(C2178:C4449,Магазин!$A$1:$C$17,2,FALSE)</f>
        <v>Заречный</v>
      </c>
    </row>
    <row r="2179" spans="1:9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VLOOKUP(D2179:D4450,Товар!$A$1:$F$65,3,FALSE)</f>
        <v>Кефир обезжиренный</v>
      </c>
      <c r="I2179" t="str">
        <f>VLOOKUP(C2179:C4450,Магазин!$A$1:$C$17,2,FALSE)</f>
        <v>Заречный</v>
      </c>
    </row>
    <row r="2180" spans="1:9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VLOOKUP(D2180:D4451,Товар!$A$1:$F$65,3,FALSE)</f>
        <v>Ряженка термостатная</v>
      </c>
      <c r="I2180" t="str">
        <f>VLOOKUP(C2180:C4451,Магазин!$A$1:$C$17,2,FALSE)</f>
        <v>Заречный</v>
      </c>
    </row>
    <row r="2181" spans="1:9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VLOOKUP(D2181:D4452,Товар!$A$1:$F$65,3,FALSE)</f>
        <v>Ряженка термостатная</v>
      </c>
      <c r="I2181" t="str">
        <f>VLOOKUP(C2181:C4452,Магазин!$A$1:$C$17,2,FALSE)</f>
        <v>Заречный</v>
      </c>
    </row>
    <row r="2182" spans="1:9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VLOOKUP(D2182:D4453,Товар!$A$1:$F$65,3,FALSE)</f>
        <v>Сметана 15%</v>
      </c>
      <c r="I2182" t="str">
        <f>VLOOKUP(C2182:C4453,Магазин!$A$1:$C$17,2,FALSE)</f>
        <v>Заречный</v>
      </c>
    </row>
    <row r="2183" spans="1:9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VLOOKUP(D2183:D4454,Товар!$A$1:$F$65,3,FALSE)</f>
        <v>Сметана 15%</v>
      </c>
      <c r="I2183" t="str">
        <f>VLOOKUP(C2183:C4454,Магазин!$A$1:$C$17,2,FALSE)</f>
        <v>Заречный</v>
      </c>
    </row>
    <row r="2184" spans="1:9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VLOOKUP(D2184:D4455,Товар!$A$1:$F$65,3,FALSE)</f>
        <v>Сметана 25%</v>
      </c>
      <c r="I2184" t="str">
        <f>VLOOKUP(C2184:C4455,Магазин!$A$1:$C$17,2,FALSE)</f>
        <v>Заречный</v>
      </c>
    </row>
    <row r="2185" spans="1:9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VLOOKUP(D2185:D4456,Товар!$A$1:$F$65,3,FALSE)</f>
        <v>Сметана 25%</v>
      </c>
      <c r="I2185" t="str">
        <f>VLOOKUP(C2185:C4456,Магазин!$A$1:$C$17,2,FALSE)</f>
        <v>Заречный</v>
      </c>
    </row>
    <row r="2186" spans="1:9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VLOOKUP(D2186:D4457,Товар!$A$1:$F$65,3,FALSE)</f>
        <v>Творог 9% жирности</v>
      </c>
      <c r="I2186" t="str">
        <f>VLOOKUP(C2186:C4457,Магазин!$A$1:$C$17,2,FALSE)</f>
        <v>Заречный</v>
      </c>
    </row>
    <row r="2187" spans="1:9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VLOOKUP(D2187:D4458,Товар!$A$1:$F$65,3,FALSE)</f>
        <v>Творог 9% жирности</v>
      </c>
      <c r="I2187" t="str">
        <f>VLOOKUP(C2187:C4458,Магазин!$A$1:$C$17,2,FALSE)</f>
        <v>Заречный</v>
      </c>
    </row>
    <row r="2188" spans="1:9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VLOOKUP(D2188:D4459,Товар!$A$1:$F$65,3,FALSE)</f>
        <v>Яйцо диетическое</v>
      </c>
      <c r="I2188" t="str">
        <f>VLOOKUP(C2188:C4459,Магазин!$A$1:$C$17,2,FALSE)</f>
        <v>Заречный</v>
      </c>
    </row>
    <row r="2189" spans="1:9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VLOOKUP(D2189:D4460,Товар!$A$1:$F$65,3,FALSE)</f>
        <v>Яйцо диетическое</v>
      </c>
      <c r="I2189" t="str">
        <f>VLOOKUP(C2189:C4460,Магазин!$A$1:$C$17,2,FALSE)</f>
        <v>Заречный</v>
      </c>
    </row>
    <row r="2190" spans="1:9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VLOOKUP(D2190:D4461,Товар!$A$1:$F$65,3,FALSE)</f>
        <v>Кефир 3,2%</v>
      </c>
      <c r="I2190" t="str">
        <f>VLOOKUP(C2190:C4461,Магазин!$A$1:$C$17,2,FALSE)</f>
        <v>Первомайский</v>
      </c>
    </row>
    <row r="2191" spans="1:9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VLOOKUP(D2191:D4462,Товар!$A$1:$F$65,3,FALSE)</f>
        <v>Кефир 3,2%</v>
      </c>
      <c r="I2191" t="str">
        <f>VLOOKUP(C2191:C4462,Магазин!$A$1:$C$17,2,FALSE)</f>
        <v>Первомайский</v>
      </c>
    </row>
    <row r="2192" spans="1:9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VLOOKUP(D2192:D4463,Товар!$A$1:$F$65,3,FALSE)</f>
        <v>Кефир обезжиренный</v>
      </c>
      <c r="I2192" t="str">
        <f>VLOOKUP(C2192:C4463,Магазин!$A$1:$C$17,2,FALSE)</f>
        <v>Первомайский</v>
      </c>
    </row>
    <row r="2193" spans="1:9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VLOOKUP(D2193:D4464,Товар!$A$1:$F$65,3,FALSE)</f>
        <v>Кефир обезжиренный</v>
      </c>
      <c r="I2193" t="str">
        <f>VLOOKUP(C2193:C4464,Магазин!$A$1:$C$17,2,FALSE)</f>
        <v>Первомайский</v>
      </c>
    </row>
    <row r="2194" spans="1:9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VLOOKUP(D2194:D4465,Товар!$A$1:$F$65,3,FALSE)</f>
        <v>Ряженка термостатная</v>
      </c>
      <c r="I2194" t="str">
        <f>VLOOKUP(C2194:C4465,Магазин!$A$1:$C$17,2,FALSE)</f>
        <v>Первомайский</v>
      </c>
    </row>
    <row r="2195" spans="1:9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VLOOKUP(D2195:D4466,Товар!$A$1:$F$65,3,FALSE)</f>
        <v>Ряженка термостатная</v>
      </c>
      <c r="I2195" t="str">
        <f>VLOOKUP(C2195:C4466,Магазин!$A$1:$C$17,2,FALSE)</f>
        <v>Первомайский</v>
      </c>
    </row>
    <row r="2196" spans="1:9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VLOOKUP(D2196:D4467,Товар!$A$1:$F$65,3,FALSE)</f>
        <v>Сметана 15%</v>
      </c>
      <c r="I2196" t="str">
        <f>VLOOKUP(C2196:C4467,Магазин!$A$1:$C$17,2,FALSE)</f>
        <v>Первомайский</v>
      </c>
    </row>
    <row r="2197" spans="1:9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VLOOKUP(D2197:D4468,Товар!$A$1:$F$65,3,FALSE)</f>
        <v>Сметана 15%</v>
      </c>
      <c r="I2197" t="str">
        <f>VLOOKUP(C2197:C4468,Магазин!$A$1:$C$17,2,FALSE)</f>
        <v>Первомайский</v>
      </c>
    </row>
    <row r="2198" spans="1:9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VLOOKUP(D2198:D4469,Товар!$A$1:$F$65,3,FALSE)</f>
        <v>Сметана 25%</v>
      </c>
      <c r="I2198" t="str">
        <f>VLOOKUP(C2198:C4469,Магазин!$A$1:$C$17,2,FALSE)</f>
        <v>Первомайский</v>
      </c>
    </row>
    <row r="2199" spans="1:9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VLOOKUP(D2199:D4470,Товар!$A$1:$F$65,3,FALSE)</f>
        <v>Сметана 25%</v>
      </c>
      <c r="I2199" t="str">
        <f>VLOOKUP(C2199:C4470,Магазин!$A$1:$C$17,2,FALSE)</f>
        <v>Первомайский</v>
      </c>
    </row>
    <row r="2200" spans="1:9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VLOOKUP(D2200:D4471,Товар!$A$1:$F$65,3,FALSE)</f>
        <v>Творог 9% жирности</v>
      </c>
      <c r="I2200" t="str">
        <f>VLOOKUP(C2200:C4471,Магазин!$A$1:$C$17,2,FALSE)</f>
        <v>Первомайский</v>
      </c>
    </row>
    <row r="2201" spans="1:9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VLOOKUP(D2201:D4472,Товар!$A$1:$F$65,3,FALSE)</f>
        <v>Творог 9% жирности</v>
      </c>
      <c r="I2201" t="str">
        <f>VLOOKUP(C2201:C4472,Магазин!$A$1:$C$17,2,FALSE)</f>
        <v>Первомайский</v>
      </c>
    </row>
    <row r="2202" spans="1:9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VLOOKUP(D2202:D4473,Товар!$A$1:$F$65,3,FALSE)</f>
        <v>Яйцо диетическое</v>
      </c>
      <c r="I2202" t="str">
        <f>VLOOKUP(C2202:C4473,Магазин!$A$1:$C$17,2,FALSE)</f>
        <v>Первомайский</v>
      </c>
    </row>
    <row r="2203" spans="1:9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VLOOKUP(D2203:D4474,Товар!$A$1:$F$65,3,FALSE)</f>
        <v>Яйцо диетическое</v>
      </c>
      <c r="I2203" t="str">
        <f>VLOOKUP(C2203:C4474,Магазин!$A$1:$C$17,2,FALSE)</f>
        <v>Первомайский</v>
      </c>
    </row>
    <row r="2204" spans="1:9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VLOOKUP(D2204:D4475,Товар!$A$1:$F$65,3,FALSE)</f>
        <v>Кефир 3,2%</v>
      </c>
      <c r="I2204" t="str">
        <f>VLOOKUP(C2204:C4475,Магазин!$A$1:$C$17,2,FALSE)</f>
        <v>Октябрьский</v>
      </c>
    </row>
    <row r="2205" spans="1:9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VLOOKUP(D2205:D4476,Товар!$A$1:$F$65,3,FALSE)</f>
        <v>Кефир 3,2%</v>
      </c>
      <c r="I2205" t="str">
        <f>VLOOKUP(C2205:C4476,Магазин!$A$1:$C$17,2,FALSE)</f>
        <v>Октябрьский</v>
      </c>
    </row>
    <row r="2206" spans="1:9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VLOOKUP(D2206:D4477,Товар!$A$1:$F$65,3,FALSE)</f>
        <v>Кефир обезжиренный</v>
      </c>
      <c r="I2206" t="str">
        <f>VLOOKUP(C2206:C4477,Магазин!$A$1:$C$17,2,FALSE)</f>
        <v>Октябрьский</v>
      </c>
    </row>
    <row r="2207" spans="1:9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VLOOKUP(D2207:D4478,Товар!$A$1:$F$65,3,FALSE)</f>
        <v>Кефир обезжиренный</v>
      </c>
      <c r="I2207" t="str">
        <f>VLOOKUP(C2207:C4478,Магазин!$A$1:$C$17,2,FALSE)</f>
        <v>Октябрьский</v>
      </c>
    </row>
    <row r="2208" spans="1:9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VLOOKUP(D2208:D4479,Товар!$A$1:$F$65,3,FALSE)</f>
        <v>Ряженка термостатная</v>
      </c>
      <c r="I2208" t="str">
        <f>VLOOKUP(C2208:C4479,Магазин!$A$1:$C$17,2,FALSE)</f>
        <v>Октябрьский</v>
      </c>
    </row>
    <row r="2209" spans="1:9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VLOOKUP(D2209:D4480,Товар!$A$1:$F$65,3,FALSE)</f>
        <v>Ряженка термостатная</v>
      </c>
      <c r="I2209" t="str">
        <f>VLOOKUP(C2209:C4480,Магазин!$A$1:$C$17,2,FALSE)</f>
        <v>Октябрьский</v>
      </c>
    </row>
    <row r="2210" spans="1:9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VLOOKUP(D2210:D4481,Товар!$A$1:$F$65,3,FALSE)</f>
        <v>Сметана 15%</v>
      </c>
      <c r="I2210" t="str">
        <f>VLOOKUP(C2210:C4481,Магазин!$A$1:$C$17,2,FALSE)</f>
        <v>Октябрьский</v>
      </c>
    </row>
    <row r="2211" spans="1:9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VLOOKUP(D2211:D4482,Товар!$A$1:$F$65,3,FALSE)</f>
        <v>Сметана 15%</v>
      </c>
      <c r="I2211" t="str">
        <f>VLOOKUP(C2211:C4482,Магазин!$A$1:$C$17,2,FALSE)</f>
        <v>Октябрьский</v>
      </c>
    </row>
    <row r="2212" spans="1:9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VLOOKUP(D2212:D4483,Товар!$A$1:$F$65,3,FALSE)</f>
        <v>Сметана 25%</v>
      </c>
      <c r="I2212" t="str">
        <f>VLOOKUP(C2212:C4483,Магазин!$A$1:$C$17,2,FALSE)</f>
        <v>Октябрьский</v>
      </c>
    </row>
    <row r="2213" spans="1:9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VLOOKUP(D2213:D4484,Товар!$A$1:$F$65,3,FALSE)</f>
        <v>Сметана 25%</v>
      </c>
      <c r="I2213" t="str">
        <f>VLOOKUP(C2213:C4484,Магазин!$A$1:$C$17,2,FALSE)</f>
        <v>Октябрьский</v>
      </c>
    </row>
    <row r="2214" spans="1:9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VLOOKUP(D2214:D4485,Товар!$A$1:$F$65,3,FALSE)</f>
        <v>Творог 9% жирности</v>
      </c>
      <c r="I2214" t="str">
        <f>VLOOKUP(C2214:C4485,Магазин!$A$1:$C$17,2,FALSE)</f>
        <v>Октябрьский</v>
      </c>
    </row>
    <row r="2215" spans="1:9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VLOOKUP(D2215:D4486,Товар!$A$1:$F$65,3,FALSE)</f>
        <v>Творог 9% жирности</v>
      </c>
      <c r="I2215" t="str">
        <f>VLOOKUP(C2215:C4486,Магазин!$A$1:$C$17,2,FALSE)</f>
        <v>Октябрьский</v>
      </c>
    </row>
    <row r="2216" spans="1:9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VLOOKUP(D2216:D4487,Товар!$A$1:$F$65,3,FALSE)</f>
        <v>Яйцо диетическое</v>
      </c>
      <c r="I2216" t="str">
        <f>VLOOKUP(C2216:C4487,Магазин!$A$1:$C$17,2,FALSE)</f>
        <v>Октябрьский</v>
      </c>
    </row>
    <row r="2217" spans="1:9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VLOOKUP(D2217:D4488,Товар!$A$1:$F$65,3,FALSE)</f>
        <v>Яйцо диетическое</v>
      </c>
      <c r="I2217" t="str">
        <f>VLOOKUP(C2217:C4488,Магазин!$A$1:$C$17,2,FALSE)</f>
        <v>Октябрьский</v>
      </c>
    </row>
    <row r="2218" spans="1:9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VLOOKUP(D2218:D4489,Товар!$A$1:$F$65,3,FALSE)</f>
        <v>Кефир 3,2%</v>
      </c>
      <c r="I2218" t="str">
        <f>VLOOKUP(C2218:C4489,Магазин!$A$1:$C$17,2,FALSE)</f>
        <v>Октябрьский</v>
      </c>
    </row>
    <row r="2219" spans="1:9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VLOOKUP(D2219:D4490,Товар!$A$1:$F$65,3,FALSE)</f>
        <v>Кефир 3,2%</v>
      </c>
      <c r="I2219" t="str">
        <f>VLOOKUP(C2219:C4490,Магазин!$A$1:$C$17,2,FALSE)</f>
        <v>Октябрьский</v>
      </c>
    </row>
    <row r="2220" spans="1:9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VLOOKUP(D2220:D4491,Товар!$A$1:$F$65,3,FALSE)</f>
        <v>Кефир обезжиренный</v>
      </c>
      <c r="I2220" t="str">
        <f>VLOOKUP(C2220:C4491,Магазин!$A$1:$C$17,2,FALSE)</f>
        <v>Октябрьский</v>
      </c>
    </row>
    <row r="2221" spans="1:9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VLOOKUP(D2221:D4492,Товар!$A$1:$F$65,3,FALSE)</f>
        <v>Кефир обезжиренный</v>
      </c>
      <c r="I2221" t="str">
        <f>VLOOKUP(C2221:C4492,Магазин!$A$1:$C$17,2,FALSE)</f>
        <v>Октябрьский</v>
      </c>
    </row>
    <row r="2222" spans="1:9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VLOOKUP(D2222:D4493,Товар!$A$1:$F$65,3,FALSE)</f>
        <v>Ряженка термостатная</v>
      </c>
      <c r="I2222" t="str">
        <f>VLOOKUP(C2222:C4493,Магазин!$A$1:$C$17,2,FALSE)</f>
        <v>Октябрьский</v>
      </c>
    </row>
    <row r="2223" spans="1:9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VLOOKUP(D2223:D4494,Товар!$A$1:$F$65,3,FALSE)</f>
        <v>Ряженка термостатная</v>
      </c>
      <c r="I2223" t="str">
        <f>VLOOKUP(C2223:C4494,Магазин!$A$1:$C$17,2,FALSE)</f>
        <v>Октябрьский</v>
      </c>
    </row>
    <row r="2224" spans="1:9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VLOOKUP(D2224:D4495,Товар!$A$1:$F$65,3,FALSE)</f>
        <v>Сметана 15%</v>
      </c>
      <c r="I2224" t="str">
        <f>VLOOKUP(C2224:C4495,Магазин!$A$1:$C$17,2,FALSE)</f>
        <v>Октябрьский</v>
      </c>
    </row>
    <row r="2225" spans="1:9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VLOOKUP(D2225:D4496,Товар!$A$1:$F$65,3,FALSE)</f>
        <v>Сметана 15%</v>
      </c>
      <c r="I2225" t="str">
        <f>VLOOKUP(C2225:C4496,Магазин!$A$1:$C$17,2,FALSE)</f>
        <v>Октябрьский</v>
      </c>
    </row>
    <row r="2226" spans="1:9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VLOOKUP(D2226:D4497,Товар!$A$1:$F$65,3,FALSE)</f>
        <v>Сметана 25%</v>
      </c>
      <c r="I2226" t="str">
        <f>VLOOKUP(C2226:C4497,Магазин!$A$1:$C$17,2,FALSE)</f>
        <v>Октябрьский</v>
      </c>
    </row>
    <row r="2227" spans="1:9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VLOOKUP(D2227:D4498,Товар!$A$1:$F$65,3,FALSE)</f>
        <v>Сметана 25%</v>
      </c>
      <c r="I2227" t="str">
        <f>VLOOKUP(C2227:C4498,Магазин!$A$1:$C$17,2,FALSE)</f>
        <v>Октябрьский</v>
      </c>
    </row>
    <row r="2228" spans="1:9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VLOOKUP(D2228:D4499,Товар!$A$1:$F$65,3,FALSE)</f>
        <v>Творог 9% жирности</v>
      </c>
      <c r="I2228" t="str">
        <f>VLOOKUP(C2228:C4499,Магазин!$A$1:$C$17,2,FALSE)</f>
        <v>Октябрьский</v>
      </c>
    </row>
    <row r="2229" spans="1:9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VLOOKUP(D2229:D4500,Товар!$A$1:$F$65,3,FALSE)</f>
        <v>Творог 9% жирности</v>
      </c>
      <c r="I2229" t="str">
        <f>VLOOKUP(C2229:C4500,Магазин!$A$1:$C$17,2,FALSE)</f>
        <v>Октябрьский</v>
      </c>
    </row>
    <row r="2230" spans="1:9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VLOOKUP(D2230:D4501,Товар!$A$1:$F$65,3,FALSE)</f>
        <v>Яйцо диетическое</v>
      </c>
      <c r="I2230" t="str">
        <f>VLOOKUP(C2230:C4501,Магазин!$A$1:$C$17,2,FALSE)</f>
        <v>Октябрьский</v>
      </c>
    </row>
    <row r="2231" spans="1:9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VLOOKUP(D2231:D4502,Товар!$A$1:$F$65,3,FALSE)</f>
        <v>Яйцо диетическое</v>
      </c>
      <c r="I2231" t="str">
        <f>VLOOKUP(C2231:C4502,Магазин!$A$1:$C$17,2,FALSE)</f>
        <v>Октябрьский</v>
      </c>
    </row>
    <row r="2232" spans="1:9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VLOOKUP(D2232:D4503,Товар!$A$1:$F$65,3,FALSE)</f>
        <v>Кефир 3,2%</v>
      </c>
      <c r="I2232" t="str">
        <f>VLOOKUP(C2232:C4503,Магазин!$A$1:$C$17,2,FALSE)</f>
        <v>Первомайский</v>
      </c>
    </row>
    <row r="2233" spans="1:9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VLOOKUP(D2233:D4504,Товар!$A$1:$F$65,3,FALSE)</f>
        <v>Кефир 3,2%</v>
      </c>
      <c r="I2233" t="str">
        <f>VLOOKUP(C2233:C4504,Магазин!$A$1:$C$17,2,FALSE)</f>
        <v>Первомайский</v>
      </c>
    </row>
    <row r="2234" spans="1:9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VLOOKUP(D2234:D4505,Товар!$A$1:$F$65,3,FALSE)</f>
        <v>Кефир обезжиренный</v>
      </c>
      <c r="I2234" t="str">
        <f>VLOOKUP(C2234:C4505,Магазин!$A$1:$C$17,2,FALSE)</f>
        <v>Первомайский</v>
      </c>
    </row>
    <row r="2235" spans="1:9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VLOOKUP(D2235:D4506,Товар!$A$1:$F$65,3,FALSE)</f>
        <v>Кефир обезжиренный</v>
      </c>
      <c r="I2235" t="str">
        <f>VLOOKUP(C2235:C4506,Магазин!$A$1:$C$17,2,FALSE)</f>
        <v>Первомайский</v>
      </c>
    </row>
    <row r="2236" spans="1:9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VLOOKUP(D2236:D4507,Товар!$A$1:$F$65,3,FALSE)</f>
        <v>Ряженка термостатная</v>
      </c>
      <c r="I2236" t="str">
        <f>VLOOKUP(C2236:C4507,Магазин!$A$1:$C$17,2,FALSE)</f>
        <v>Первомайский</v>
      </c>
    </row>
    <row r="2237" spans="1:9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VLOOKUP(D2237:D4508,Товар!$A$1:$F$65,3,FALSE)</f>
        <v>Ряженка термостатная</v>
      </c>
      <c r="I2237" t="str">
        <f>VLOOKUP(C2237:C4508,Магазин!$A$1:$C$17,2,FALSE)</f>
        <v>Первомайский</v>
      </c>
    </row>
    <row r="2238" spans="1:9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VLOOKUP(D2238:D4509,Товар!$A$1:$F$65,3,FALSE)</f>
        <v>Сметана 15%</v>
      </c>
      <c r="I2238" t="str">
        <f>VLOOKUP(C2238:C4509,Магазин!$A$1:$C$17,2,FALSE)</f>
        <v>Первомайский</v>
      </c>
    </row>
    <row r="2239" spans="1:9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VLOOKUP(D2239:D4510,Товар!$A$1:$F$65,3,FALSE)</f>
        <v>Сметана 15%</v>
      </c>
      <c r="I2239" t="str">
        <f>VLOOKUP(C2239:C4510,Магазин!$A$1:$C$17,2,FALSE)</f>
        <v>Первомайский</v>
      </c>
    </row>
    <row r="2240" spans="1:9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VLOOKUP(D2240:D4511,Товар!$A$1:$F$65,3,FALSE)</f>
        <v>Сметана 25%</v>
      </c>
      <c r="I2240" t="str">
        <f>VLOOKUP(C2240:C4511,Магазин!$A$1:$C$17,2,FALSE)</f>
        <v>Первомайский</v>
      </c>
    </row>
    <row r="2241" spans="1:9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VLOOKUP(D2241:D4512,Товар!$A$1:$F$65,3,FALSE)</f>
        <v>Сметана 25%</v>
      </c>
      <c r="I2241" t="str">
        <f>VLOOKUP(C2241:C4512,Магазин!$A$1:$C$17,2,FALSE)</f>
        <v>Первомайский</v>
      </c>
    </row>
    <row r="2242" spans="1:9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VLOOKUP(D2242:D4513,Товар!$A$1:$F$65,3,FALSE)</f>
        <v>Творог 9% жирности</v>
      </c>
      <c r="I2242" t="str">
        <f>VLOOKUP(C2242:C4513,Магазин!$A$1:$C$17,2,FALSE)</f>
        <v>Первомайский</v>
      </c>
    </row>
    <row r="2243" spans="1:9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VLOOKUP(D2243:D4514,Товар!$A$1:$F$65,3,FALSE)</f>
        <v>Творог 9% жирности</v>
      </c>
      <c r="I2243" t="str">
        <f>VLOOKUP(C2243:C4514,Магазин!$A$1:$C$17,2,FALSE)</f>
        <v>Первомайский</v>
      </c>
    </row>
    <row r="2244" spans="1:9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VLOOKUP(D2244:D4515,Товар!$A$1:$F$65,3,FALSE)</f>
        <v>Яйцо диетическое</v>
      </c>
      <c r="I2244" t="str">
        <f>VLOOKUP(C2244:C4515,Магазин!$A$1:$C$17,2,FALSE)</f>
        <v>Первомайский</v>
      </c>
    </row>
    <row r="2245" spans="1:9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VLOOKUP(D2245:D4516,Товар!$A$1:$F$65,3,FALSE)</f>
        <v>Яйцо диетическое</v>
      </c>
      <c r="I2245" t="str">
        <f>VLOOKUP(C2245:C4516,Магазин!$A$1:$C$17,2,FALSE)</f>
        <v>Первомайский</v>
      </c>
    </row>
    <row r="2246" spans="1:9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VLOOKUP(D2246:D4517,Товар!$A$1:$F$65,3,FALSE)</f>
        <v>Кефир 3,2%</v>
      </c>
      <c r="I2246" t="str">
        <f>VLOOKUP(C2246:C4517,Магазин!$A$1:$C$17,2,FALSE)</f>
        <v>Первомайский</v>
      </c>
    </row>
    <row r="2247" spans="1:9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VLOOKUP(D2247:D4518,Товар!$A$1:$F$65,3,FALSE)</f>
        <v>Кефир 3,2%</v>
      </c>
      <c r="I2247" t="str">
        <f>VLOOKUP(C2247:C4518,Магазин!$A$1:$C$17,2,FALSE)</f>
        <v>Первомайский</v>
      </c>
    </row>
    <row r="2248" spans="1:9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VLOOKUP(D2248:D4519,Товар!$A$1:$F$65,3,FALSE)</f>
        <v>Кефир обезжиренный</v>
      </c>
      <c r="I2248" t="str">
        <f>VLOOKUP(C2248:C4519,Магазин!$A$1:$C$17,2,FALSE)</f>
        <v>Первомайский</v>
      </c>
    </row>
    <row r="2249" spans="1:9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VLOOKUP(D2249:D4520,Товар!$A$1:$F$65,3,FALSE)</f>
        <v>Кефир обезжиренный</v>
      </c>
      <c r="I2249" t="str">
        <f>VLOOKUP(C2249:C4520,Магазин!$A$1:$C$17,2,FALSE)</f>
        <v>Первомайский</v>
      </c>
    </row>
    <row r="2250" spans="1:9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VLOOKUP(D2250:D4521,Товар!$A$1:$F$65,3,FALSE)</f>
        <v>Ряженка термостатная</v>
      </c>
      <c r="I2250" t="str">
        <f>VLOOKUP(C2250:C4521,Магазин!$A$1:$C$17,2,FALSE)</f>
        <v>Первомайский</v>
      </c>
    </row>
    <row r="2251" spans="1:9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VLOOKUP(D2251:D4522,Товар!$A$1:$F$65,3,FALSE)</f>
        <v>Ряженка термостатная</v>
      </c>
      <c r="I2251" t="str">
        <f>VLOOKUP(C2251:C4522,Магазин!$A$1:$C$17,2,FALSE)</f>
        <v>Первомайский</v>
      </c>
    </row>
    <row r="2252" spans="1:9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VLOOKUP(D2252:D4523,Товар!$A$1:$F$65,3,FALSE)</f>
        <v>Сметана 15%</v>
      </c>
      <c r="I2252" t="str">
        <f>VLOOKUP(C2252:C4523,Магазин!$A$1:$C$17,2,FALSE)</f>
        <v>Первомайский</v>
      </c>
    </row>
    <row r="2253" spans="1:9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VLOOKUP(D2253:D4524,Товар!$A$1:$F$65,3,FALSE)</f>
        <v>Сметана 15%</v>
      </c>
      <c r="I2253" t="str">
        <f>VLOOKUP(C2253:C4524,Магазин!$A$1:$C$17,2,FALSE)</f>
        <v>Первомайский</v>
      </c>
    </row>
    <row r="2254" spans="1:9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VLOOKUP(D2254:D4525,Товар!$A$1:$F$65,3,FALSE)</f>
        <v>Сметана 25%</v>
      </c>
      <c r="I2254" t="str">
        <f>VLOOKUP(C2254:C4525,Магазин!$A$1:$C$17,2,FALSE)</f>
        <v>Первомайский</v>
      </c>
    </row>
    <row r="2255" spans="1:9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VLOOKUP(D2255:D4526,Товар!$A$1:$F$65,3,FALSE)</f>
        <v>Сметана 25%</v>
      </c>
      <c r="I2255" t="str">
        <f>VLOOKUP(C2255:C4526,Магазин!$A$1:$C$17,2,FALSE)</f>
        <v>Первомайский</v>
      </c>
    </row>
    <row r="2256" spans="1:9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VLOOKUP(D2256:D4527,Товар!$A$1:$F$65,3,FALSE)</f>
        <v>Творог 9% жирности</v>
      </c>
      <c r="I2256" t="str">
        <f>VLOOKUP(C2256:C4527,Магазин!$A$1:$C$17,2,FALSE)</f>
        <v>Первомайский</v>
      </c>
    </row>
    <row r="2257" spans="1:9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VLOOKUP(D2257:D4528,Товар!$A$1:$F$65,3,FALSE)</f>
        <v>Творог 9% жирности</v>
      </c>
      <c r="I2257" t="str">
        <f>VLOOKUP(C2257:C4528,Магазин!$A$1:$C$17,2,FALSE)</f>
        <v>Первомайский</v>
      </c>
    </row>
    <row r="2258" spans="1:9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VLOOKUP(D2258:D4529,Товар!$A$1:$F$65,3,FALSE)</f>
        <v>Яйцо диетическое</v>
      </c>
      <c r="I2258" t="str">
        <f>VLOOKUP(C2258:C4529,Магазин!$A$1:$C$17,2,FALSE)</f>
        <v>Первомайский</v>
      </c>
    </row>
    <row r="2259" spans="1:9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VLOOKUP(D2259:D4530,Товар!$A$1:$F$65,3,FALSE)</f>
        <v>Яйцо диетическое</v>
      </c>
      <c r="I2259" t="str">
        <f>VLOOKUP(C2259:C4530,Магазин!$A$1:$C$17,2,FALSE)</f>
        <v>Первомайский</v>
      </c>
    </row>
    <row r="2260" spans="1:9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VLOOKUP(D2260:D4531,Товар!$A$1:$F$65,3,FALSE)</f>
        <v>Кефир 3,2%</v>
      </c>
      <c r="I2260" t="str">
        <f>VLOOKUP(C2260:C4531,Магазин!$A$1:$C$17,2,FALSE)</f>
        <v>Заречный</v>
      </c>
    </row>
    <row r="2261" spans="1:9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VLOOKUP(D2261:D4532,Товар!$A$1:$F$65,3,FALSE)</f>
        <v>Кефир 3,2%</v>
      </c>
      <c r="I2261" t="str">
        <f>VLOOKUP(C2261:C4532,Магазин!$A$1:$C$17,2,FALSE)</f>
        <v>Заречный</v>
      </c>
    </row>
    <row r="2262" spans="1:9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VLOOKUP(D2262:D4533,Товар!$A$1:$F$65,3,FALSE)</f>
        <v>Кефир обезжиренный</v>
      </c>
      <c r="I2262" t="str">
        <f>VLOOKUP(C2262:C4533,Магазин!$A$1:$C$17,2,FALSE)</f>
        <v>Заречный</v>
      </c>
    </row>
    <row r="2263" spans="1:9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VLOOKUP(D2263:D4534,Товар!$A$1:$F$65,3,FALSE)</f>
        <v>Кефир обезжиренный</v>
      </c>
      <c r="I2263" t="str">
        <f>VLOOKUP(C2263:C4534,Магазин!$A$1:$C$17,2,FALSE)</f>
        <v>Заречный</v>
      </c>
    </row>
    <row r="2264" spans="1:9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VLOOKUP(D2264:D4535,Товар!$A$1:$F$65,3,FALSE)</f>
        <v>Ряженка термостатная</v>
      </c>
      <c r="I2264" t="str">
        <f>VLOOKUP(C2264:C4535,Магазин!$A$1:$C$17,2,FALSE)</f>
        <v>Заречный</v>
      </c>
    </row>
    <row r="2265" spans="1:9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VLOOKUP(D2265:D4536,Товар!$A$1:$F$65,3,FALSE)</f>
        <v>Ряженка термостатная</v>
      </c>
      <c r="I2265" t="str">
        <f>VLOOKUP(C2265:C4536,Магазин!$A$1:$C$17,2,FALSE)</f>
        <v>Заречный</v>
      </c>
    </row>
    <row r="2266" spans="1:9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VLOOKUP(D2266:D4537,Товар!$A$1:$F$65,3,FALSE)</f>
        <v>Сметана 15%</v>
      </c>
      <c r="I2266" t="str">
        <f>VLOOKUP(C2266:C4537,Магазин!$A$1:$C$17,2,FALSE)</f>
        <v>Заречный</v>
      </c>
    </row>
    <row r="2267" spans="1:9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VLOOKUP(D2267:D4538,Товар!$A$1:$F$65,3,FALSE)</f>
        <v>Сметана 15%</v>
      </c>
      <c r="I2267" t="str">
        <f>VLOOKUP(C2267:C4538,Магазин!$A$1:$C$17,2,FALSE)</f>
        <v>Заречный</v>
      </c>
    </row>
    <row r="2268" spans="1:9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VLOOKUP(D2268:D4539,Товар!$A$1:$F$65,3,FALSE)</f>
        <v>Сметана 25%</v>
      </c>
      <c r="I2268" t="str">
        <f>VLOOKUP(C2268:C4539,Магазин!$A$1:$C$17,2,FALSE)</f>
        <v>Заречный</v>
      </c>
    </row>
    <row r="2269" spans="1:9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VLOOKUP(D2269:D4540,Товар!$A$1:$F$65,3,FALSE)</f>
        <v>Сметана 25%</v>
      </c>
      <c r="I2269" t="str">
        <f>VLOOKUP(C2269:C4540,Магазин!$A$1:$C$17,2,FALSE)</f>
        <v>Заречный</v>
      </c>
    </row>
    <row r="2270" spans="1:9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VLOOKUP(D2270:D4541,Товар!$A$1:$F$65,3,FALSE)</f>
        <v>Творог 9% жирности</v>
      </c>
      <c r="I2270" t="str">
        <f>VLOOKUP(C2270:C4541,Магазин!$A$1:$C$17,2,FALSE)</f>
        <v>Заречный</v>
      </c>
    </row>
    <row r="2271" spans="1:9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VLOOKUP(D2271:D4542,Товар!$A$1:$F$65,3,FALSE)</f>
        <v>Творог 9% жирности</v>
      </c>
      <c r="I2271" t="str">
        <f>VLOOKUP(C2271:C4542,Магазин!$A$1:$C$17,2,FALSE)</f>
        <v>Заречный</v>
      </c>
    </row>
    <row r="2272" spans="1:9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VLOOKUP(D2272:D4543,Товар!$A$1:$F$65,3,FALSE)</f>
        <v>Яйцо диетическое</v>
      </c>
      <c r="I2272" t="str">
        <f>VLOOKUP(C2272:C4543,Магазин!$A$1:$C$17,2,FALSE)</f>
        <v>Заречный</v>
      </c>
    </row>
    <row r="2273" spans="1:9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VLOOKUP(D2273:D4544,Товар!$A$1:$F$65,3,FALSE)</f>
        <v>Яйцо диетическое</v>
      </c>
      <c r="I2273" t="str">
        <f>VLOOKUP(C2273:C4544,Магазин!$A$1:$C$17,2,FALSE)</f>
        <v>Заречный</v>
      </c>
    </row>
  </sheetData>
  <autoFilter ref="A1:I2273">
    <filterColumn colId="4">
      <filters>
        <filter val="Продажа"/>
      </filters>
    </filterColumn>
    <filterColumn colId="7">
      <filters>
        <filter val="Кофе в зернах"/>
        <filter val="Кофе молотый"/>
        <filter val="Кофе растворимый"/>
      </filters>
    </filterColumn>
    <filterColumn colId="8">
      <filters>
        <filter val="Октябрьски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A16" sqref="A1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e Elmir</cp:lastModifiedBy>
  <dcterms:created xsi:type="dcterms:W3CDTF">2021-07-09T17:04:06Z</dcterms:created>
  <dcterms:modified xsi:type="dcterms:W3CDTF">2022-05-17T02:07:40Z</dcterms:modified>
</cp:coreProperties>
</file>