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9FC8CBEC-B783-544B-ADC5-8E02B4957372}" xr6:coauthVersionLast="47" xr6:coauthVersionMax="47" xr10:uidLastSave="{00000000-0000-0000-0000-000000000000}"/>
  <bookViews>
    <workbookView xWindow="9420" yWindow="412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<sst xmlns="http://schemas.openxmlformats.org/spreadsheetml/2006/main" count="92" uniqueCount="9">
  <si>
    <t>replicate</t>
  </si>
  <si>
    <t>isolates</t>
  </si>
  <si>
    <t>inoculum</t>
  </si>
  <si>
    <t>tpos</t>
  </si>
  <si>
    <t>mero</t>
  </si>
  <si>
    <t>KPCB</t>
  </si>
  <si>
    <t>mero_s</t>
  </si>
  <si>
    <t>mero_mic</t>
  </si>
  <si>
    <t>mero_mic2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</si>
</sst>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48" workbookViewId="0">
      <selection activeCell="H2" sqref="H2:H8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2">
      <c r="A2" s="1">
        <v>1</v>
      </c>
      <c r="B2" s="1" t="s">
        <v>5</v>
      </c>
      <c r="C2" s="1">
        <v>10000</v>
      </c>
      <c r="D2" s="1">
        <v>9.25</v>
      </c>
      <c r="E2" s="1">
        <v>0</v>
      </c>
      <c r="F2">
        <f>E2*42</f>
        <v>0</v>
      </c>
      <c r="G2">
        <f>E2/32</f>
        <v>0</v>
      </c>
      <c r="H2">
        <f>E2/1.5</f>
        <v>0</v>
      </c>
    </row>
    <row r="3" spans="1:8" x14ac:dyDescent="0.2">
      <c r="A3" s="1">
        <v>1</v>
      </c>
      <c r="B3" s="1" t="s">
        <v>5</v>
      </c>
      <c r="C3" s="1">
        <v>10000</v>
      </c>
      <c r="D3" s="1">
        <v>9.33</v>
      </c>
      <c r="E3" s="1">
        <v>1.1875E-2</v>
      </c>
      <c r="F3">
        <f t="shared" ref="F3:F66" si="0">E3*42</f>
        <v>0.49875000000000003</v>
      </c>
      <c r="G3">
        <f t="shared" ref="G3:G66" si="1">E3/32</f>
        <v>3.7109375E-4</v>
      </c>
      <c r="H3">
        <f t="shared" ref="H3:H66" si="2">E3/1.5</f>
        <v>7.9166666666666673E-3</v>
      </c>
    </row>
    <row r="4" spans="1:8" x14ac:dyDescent="0.2">
      <c r="A4" s="1">
        <v>1</v>
      </c>
      <c r="B4" s="1" t="s">
        <v>5</v>
      </c>
      <c r="C4" s="1">
        <v>10000</v>
      </c>
      <c r="D4" s="1">
        <v>9.33</v>
      </c>
      <c r="E4" s="1">
        <v>4.7500000000000001E-2</v>
      </c>
      <c r="F4">
        <f t="shared" si="0"/>
        <v>1.9950000000000001</v>
      </c>
      <c r="G4">
        <f t="shared" si="1"/>
        <v>1.484375E-3</v>
      </c>
      <c r="H4">
        <f t="shared" si="2"/>
        <v>3.1666666666666669E-2</v>
      </c>
    </row>
    <row r="5" spans="1:8" x14ac:dyDescent="0.2">
      <c r="A5" s="1">
        <v>1</v>
      </c>
      <c r="B5" s="1" t="s">
        <v>5</v>
      </c>
      <c r="C5" s="1">
        <v>10000</v>
      </c>
      <c r="D5" s="1">
        <v>9</v>
      </c>
      <c r="E5" s="1">
        <v>0.11874999999999999</v>
      </c>
      <c r="F5">
        <f t="shared" si="0"/>
        <v>4.9874999999999998</v>
      </c>
      <c r="G5">
        <f t="shared" si="1"/>
        <v>3.7109374999999998E-3</v>
      </c>
      <c r="H5">
        <f t="shared" si="2"/>
        <v>7.9166666666666663E-2</v>
      </c>
    </row>
    <row r="6" spans="1:8" x14ac:dyDescent="0.2">
      <c r="A6" s="1">
        <v>1</v>
      </c>
      <c r="B6" s="1" t="s">
        <v>5</v>
      </c>
      <c r="C6" s="1">
        <v>10000</v>
      </c>
      <c r="D6" s="1">
        <v>9.18</v>
      </c>
      <c r="E6" s="1">
        <v>0.23749999999999999</v>
      </c>
      <c r="F6">
        <f t="shared" si="0"/>
        <v>9.9749999999999996</v>
      </c>
      <c r="G6">
        <f t="shared" si="1"/>
        <v>7.4218749999999997E-3</v>
      </c>
      <c r="H6">
        <f t="shared" si="2"/>
        <v>0.15833333333333333</v>
      </c>
    </row>
    <row r="7" spans="1:8" x14ac:dyDescent="0.2">
      <c r="A7" s="1">
        <v>1</v>
      </c>
      <c r="B7" s="1" t="s">
        <v>5</v>
      </c>
      <c r="C7" s="1">
        <v>10000</v>
      </c>
      <c r="D7" s="1">
        <v>22</v>
      </c>
      <c r="E7" s="1">
        <v>1.1875</v>
      </c>
      <c r="F7">
        <f t="shared" si="0"/>
        <v>49.875</v>
      </c>
      <c r="G7">
        <f t="shared" si="1"/>
        <v>3.7109375E-2</v>
      </c>
      <c r="H7">
        <f t="shared" si="2"/>
        <v>0.79166666666666663</v>
      </c>
    </row>
    <row r="8" spans="1:8" x14ac:dyDescent="0.2">
      <c r="A8" s="1">
        <v>1</v>
      </c>
      <c r="B8" s="1" t="s">
        <v>5</v>
      </c>
      <c r="C8" s="1">
        <v>10000</v>
      </c>
      <c r="D8" s="1">
        <v>24</v>
      </c>
      <c r="E8" s="1">
        <v>2.375</v>
      </c>
      <c r="F8">
        <f t="shared" si="0"/>
        <v>99.75</v>
      </c>
      <c r="G8">
        <f t="shared" si="1"/>
        <v>7.421875E-2</v>
      </c>
      <c r="H8">
        <f t="shared" si="2"/>
        <v>1.5833333333333333</v>
      </c>
    </row>
    <row r="9" spans="1:8" x14ac:dyDescent="0.2">
      <c r="A9" s="1">
        <v>1</v>
      </c>
      <c r="B9" s="1" t="s">
        <v>5</v>
      </c>
      <c r="C9" s="1">
        <v>10000</v>
      </c>
      <c r="D9" s="1">
        <v>24</v>
      </c>
      <c r="E9" s="1">
        <v>4.75</v>
      </c>
      <c r="F9">
        <f t="shared" si="0"/>
        <v>199.5</v>
      </c>
      <c r="G9">
        <f t="shared" si="1"/>
        <v>0.1484375</v>
      </c>
      <c r="H9">
        <f t="shared" si="2"/>
        <v>3.1666666666666665</v>
      </c>
    </row>
    <row r="10" spans="1:8" x14ac:dyDescent="0.2">
      <c r="A10" s="1">
        <v>5</v>
      </c>
      <c r="B10" s="1" t="s">
        <v>5</v>
      </c>
      <c r="C10" s="1">
        <v>10000</v>
      </c>
      <c r="D10" s="1">
        <v>9</v>
      </c>
      <c r="E10" s="1">
        <v>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 s="1">
        <v>5</v>
      </c>
      <c r="B11" s="1" t="s">
        <v>5</v>
      </c>
      <c r="C11" s="1">
        <v>10000</v>
      </c>
      <c r="D11" s="1">
        <v>8.9</v>
      </c>
      <c r="E11" s="1">
        <v>0.11874999999999999</v>
      </c>
      <c r="F11">
        <f t="shared" si="0"/>
        <v>4.9874999999999998</v>
      </c>
      <c r="G11">
        <f t="shared" si="1"/>
        <v>3.7109374999999998E-3</v>
      </c>
      <c r="H11">
        <f t="shared" si="2"/>
        <v>7.9166666666666663E-2</v>
      </c>
    </row>
    <row r="12" spans="1:8" x14ac:dyDescent="0.2">
      <c r="A12" s="1">
        <v>5</v>
      </c>
      <c r="B12" s="1" t="s">
        <v>5</v>
      </c>
      <c r="C12" s="1">
        <v>10000</v>
      </c>
      <c r="D12" s="1">
        <v>9</v>
      </c>
      <c r="E12" s="1">
        <v>0.23749999999999999</v>
      </c>
      <c r="F12">
        <f t="shared" si="0"/>
        <v>9.9749999999999996</v>
      </c>
      <c r="G12">
        <f t="shared" si="1"/>
        <v>7.4218749999999997E-3</v>
      </c>
      <c r="H12">
        <f t="shared" si="2"/>
        <v>0.15833333333333333</v>
      </c>
    </row>
    <row r="13" spans="1:8" x14ac:dyDescent="0.2">
      <c r="A13" s="1">
        <v>5</v>
      </c>
      <c r="B13" s="1" t="s">
        <v>5</v>
      </c>
      <c r="C13" s="1">
        <v>10000</v>
      </c>
      <c r="D13" s="1">
        <v>15.33</v>
      </c>
      <c r="E13" s="1">
        <v>0.47499999999999998</v>
      </c>
      <c r="F13">
        <f t="shared" si="0"/>
        <v>19.95</v>
      </c>
      <c r="G13">
        <f t="shared" si="1"/>
        <v>1.4843749999999999E-2</v>
      </c>
      <c r="H13">
        <f t="shared" si="2"/>
        <v>0.31666666666666665</v>
      </c>
    </row>
    <row r="14" spans="1:8" x14ac:dyDescent="0.2">
      <c r="A14" s="1">
        <v>5</v>
      </c>
      <c r="B14" s="1" t="s">
        <v>5</v>
      </c>
      <c r="C14" s="1">
        <v>10000</v>
      </c>
      <c r="D14" s="1">
        <v>24</v>
      </c>
      <c r="E14" s="1">
        <v>2.375</v>
      </c>
      <c r="F14">
        <f t="shared" si="0"/>
        <v>99.75</v>
      </c>
      <c r="G14">
        <f t="shared" si="1"/>
        <v>7.421875E-2</v>
      </c>
      <c r="H14">
        <f t="shared" si="2"/>
        <v>1.5833333333333333</v>
      </c>
    </row>
    <row r="15" spans="1:8" x14ac:dyDescent="0.2">
      <c r="A15">
        <v>5</v>
      </c>
      <c r="B15" t="s">
        <v>5</v>
      </c>
      <c r="C15">
        <v>10000</v>
      </c>
      <c r="D15">
        <v>24</v>
      </c>
      <c r="E15">
        <v>4.75</v>
      </c>
      <c r="F15">
        <f t="shared" si="0"/>
        <v>199.5</v>
      </c>
      <c r="G15">
        <f t="shared" si="1"/>
        <v>0.1484375</v>
      </c>
      <c r="H15">
        <f t="shared" si="2"/>
        <v>3.1666666666666665</v>
      </c>
    </row>
    <row r="16" spans="1:8" x14ac:dyDescent="0.2">
      <c r="A16">
        <v>6</v>
      </c>
      <c r="B16" t="s">
        <v>5</v>
      </c>
      <c r="C16">
        <v>10000</v>
      </c>
      <c r="D16">
        <v>9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6</v>
      </c>
      <c r="B17" t="s">
        <v>5</v>
      </c>
      <c r="C17">
        <v>10000</v>
      </c>
      <c r="D17">
        <v>9</v>
      </c>
      <c r="E17">
        <v>0.11874999999999999</v>
      </c>
      <c r="F17">
        <f t="shared" si="0"/>
        <v>4.9874999999999998</v>
      </c>
      <c r="G17">
        <f t="shared" si="1"/>
        <v>3.7109374999999998E-3</v>
      </c>
      <c r="H17">
        <f t="shared" si="2"/>
        <v>7.9166666666666663E-2</v>
      </c>
    </row>
    <row r="18" spans="1:8" x14ac:dyDescent="0.2">
      <c r="A18">
        <v>6</v>
      </c>
      <c r="B18" t="s">
        <v>5</v>
      </c>
      <c r="C18">
        <v>10000</v>
      </c>
      <c r="D18">
        <v>9</v>
      </c>
      <c r="E18">
        <v>0.23749999999999999</v>
      </c>
      <c r="F18">
        <f t="shared" si="0"/>
        <v>9.9749999999999996</v>
      </c>
      <c r="G18">
        <f t="shared" si="1"/>
        <v>7.4218749999999997E-3</v>
      </c>
      <c r="H18">
        <f t="shared" si="2"/>
        <v>0.15833333333333333</v>
      </c>
    </row>
    <row r="19" spans="1:8" x14ac:dyDescent="0.2">
      <c r="A19">
        <v>6</v>
      </c>
      <c r="B19" t="s">
        <v>5</v>
      </c>
      <c r="C19">
        <v>10000</v>
      </c>
      <c r="D19">
        <v>13.66</v>
      </c>
      <c r="E19">
        <v>0.47499999999999998</v>
      </c>
      <c r="F19">
        <f t="shared" si="0"/>
        <v>19.95</v>
      </c>
      <c r="G19">
        <f t="shared" si="1"/>
        <v>1.4843749999999999E-2</v>
      </c>
      <c r="H19">
        <f t="shared" si="2"/>
        <v>0.31666666666666665</v>
      </c>
    </row>
    <row r="20" spans="1:8" x14ac:dyDescent="0.2">
      <c r="A20">
        <v>6</v>
      </c>
      <c r="B20" t="s">
        <v>5</v>
      </c>
      <c r="C20">
        <v>10000</v>
      </c>
      <c r="D20">
        <v>24</v>
      </c>
      <c r="E20">
        <v>2.375</v>
      </c>
      <c r="F20">
        <f t="shared" si="0"/>
        <v>99.75</v>
      </c>
      <c r="G20">
        <f t="shared" si="1"/>
        <v>7.421875E-2</v>
      </c>
      <c r="H20">
        <f t="shared" si="2"/>
        <v>1.5833333333333333</v>
      </c>
    </row>
    <row r="21" spans="1:8" x14ac:dyDescent="0.2">
      <c r="A21">
        <v>6</v>
      </c>
      <c r="B21" t="s">
        <v>5</v>
      </c>
      <c r="C21">
        <v>10000</v>
      </c>
      <c r="D21">
        <v>24</v>
      </c>
      <c r="E21">
        <v>4.75</v>
      </c>
      <c r="F21">
        <f t="shared" si="0"/>
        <v>199.5</v>
      </c>
      <c r="G21">
        <f t="shared" si="1"/>
        <v>0.1484375</v>
      </c>
      <c r="H21">
        <f t="shared" si="2"/>
        <v>3.1666666666666665</v>
      </c>
    </row>
    <row r="22" spans="1:8" x14ac:dyDescent="0.2">
      <c r="A22">
        <v>7</v>
      </c>
      <c r="B22" t="s">
        <v>5</v>
      </c>
      <c r="C22">
        <v>10000</v>
      </c>
      <c r="D22">
        <v>9.83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7</v>
      </c>
      <c r="B23" t="s">
        <v>5</v>
      </c>
      <c r="C23">
        <v>10000</v>
      </c>
      <c r="D23">
        <v>9.83</v>
      </c>
      <c r="E23">
        <v>0.11874999999999999</v>
      </c>
      <c r="F23">
        <f t="shared" si="0"/>
        <v>4.9874999999999998</v>
      </c>
      <c r="G23">
        <f t="shared" si="1"/>
        <v>3.7109374999999998E-3</v>
      </c>
      <c r="H23">
        <f t="shared" si="2"/>
        <v>7.9166666666666663E-2</v>
      </c>
    </row>
    <row r="24" spans="1:8" x14ac:dyDescent="0.2">
      <c r="A24">
        <v>7</v>
      </c>
      <c r="B24" t="s">
        <v>5</v>
      </c>
      <c r="C24">
        <v>10000</v>
      </c>
      <c r="D24">
        <v>9.83</v>
      </c>
      <c r="E24">
        <v>0.23749999999999999</v>
      </c>
      <c r="F24">
        <f t="shared" si="0"/>
        <v>9.9749999999999996</v>
      </c>
      <c r="G24">
        <f t="shared" si="1"/>
        <v>7.4218749999999997E-3</v>
      </c>
      <c r="H24">
        <f t="shared" si="2"/>
        <v>0.15833333333333333</v>
      </c>
    </row>
    <row r="25" spans="1:8" x14ac:dyDescent="0.2">
      <c r="A25">
        <v>7</v>
      </c>
      <c r="B25" t="s">
        <v>5</v>
      </c>
      <c r="C25">
        <v>10000</v>
      </c>
      <c r="D25">
        <v>10.83</v>
      </c>
      <c r="E25">
        <v>0.47499999999999998</v>
      </c>
      <c r="F25">
        <f t="shared" si="0"/>
        <v>19.95</v>
      </c>
      <c r="G25">
        <f t="shared" si="1"/>
        <v>1.4843749999999999E-2</v>
      </c>
      <c r="H25">
        <f t="shared" si="2"/>
        <v>0.31666666666666665</v>
      </c>
    </row>
    <row r="26" spans="1:8" x14ac:dyDescent="0.2">
      <c r="A26">
        <v>7</v>
      </c>
      <c r="B26" t="s">
        <v>5</v>
      </c>
      <c r="C26">
        <v>10000</v>
      </c>
      <c r="D26">
        <v>12.66</v>
      </c>
      <c r="E26">
        <v>0.95</v>
      </c>
      <c r="F26">
        <f t="shared" si="0"/>
        <v>39.9</v>
      </c>
      <c r="G26">
        <f t="shared" si="1"/>
        <v>2.9687499999999999E-2</v>
      </c>
      <c r="H26">
        <f t="shared" si="2"/>
        <v>0.6333333333333333</v>
      </c>
    </row>
    <row r="27" spans="1:8" x14ac:dyDescent="0.2">
      <c r="A27">
        <v>7</v>
      </c>
      <c r="B27" t="s">
        <v>5</v>
      </c>
      <c r="C27">
        <v>10000</v>
      </c>
      <c r="D27">
        <v>19</v>
      </c>
      <c r="E27">
        <v>1.9</v>
      </c>
      <c r="F27">
        <f t="shared" si="0"/>
        <v>79.8</v>
      </c>
      <c r="G27">
        <f t="shared" si="1"/>
        <v>5.9374999999999997E-2</v>
      </c>
      <c r="H27">
        <f t="shared" si="2"/>
        <v>1.2666666666666666</v>
      </c>
    </row>
    <row r="28" spans="1:8" x14ac:dyDescent="0.2">
      <c r="A28">
        <v>7</v>
      </c>
      <c r="B28" t="s">
        <v>5</v>
      </c>
      <c r="C28">
        <v>10000</v>
      </c>
      <c r="D28">
        <v>24</v>
      </c>
      <c r="E28">
        <v>3.8</v>
      </c>
      <c r="F28">
        <f t="shared" si="0"/>
        <v>159.6</v>
      </c>
      <c r="G28">
        <f t="shared" si="1"/>
        <v>0.11874999999999999</v>
      </c>
      <c r="H28">
        <f t="shared" si="2"/>
        <v>2.5333333333333332</v>
      </c>
    </row>
    <row r="29" spans="1:8" x14ac:dyDescent="0.2">
      <c r="A29">
        <v>8</v>
      </c>
      <c r="B29" t="s">
        <v>5</v>
      </c>
      <c r="C29">
        <v>10000</v>
      </c>
      <c r="D29">
        <v>9.83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8</v>
      </c>
      <c r="B30" t="s">
        <v>5</v>
      </c>
      <c r="C30">
        <v>10000</v>
      </c>
      <c r="D30">
        <v>9.66</v>
      </c>
      <c r="E30">
        <v>0.23749999999999999</v>
      </c>
      <c r="F30">
        <f t="shared" si="0"/>
        <v>9.9749999999999996</v>
      </c>
      <c r="G30">
        <f t="shared" si="1"/>
        <v>7.4218749999999997E-3</v>
      </c>
      <c r="H30">
        <f t="shared" si="2"/>
        <v>0.15833333333333333</v>
      </c>
    </row>
    <row r="31" spans="1:8" x14ac:dyDescent="0.2">
      <c r="A31">
        <v>8</v>
      </c>
      <c r="B31" t="s">
        <v>5</v>
      </c>
      <c r="C31">
        <v>10000</v>
      </c>
      <c r="D31">
        <v>10.5</v>
      </c>
      <c r="E31">
        <v>0.47499999999999998</v>
      </c>
      <c r="F31">
        <f t="shared" si="0"/>
        <v>19.95</v>
      </c>
      <c r="G31">
        <f t="shared" si="1"/>
        <v>1.4843749999999999E-2</v>
      </c>
      <c r="H31">
        <f t="shared" si="2"/>
        <v>0.31666666666666665</v>
      </c>
    </row>
    <row r="32" spans="1:8" x14ac:dyDescent="0.2">
      <c r="A32">
        <v>8</v>
      </c>
      <c r="B32" t="s">
        <v>5</v>
      </c>
      <c r="C32">
        <v>10000</v>
      </c>
      <c r="D32">
        <v>12.6</v>
      </c>
      <c r="E32">
        <v>0.95</v>
      </c>
      <c r="F32">
        <f t="shared" si="0"/>
        <v>39.9</v>
      </c>
      <c r="G32">
        <f t="shared" si="1"/>
        <v>2.9687499999999999E-2</v>
      </c>
      <c r="H32">
        <f t="shared" si="2"/>
        <v>0.6333333333333333</v>
      </c>
    </row>
    <row r="33" spans="1:8" x14ac:dyDescent="0.2">
      <c r="A33">
        <v>8</v>
      </c>
      <c r="B33" t="s">
        <v>5</v>
      </c>
      <c r="C33">
        <v>10000</v>
      </c>
      <c r="D33">
        <v>20.5</v>
      </c>
      <c r="E33">
        <v>1.9</v>
      </c>
      <c r="F33">
        <f t="shared" si="0"/>
        <v>79.8</v>
      </c>
      <c r="G33">
        <f t="shared" si="1"/>
        <v>5.9374999999999997E-2</v>
      </c>
      <c r="H33">
        <f t="shared" si="2"/>
        <v>1.2666666666666666</v>
      </c>
    </row>
    <row r="34" spans="1:8" x14ac:dyDescent="0.2">
      <c r="A34">
        <v>8</v>
      </c>
      <c r="B34" t="s">
        <v>5</v>
      </c>
      <c r="C34">
        <v>10000</v>
      </c>
      <c r="D34">
        <v>24</v>
      </c>
      <c r="E34">
        <v>3.8</v>
      </c>
      <c r="F34">
        <f t="shared" si="0"/>
        <v>159.6</v>
      </c>
      <c r="G34">
        <f t="shared" si="1"/>
        <v>0.11874999999999999</v>
      </c>
      <c r="H34">
        <f t="shared" si="2"/>
        <v>2.5333333333333332</v>
      </c>
    </row>
    <row r="35" spans="1:8" x14ac:dyDescent="0.2">
      <c r="A35">
        <v>9</v>
      </c>
      <c r="B35" t="s">
        <v>5</v>
      </c>
      <c r="C35">
        <v>10000</v>
      </c>
      <c r="D35">
        <v>9.5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9</v>
      </c>
      <c r="B36" t="s">
        <v>5</v>
      </c>
      <c r="C36">
        <v>10000</v>
      </c>
      <c r="D36">
        <v>9.25</v>
      </c>
      <c r="E36">
        <v>0.23749999999999999</v>
      </c>
      <c r="F36">
        <f t="shared" si="0"/>
        <v>9.9749999999999996</v>
      </c>
      <c r="G36">
        <f t="shared" si="1"/>
        <v>7.4218749999999997E-3</v>
      </c>
      <c r="H36">
        <f t="shared" si="2"/>
        <v>0.15833333333333333</v>
      </c>
    </row>
    <row r="37" spans="1:8" x14ac:dyDescent="0.2">
      <c r="A37">
        <v>9</v>
      </c>
      <c r="B37" t="s">
        <v>5</v>
      </c>
      <c r="C37">
        <v>10000</v>
      </c>
      <c r="D37">
        <v>11.5</v>
      </c>
      <c r="E37">
        <v>0.47499999999999998</v>
      </c>
      <c r="F37">
        <f t="shared" si="0"/>
        <v>19.95</v>
      </c>
      <c r="G37">
        <f t="shared" si="1"/>
        <v>1.4843749999999999E-2</v>
      </c>
      <c r="H37">
        <f t="shared" si="2"/>
        <v>0.31666666666666665</v>
      </c>
    </row>
    <row r="38" spans="1:8" x14ac:dyDescent="0.2">
      <c r="A38">
        <v>9</v>
      </c>
      <c r="B38" t="s">
        <v>5</v>
      </c>
      <c r="C38">
        <v>10000</v>
      </c>
      <c r="D38">
        <v>12.83</v>
      </c>
      <c r="E38">
        <v>0.95</v>
      </c>
      <c r="F38">
        <f t="shared" si="0"/>
        <v>39.9</v>
      </c>
      <c r="G38">
        <f t="shared" si="1"/>
        <v>2.9687499999999999E-2</v>
      </c>
      <c r="H38">
        <f t="shared" si="2"/>
        <v>0.6333333333333333</v>
      </c>
    </row>
    <row r="39" spans="1:8" x14ac:dyDescent="0.2">
      <c r="A39">
        <v>9</v>
      </c>
      <c r="B39" t="s">
        <v>5</v>
      </c>
      <c r="C39">
        <v>10000</v>
      </c>
      <c r="D39">
        <v>19.399999999999999</v>
      </c>
      <c r="E39">
        <v>1.9</v>
      </c>
      <c r="F39">
        <f t="shared" si="0"/>
        <v>79.8</v>
      </c>
      <c r="G39">
        <f t="shared" si="1"/>
        <v>5.9374999999999997E-2</v>
      </c>
      <c r="H39">
        <f t="shared" si="2"/>
        <v>1.2666666666666666</v>
      </c>
    </row>
    <row r="40" spans="1:8" x14ac:dyDescent="0.2">
      <c r="A40">
        <v>9</v>
      </c>
      <c r="B40" t="s">
        <v>5</v>
      </c>
      <c r="C40">
        <v>10000</v>
      </c>
      <c r="D40">
        <v>24</v>
      </c>
      <c r="E40">
        <v>3.8</v>
      </c>
      <c r="F40">
        <f t="shared" si="0"/>
        <v>159.6</v>
      </c>
      <c r="G40">
        <f t="shared" si="1"/>
        <v>0.11874999999999999</v>
      </c>
      <c r="H40">
        <f t="shared" si="2"/>
        <v>2.5333333333333332</v>
      </c>
    </row>
    <row r="41" spans="1:8" x14ac:dyDescent="0.2">
      <c r="A41">
        <v>10</v>
      </c>
      <c r="B41" t="s">
        <v>5</v>
      </c>
      <c r="C41">
        <v>10000</v>
      </c>
      <c r="D41">
        <v>9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10</v>
      </c>
      <c r="B42" t="s">
        <v>5</v>
      </c>
      <c r="C42">
        <v>10000</v>
      </c>
      <c r="D42">
        <v>9.1999999999999993</v>
      </c>
      <c r="E42">
        <v>0.47499999999999998</v>
      </c>
      <c r="F42">
        <f t="shared" si="0"/>
        <v>19.95</v>
      </c>
      <c r="G42">
        <f t="shared" si="1"/>
        <v>1.4843749999999999E-2</v>
      </c>
      <c r="H42">
        <f t="shared" si="2"/>
        <v>0.31666666666666665</v>
      </c>
    </row>
    <row r="43" spans="1:8" x14ac:dyDescent="0.2">
      <c r="A43">
        <v>10</v>
      </c>
      <c r="B43" t="s">
        <v>5</v>
      </c>
      <c r="C43">
        <v>10000</v>
      </c>
      <c r="D43">
        <v>11.3</v>
      </c>
      <c r="E43">
        <v>0.95</v>
      </c>
      <c r="F43">
        <f t="shared" si="0"/>
        <v>39.9</v>
      </c>
      <c r="G43">
        <f t="shared" si="1"/>
        <v>2.9687499999999999E-2</v>
      </c>
      <c r="H43">
        <f t="shared" si="2"/>
        <v>0.6333333333333333</v>
      </c>
    </row>
    <row r="44" spans="1:8" x14ac:dyDescent="0.2">
      <c r="A44">
        <v>10</v>
      </c>
      <c r="B44" t="s">
        <v>5</v>
      </c>
      <c r="C44">
        <v>10000</v>
      </c>
      <c r="D44">
        <v>22</v>
      </c>
      <c r="E44">
        <v>1.9</v>
      </c>
      <c r="F44">
        <f t="shared" si="0"/>
        <v>79.8</v>
      </c>
      <c r="G44">
        <f t="shared" si="1"/>
        <v>5.9374999999999997E-2</v>
      </c>
      <c r="H44">
        <f t="shared" si="2"/>
        <v>1.2666666666666666</v>
      </c>
    </row>
    <row r="45" spans="1:8" x14ac:dyDescent="0.2">
      <c r="A45">
        <v>10</v>
      </c>
      <c r="B45" t="s">
        <v>5</v>
      </c>
      <c r="C45">
        <v>10000</v>
      </c>
      <c r="D45">
        <v>24</v>
      </c>
      <c r="E45">
        <v>3.8</v>
      </c>
      <c r="F45">
        <f t="shared" si="0"/>
        <v>159.6</v>
      </c>
      <c r="G45">
        <f t="shared" si="1"/>
        <v>0.11874999999999999</v>
      </c>
      <c r="H45">
        <f t="shared" si="2"/>
        <v>2.5333333333333332</v>
      </c>
    </row>
    <row r="46" spans="1:8" x14ac:dyDescent="0.2">
      <c r="A46">
        <v>11</v>
      </c>
      <c r="B46" t="s">
        <v>5</v>
      </c>
      <c r="C46">
        <v>10000</v>
      </c>
      <c r="D46">
        <v>9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11</v>
      </c>
      <c r="B47" t="s">
        <v>5</v>
      </c>
      <c r="C47">
        <v>10000</v>
      </c>
      <c r="D47">
        <v>11.2</v>
      </c>
      <c r="E47">
        <v>0.95</v>
      </c>
      <c r="F47">
        <f t="shared" si="0"/>
        <v>39.9</v>
      </c>
      <c r="G47">
        <f t="shared" si="1"/>
        <v>2.9687499999999999E-2</v>
      </c>
      <c r="H47">
        <f t="shared" si="2"/>
        <v>0.6333333333333333</v>
      </c>
    </row>
    <row r="48" spans="1:8" x14ac:dyDescent="0.2">
      <c r="A48">
        <v>11</v>
      </c>
      <c r="B48" t="s">
        <v>5</v>
      </c>
      <c r="C48">
        <v>10000</v>
      </c>
      <c r="D48">
        <v>24</v>
      </c>
      <c r="E48">
        <v>1.9</v>
      </c>
      <c r="F48">
        <f t="shared" si="0"/>
        <v>79.8</v>
      </c>
      <c r="G48">
        <f t="shared" si="1"/>
        <v>5.9374999999999997E-2</v>
      </c>
      <c r="H48">
        <f t="shared" si="2"/>
        <v>1.2666666666666666</v>
      </c>
    </row>
    <row r="49" spans="1:8" x14ac:dyDescent="0.2">
      <c r="A49">
        <v>11</v>
      </c>
      <c r="B49" t="s">
        <v>5</v>
      </c>
      <c r="C49">
        <v>10000</v>
      </c>
      <c r="D49">
        <v>24</v>
      </c>
      <c r="E49">
        <v>3.8</v>
      </c>
      <c r="F49">
        <f t="shared" si="0"/>
        <v>159.6</v>
      </c>
      <c r="G49">
        <f t="shared" si="1"/>
        <v>0.11874999999999999</v>
      </c>
      <c r="H49">
        <f t="shared" si="2"/>
        <v>2.5333333333333332</v>
      </c>
    </row>
    <row r="50" spans="1:8" x14ac:dyDescent="0.2">
      <c r="A50">
        <v>12</v>
      </c>
      <c r="B50" t="s">
        <v>5</v>
      </c>
      <c r="C50">
        <v>10000</v>
      </c>
      <c r="D50">
        <v>9.4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12</v>
      </c>
      <c r="B51" t="s">
        <v>5</v>
      </c>
      <c r="C51">
        <v>10000</v>
      </c>
      <c r="D51">
        <v>11.33</v>
      </c>
      <c r="E51">
        <v>0.95</v>
      </c>
      <c r="F51">
        <f t="shared" si="0"/>
        <v>39.9</v>
      </c>
      <c r="G51">
        <f t="shared" si="1"/>
        <v>2.9687499999999999E-2</v>
      </c>
      <c r="H51">
        <f t="shared" si="2"/>
        <v>0.6333333333333333</v>
      </c>
    </row>
    <row r="52" spans="1:8" x14ac:dyDescent="0.2">
      <c r="A52">
        <v>12</v>
      </c>
      <c r="B52" t="s">
        <v>5</v>
      </c>
      <c r="C52">
        <v>10000</v>
      </c>
      <c r="D52">
        <v>18</v>
      </c>
      <c r="E52">
        <v>1.9</v>
      </c>
      <c r="F52">
        <f t="shared" si="0"/>
        <v>79.8</v>
      </c>
      <c r="G52">
        <f t="shared" si="1"/>
        <v>5.9374999999999997E-2</v>
      </c>
      <c r="H52">
        <f t="shared" si="2"/>
        <v>1.2666666666666666</v>
      </c>
    </row>
    <row r="53" spans="1:8" x14ac:dyDescent="0.2">
      <c r="A53">
        <v>12</v>
      </c>
      <c r="B53" t="s">
        <v>5</v>
      </c>
      <c r="C53">
        <v>10000</v>
      </c>
      <c r="D53">
        <v>24</v>
      </c>
      <c r="E53">
        <v>3.8</v>
      </c>
      <c r="F53">
        <f t="shared" si="0"/>
        <v>159.6</v>
      </c>
      <c r="G53">
        <f t="shared" si="1"/>
        <v>0.11874999999999999</v>
      </c>
      <c r="H53">
        <f t="shared" si="2"/>
        <v>2.5333333333333332</v>
      </c>
    </row>
    <row r="54" spans="1:8" x14ac:dyDescent="0.2">
      <c r="A54">
        <v>13</v>
      </c>
      <c r="B54" t="s">
        <v>5</v>
      </c>
      <c r="C54">
        <v>10000</v>
      </c>
      <c r="D54">
        <v>9.4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13</v>
      </c>
      <c r="B55" t="s">
        <v>5</v>
      </c>
      <c r="C55">
        <v>10000</v>
      </c>
      <c r="D55">
        <v>11</v>
      </c>
      <c r="E55">
        <v>0.95</v>
      </c>
      <c r="F55">
        <f t="shared" si="0"/>
        <v>39.9</v>
      </c>
      <c r="G55">
        <f t="shared" si="1"/>
        <v>2.9687499999999999E-2</v>
      </c>
      <c r="H55">
        <f t="shared" si="2"/>
        <v>0.6333333333333333</v>
      </c>
    </row>
    <row r="56" spans="1:8" x14ac:dyDescent="0.2">
      <c r="A56">
        <v>13</v>
      </c>
      <c r="B56" t="s">
        <v>5</v>
      </c>
      <c r="C56">
        <v>10000</v>
      </c>
      <c r="D56">
        <v>17.170000000000002</v>
      </c>
      <c r="E56">
        <v>1.9</v>
      </c>
      <c r="F56">
        <f t="shared" si="0"/>
        <v>79.8</v>
      </c>
      <c r="G56">
        <f t="shared" si="1"/>
        <v>5.9374999999999997E-2</v>
      </c>
      <c r="H56">
        <f t="shared" si="2"/>
        <v>1.2666666666666666</v>
      </c>
    </row>
    <row r="57" spans="1:8" x14ac:dyDescent="0.2">
      <c r="A57">
        <v>13</v>
      </c>
      <c r="B57" t="s">
        <v>5</v>
      </c>
      <c r="C57">
        <v>10000</v>
      </c>
      <c r="D57">
        <v>24</v>
      </c>
      <c r="E57">
        <v>3.8</v>
      </c>
      <c r="F57">
        <f t="shared" si="0"/>
        <v>159.6</v>
      </c>
      <c r="G57">
        <f t="shared" si="1"/>
        <v>0.11874999999999999</v>
      </c>
      <c r="H57">
        <f t="shared" si="2"/>
        <v>2.5333333333333332</v>
      </c>
    </row>
    <row r="58" spans="1:8" x14ac:dyDescent="0.2">
      <c r="A58">
        <v>14</v>
      </c>
      <c r="B58" t="s">
        <v>5</v>
      </c>
      <c r="C58">
        <v>10000</v>
      </c>
      <c r="D58">
        <v>9.4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14</v>
      </c>
      <c r="B59" t="s">
        <v>5</v>
      </c>
      <c r="C59">
        <v>10000</v>
      </c>
      <c r="D59">
        <v>9.4</v>
      </c>
      <c r="E59">
        <v>0.47499999999999998</v>
      </c>
      <c r="F59">
        <f t="shared" si="0"/>
        <v>19.95</v>
      </c>
      <c r="G59">
        <f t="shared" si="1"/>
        <v>1.4843749999999999E-2</v>
      </c>
      <c r="H59">
        <f t="shared" si="2"/>
        <v>0.31666666666666665</v>
      </c>
    </row>
    <row r="60" spans="1:8" x14ac:dyDescent="0.2">
      <c r="A60">
        <v>14</v>
      </c>
      <c r="B60" t="s">
        <v>5</v>
      </c>
      <c r="C60">
        <v>10000</v>
      </c>
      <c r="D60">
        <v>11</v>
      </c>
      <c r="E60">
        <v>0.95</v>
      </c>
      <c r="F60">
        <f t="shared" si="0"/>
        <v>39.9</v>
      </c>
      <c r="G60">
        <f t="shared" si="1"/>
        <v>2.9687499999999999E-2</v>
      </c>
      <c r="H60">
        <f t="shared" si="2"/>
        <v>0.6333333333333333</v>
      </c>
    </row>
    <row r="61" spans="1:8" x14ac:dyDescent="0.2">
      <c r="A61">
        <v>14</v>
      </c>
      <c r="B61" t="s">
        <v>5</v>
      </c>
      <c r="C61">
        <v>10000</v>
      </c>
      <c r="D61">
        <v>15</v>
      </c>
      <c r="E61">
        <v>1.9</v>
      </c>
      <c r="F61">
        <f t="shared" si="0"/>
        <v>79.8</v>
      </c>
      <c r="G61">
        <f t="shared" si="1"/>
        <v>5.9374999999999997E-2</v>
      </c>
      <c r="H61">
        <f t="shared" si="2"/>
        <v>1.2666666666666666</v>
      </c>
    </row>
    <row r="62" spans="1:8" x14ac:dyDescent="0.2">
      <c r="A62">
        <v>14</v>
      </c>
      <c r="B62" t="s">
        <v>5</v>
      </c>
      <c r="C62">
        <v>10000</v>
      </c>
      <c r="D62">
        <v>24</v>
      </c>
      <c r="E62">
        <v>3.8</v>
      </c>
      <c r="F62">
        <f t="shared" si="0"/>
        <v>159.6</v>
      </c>
      <c r="G62">
        <f t="shared" si="1"/>
        <v>0.11874999999999999</v>
      </c>
      <c r="H62">
        <f t="shared" si="2"/>
        <v>2.5333333333333332</v>
      </c>
    </row>
    <row r="63" spans="1:8" x14ac:dyDescent="0.2">
      <c r="A63">
        <v>15</v>
      </c>
      <c r="B63" t="s">
        <v>5</v>
      </c>
      <c r="C63">
        <v>10000</v>
      </c>
      <c r="D63">
        <v>9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>
        <v>15</v>
      </c>
      <c r="B64" t="s">
        <v>5</v>
      </c>
      <c r="C64">
        <v>10000</v>
      </c>
      <c r="D64">
        <v>24</v>
      </c>
      <c r="E64">
        <v>1.1875</v>
      </c>
      <c r="F64">
        <f t="shared" si="0"/>
        <v>49.875</v>
      </c>
      <c r="G64">
        <f t="shared" si="1"/>
        <v>3.7109375E-2</v>
      </c>
      <c r="H64">
        <f t="shared" si="2"/>
        <v>0.79166666666666663</v>
      </c>
    </row>
    <row r="65" spans="1:8" x14ac:dyDescent="0.2">
      <c r="A65">
        <v>15</v>
      </c>
      <c r="B65" t="s">
        <v>5</v>
      </c>
      <c r="C65">
        <v>10000</v>
      </c>
      <c r="D65">
        <v>24</v>
      </c>
      <c r="E65">
        <v>1.425</v>
      </c>
      <c r="F65">
        <f t="shared" si="0"/>
        <v>59.85</v>
      </c>
      <c r="G65">
        <f t="shared" si="1"/>
        <v>4.4531250000000001E-2</v>
      </c>
      <c r="H65">
        <f t="shared" si="2"/>
        <v>0.95000000000000007</v>
      </c>
    </row>
    <row r="66" spans="1:8" x14ac:dyDescent="0.2">
      <c r="A66">
        <v>15</v>
      </c>
      <c r="B66" t="s">
        <v>5</v>
      </c>
      <c r="C66">
        <v>10000</v>
      </c>
      <c r="D66">
        <v>24</v>
      </c>
      <c r="E66">
        <v>1.9</v>
      </c>
      <c r="F66">
        <f t="shared" si="0"/>
        <v>79.8</v>
      </c>
      <c r="G66">
        <f t="shared" si="1"/>
        <v>5.9374999999999997E-2</v>
      </c>
      <c r="H66">
        <f t="shared" si="2"/>
        <v>1.2666666666666666</v>
      </c>
    </row>
    <row r="67" spans="1:8" x14ac:dyDescent="0.2">
      <c r="A67">
        <v>16</v>
      </c>
      <c r="B67" t="s">
        <v>5</v>
      </c>
      <c r="C67">
        <v>10000</v>
      </c>
      <c r="D67">
        <v>9</v>
      </c>
      <c r="E67">
        <v>0</v>
      </c>
      <c r="F67">
        <f t="shared" ref="F67:F85" si="3">E67*42</f>
        <v>0</v>
      </c>
      <c r="G67">
        <f t="shared" ref="G67:G85" si="4">E67/32</f>
        <v>0</v>
      </c>
      <c r="H67">
        <f t="shared" ref="H67:H85" si="5">E67/1.5</f>
        <v>0</v>
      </c>
    </row>
    <row r="68" spans="1:8" x14ac:dyDescent="0.2">
      <c r="A68">
        <v>16</v>
      </c>
      <c r="B68" t="s">
        <v>5</v>
      </c>
      <c r="C68">
        <v>10000</v>
      </c>
      <c r="D68">
        <v>24</v>
      </c>
      <c r="E68">
        <v>1.1875</v>
      </c>
      <c r="F68">
        <f t="shared" si="3"/>
        <v>49.875</v>
      </c>
      <c r="G68">
        <f t="shared" si="4"/>
        <v>3.7109375E-2</v>
      </c>
      <c r="H68">
        <f t="shared" si="5"/>
        <v>0.79166666666666663</v>
      </c>
    </row>
    <row r="69" spans="1:8" x14ac:dyDescent="0.2">
      <c r="A69">
        <v>16</v>
      </c>
      <c r="B69" t="s">
        <v>5</v>
      </c>
      <c r="C69">
        <v>10000</v>
      </c>
      <c r="D69">
        <v>24</v>
      </c>
      <c r="E69">
        <v>1.425</v>
      </c>
      <c r="F69">
        <f t="shared" si="3"/>
        <v>59.85</v>
      </c>
      <c r="G69">
        <f t="shared" si="4"/>
        <v>4.4531250000000001E-2</v>
      </c>
      <c r="H69">
        <f t="shared" si="5"/>
        <v>0.95000000000000007</v>
      </c>
    </row>
    <row r="70" spans="1:8" x14ac:dyDescent="0.2">
      <c r="A70">
        <v>16</v>
      </c>
      <c r="B70" t="s">
        <v>5</v>
      </c>
      <c r="C70">
        <v>10000</v>
      </c>
      <c r="D70">
        <v>24</v>
      </c>
      <c r="E70">
        <v>1.9</v>
      </c>
      <c r="F70">
        <f t="shared" si="3"/>
        <v>79.8</v>
      </c>
      <c r="G70">
        <f t="shared" si="4"/>
        <v>5.9374999999999997E-2</v>
      </c>
      <c r="H70">
        <f t="shared" si="5"/>
        <v>1.2666666666666666</v>
      </c>
    </row>
    <row r="71" spans="1:8" x14ac:dyDescent="0.2">
      <c r="A71">
        <v>17</v>
      </c>
      <c r="B71" t="s">
        <v>5</v>
      </c>
      <c r="C71">
        <v>10000</v>
      </c>
      <c r="D71">
        <v>9</v>
      </c>
      <c r="E71">
        <v>0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>
        <v>17</v>
      </c>
      <c r="B72" t="s">
        <v>5</v>
      </c>
      <c r="C72">
        <v>10000</v>
      </c>
      <c r="D72">
        <v>23.8</v>
      </c>
      <c r="E72">
        <v>1.1875</v>
      </c>
      <c r="F72">
        <f t="shared" si="3"/>
        <v>49.875</v>
      </c>
      <c r="G72">
        <f t="shared" si="4"/>
        <v>3.7109375E-2</v>
      </c>
      <c r="H72">
        <f t="shared" si="5"/>
        <v>0.79166666666666663</v>
      </c>
    </row>
    <row r="73" spans="1:8" x14ac:dyDescent="0.2">
      <c r="A73">
        <v>17</v>
      </c>
      <c r="B73" t="s">
        <v>5</v>
      </c>
      <c r="C73">
        <v>10000</v>
      </c>
      <c r="D73">
        <v>24</v>
      </c>
      <c r="E73">
        <v>1.425</v>
      </c>
      <c r="F73">
        <f t="shared" si="3"/>
        <v>59.85</v>
      </c>
      <c r="G73">
        <f t="shared" si="4"/>
        <v>4.4531250000000001E-2</v>
      </c>
      <c r="H73">
        <f t="shared" si="5"/>
        <v>0.95000000000000007</v>
      </c>
    </row>
    <row r="74" spans="1:8" x14ac:dyDescent="0.2">
      <c r="A74">
        <v>18</v>
      </c>
      <c r="B74" t="s">
        <v>5</v>
      </c>
      <c r="C74">
        <v>10000</v>
      </c>
      <c r="D74">
        <v>9.33</v>
      </c>
      <c r="E74">
        <v>0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">
      <c r="A75">
        <v>18</v>
      </c>
      <c r="B75" t="s">
        <v>5</v>
      </c>
      <c r="C75">
        <v>10000</v>
      </c>
      <c r="D75">
        <v>20</v>
      </c>
      <c r="E75">
        <v>1.0687500000000001</v>
      </c>
      <c r="F75">
        <f t="shared" si="3"/>
        <v>44.887500000000003</v>
      </c>
      <c r="G75">
        <f t="shared" si="4"/>
        <v>3.3398437500000003E-2</v>
      </c>
      <c r="H75">
        <f t="shared" si="5"/>
        <v>0.71250000000000002</v>
      </c>
    </row>
    <row r="76" spans="1:8" x14ac:dyDescent="0.2">
      <c r="A76">
        <v>18</v>
      </c>
      <c r="B76" t="s">
        <v>5</v>
      </c>
      <c r="C76">
        <v>10000</v>
      </c>
      <c r="D76">
        <v>24</v>
      </c>
      <c r="E76">
        <v>1.9</v>
      </c>
      <c r="F76">
        <f t="shared" si="3"/>
        <v>79.8</v>
      </c>
      <c r="G76">
        <f t="shared" si="4"/>
        <v>5.9374999999999997E-2</v>
      </c>
      <c r="H76">
        <f t="shared" si="5"/>
        <v>1.2666666666666666</v>
      </c>
    </row>
    <row r="77" spans="1:8" x14ac:dyDescent="0.2">
      <c r="A77">
        <v>19</v>
      </c>
      <c r="B77" t="s">
        <v>5</v>
      </c>
      <c r="C77">
        <v>10000</v>
      </c>
      <c r="D77">
        <v>9.33</v>
      </c>
      <c r="E77">
        <v>0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">
      <c r="A78">
        <v>19</v>
      </c>
      <c r="B78" t="s">
        <v>5</v>
      </c>
      <c r="C78">
        <v>10000</v>
      </c>
      <c r="D78">
        <v>24</v>
      </c>
      <c r="E78">
        <v>1.0687500000000001</v>
      </c>
      <c r="F78">
        <f t="shared" si="3"/>
        <v>44.887500000000003</v>
      </c>
      <c r="G78">
        <f t="shared" si="4"/>
        <v>3.3398437500000003E-2</v>
      </c>
      <c r="H78">
        <f t="shared" si="5"/>
        <v>0.71250000000000002</v>
      </c>
    </row>
    <row r="79" spans="1:8" x14ac:dyDescent="0.2">
      <c r="A79">
        <v>19</v>
      </c>
      <c r="B79" t="s">
        <v>5</v>
      </c>
      <c r="C79">
        <v>10000</v>
      </c>
      <c r="D79">
        <v>24</v>
      </c>
      <c r="E79">
        <v>1.9</v>
      </c>
      <c r="F79">
        <f t="shared" si="3"/>
        <v>79.8</v>
      </c>
      <c r="G79">
        <f t="shared" si="4"/>
        <v>5.9374999999999997E-2</v>
      </c>
      <c r="H79">
        <f t="shared" si="5"/>
        <v>1.2666666666666666</v>
      </c>
    </row>
    <row r="80" spans="1:8" x14ac:dyDescent="0.2">
      <c r="A80">
        <v>20</v>
      </c>
      <c r="B80" t="s">
        <v>5</v>
      </c>
      <c r="C80">
        <v>10000</v>
      </c>
      <c r="D80">
        <v>9.5</v>
      </c>
      <c r="E80">
        <v>0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>
        <v>20</v>
      </c>
      <c r="B81" t="s">
        <v>5</v>
      </c>
      <c r="C81">
        <v>10000</v>
      </c>
      <c r="D81">
        <v>21.66</v>
      </c>
      <c r="E81">
        <v>1.0687500000000001</v>
      </c>
      <c r="F81">
        <f t="shared" si="3"/>
        <v>44.887500000000003</v>
      </c>
      <c r="G81">
        <f t="shared" si="4"/>
        <v>3.3398437500000003E-2</v>
      </c>
      <c r="H81">
        <f t="shared" si="5"/>
        <v>0.71250000000000002</v>
      </c>
    </row>
    <row r="82" spans="1:8" x14ac:dyDescent="0.2">
      <c r="A82">
        <v>20</v>
      </c>
      <c r="B82" t="s">
        <v>5</v>
      </c>
      <c r="C82">
        <v>10000</v>
      </c>
      <c r="D82">
        <v>24</v>
      </c>
      <c r="E82">
        <v>1.9</v>
      </c>
      <c r="F82">
        <f t="shared" si="3"/>
        <v>79.8</v>
      </c>
      <c r="G82">
        <f t="shared" si="4"/>
        <v>5.9374999999999997E-2</v>
      </c>
      <c r="H82">
        <f t="shared" si="5"/>
        <v>1.2666666666666666</v>
      </c>
    </row>
    <row r="83" spans="1:8" x14ac:dyDescent="0.2">
      <c r="A83">
        <v>21</v>
      </c>
      <c r="B83" t="s">
        <v>5</v>
      </c>
      <c r="C83">
        <v>10000</v>
      </c>
      <c r="D83">
        <v>9.5</v>
      </c>
      <c r="E83">
        <v>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">
      <c r="A84">
        <v>21</v>
      </c>
      <c r="B84" t="s">
        <v>5</v>
      </c>
      <c r="C84">
        <v>10000</v>
      </c>
      <c r="D84">
        <v>19.170000000000002</v>
      </c>
      <c r="E84">
        <v>1.0687500000000001</v>
      </c>
      <c r="F84">
        <f t="shared" si="3"/>
        <v>44.887500000000003</v>
      </c>
      <c r="G84">
        <f t="shared" si="4"/>
        <v>3.3398437500000003E-2</v>
      </c>
      <c r="H84">
        <f t="shared" si="5"/>
        <v>0.71250000000000002</v>
      </c>
    </row>
    <row r="85" spans="1:8" x14ac:dyDescent="0.2">
      <c r="A85">
        <v>21</v>
      </c>
      <c r="B85" t="s">
        <v>5</v>
      </c>
      <c r="C85">
        <v>10000</v>
      </c>
      <c r="D85">
        <v>24</v>
      </c>
      <c r="E85">
        <v>1.9</v>
      </c>
      <c r="F85">
        <f t="shared" si="3"/>
        <v>79.8</v>
      </c>
      <c r="G85">
        <f t="shared" si="4"/>
        <v>5.9374999999999997E-2</v>
      </c>
      <c r="H85">
        <f t="shared" si="5"/>
        <v>1.2666666666666666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2022-11-25T11:18:46Z</dcterms:modified>
</cp:coreProperties>
</file>